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 yWindow="-12" windowWidth="23256" windowHeight="12840"/>
  </bookViews>
  <sheets>
    <sheet name="Legend" sheetId="2" r:id="rId1"/>
    <sheet name="Dwgs B" sheetId="3" r:id="rId2"/>
    <sheet name="Dwgs C" sheetId="4" r:id="rId3"/>
    <sheet name="Dwgs D&amp;T" sheetId="5" r:id="rId4"/>
    <sheet name="Dwgs G" sheetId="6" r:id="rId5"/>
    <sheet name="Dwgs K" sheetId="7" r:id="rId6"/>
    <sheet name="Dwgs M" sheetId="8" r:id="rId7"/>
    <sheet name="Dwgs P" sheetId="9" r:id="rId8"/>
    <sheet name="Dwgs R" sheetId="10" r:id="rId9"/>
    <sheet name="Dwgs S" sheetId="11" r:id="rId10"/>
    <sheet name="Dwgs U" sheetId="12" r:id="rId11"/>
    <sheet name="Dwgs Y" sheetId="13" r:id="rId12"/>
  </sheets>
  <externalReferences>
    <externalReference r:id="rId13"/>
  </externalReferences>
  <definedNames>
    <definedName name="_xlnm._FilterDatabase" localSheetId="1" hidden="1">'Dwgs B'!$A$1:$U$494</definedName>
    <definedName name="_xlnm._FilterDatabase" localSheetId="2" hidden="1">'Dwgs C'!$A$1:$U$10381</definedName>
    <definedName name="_xlnm._FilterDatabase" localSheetId="3" hidden="1">'Dwgs D&amp;T'!$A$1:$U$828</definedName>
    <definedName name="_xlnm._FilterDatabase" localSheetId="4" hidden="1">'Dwgs G'!$A$1:$R$803</definedName>
    <definedName name="_xlnm._FilterDatabase" localSheetId="5" hidden="1">'Dwgs K'!$A$1:$R$446</definedName>
    <definedName name="_xlnm._FilterDatabase" localSheetId="6" hidden="1">'Dwgs M'!$A$1:$R$85</definedName>
    <definedName name="_xlnm._FilterDatabase" localSheetId="7" hidden="1">'Dwgs P'!$A$1:$U$504</definedName>
    <definedName name="_xlnm._FilterDatabase" localSheetId="8" hidden="1">'Dwgs R'!$B$1:$R$1337</definedName>
    <definedName name="_xlnm._FilterDatabase" localSheetId="9" hidden="1">'Dwgs S'!$A$1:$R$564</definedName>
    <definedName name="_xlnm._FilterDatabase" localSheetId="10" hidden="1">'Dwgs U'!$A$1:$U$559</definedName>
    <definedName name="_xlnm._FilterDatabase" localSheetId="11" hidden="1">'Dwgs Y'!$A$1:$U$452</definedName>
    <definedName name="_xlnm.Print_Area" localSheetId="1">'Dwgs B'!$A$1:$R$55</definedName>
    <definedName name="_xlnm.Print_Area" localSheetId="2">'Dwgs C'!$A$1:$R$990</definedName>
    <definedName name="_xlnm.Print_Area" localSheetId="3">'Dwgs D&amp;T'!$A$1:$R$650</definedName>
    <definedName name="_xlnm.Print_Area" localSheetId="4">'Dwgs G'!$A$1:$R$802</definedName>
    <definedName name="_xlnm.Print_Area" localSheetId="5">'Dwgs K'!$A$1:$R$446</definedName>
    <definedName name="_xlnm.Print_Area" localSheetId="6">'Dwgs M'!$A$1:$R$85</definedName>
    <definedName name="_xlnm.Print_Area" localSheetId="7">'Dwgs P'!$A$1:$R$142</definedName>
    <definedName name="_xlnm.Print_Area" localSheetId="8">'Dwgs R'!$A$1:$R$1345</definedName>
    <definedName name="_xlnm.Print_Area" localSheetId="10">'Dwgs U'!$A$1:$R$168</definedName>
    <definedName name="_xlnm.Print_Area" localSheetId="11">'Dwgs Y'!$A$1:$R$50</definedName>
    <definedName name="_xlnm.Print_Titles" localSheetId="1">'Dwgs B'!$1:$1</definedName>
    <definedName name="_xlnm.Print_Titles" localSheetId="2">'Dwgs C'!$1:$1</definedName>
    <definedName name="_xlnm.Print_Titles" localSheetId="4">'Dwgs G'!$1:$1</definedName>
    <definedName name="_xlnm.Print_Titles" localSheetId="5">'Dwgs K'!$1:$1</definedName>
    <definedName name="_xlnm.Print_Titles" localSheetId="6">'Dwgs M'!$1:$1</definedName>
    <definedName name="_xlnm.Print_Titles" localSheetId="7">'Dwgs P'!$1:$1</definedName>
    <definedName name="_xlnm.Print_Titles" localSheetId="8">'Dwgs R'!$1:$1</definedName>
    <definedName name="_xlnm.Print_Titles" localSheetId="9">'Dwgs S'!$1:$1</definedName>
    <definedName name="_xlnm.Print_Titles" localSheetId="10">'Dwgs U'!$1:$1</definedName>
    <definedName name="_xlnm.Print_Titles" localSheetId="11">'Dwgs Y'!$1:$1</definedName>
    <definedName name="SKM">'[1]SKM Model Aug 5th'!$B$3:$K$1300</definedName>
    <definedName name="Z_028173B4_F080_4998_95BF_2A6FC075F56B_.wvu.FilterData" localSheetId="8" hidden="1">'Dwgs R'!$B$1:$R$852</definedName>
    <definedName name="Z_07113A95_F389_4D1C_9D86_37B6A2C60502_.wvu.FilterData" localSheetId="8" hidden="1">'Dwgs R'!$B$1:$R$1230</definedName>
    <definedName name="Z_077DE3FA_855D_4DA8_8904_E107C60CB089_.wvu.FilterData" localSheetId="8" hidden="1">'Dwgs R'!$B$1:$R$1042</definedName>
    <definedName name="Z_12616AB7_7F1F_4898_9A4E_BDF565EB3172_.wvu.FilterData" localSheetId="8" hidden="1">'Dwgs R'!$B$1:$R$1042</definedName>
    <definedName name="Z_15A15513_9E3A_4051_8DB7_D4004D2320A1_.wvu.FilterData" localSheetId="8" hidden="1">'Dwgs R'!$B$1:$R$1337</definedName>
    <definedName name="Z_15A15513_9E3A_4051_8DB7_D4004D2320A1_.wvu.PrintArea" localSheetId="8" hidden="1">'Dwgs R'!$A$1:$R$1337</definedName>
    <definedName name="Z_1BB93E9C_B982_47C5_B213_FC37D5170ED3_.wvu.FilterData" localSheetId="1" hidden="1">'Dwgs B'!$A$1:$U$494</definedName>
    <definedName name="Z_1BB93E9C_B982_47C5_B213_FC37D5170ED3_.wvu.FilterData" localSheetId="2" hidden="1">'Dwgs C'!$A$1:$U$10381</definedName>
    <definedName name="Z_1BB93E9C_B982_47C5_B213_FC37D5170ED3_.wvu.FilterData" localSheetId="3" hidden="1">'Dwgs D&amp;T'!$A$1:$U$828</definedName>
    <definedName name="Z_1BB93E9C_B982_47C5_B213_FC37D5170ED3_.wvu.FilterData" localSheetId="4" hidden="1">'Dwgs G'!$A$1:$R$803</definedName>
    <definedName name="Z_1BB93E9C_B982_47C5_B213_FC37D5170ED3_.wvu.FilterData" localSheetId="5" hidden="1">'Dwgs K'!$A$1:$R$446</definedName>
    <definedName name="Z_1BB93E9C_B982_47C5_B213_FC37D5170ED3_.wvu.FilterData" localSheetId="6" hidden="1">'Dwgs M'!$A$1:$R$85</definedName>
    <definedName name="Z_1BB93E9C_B982_47C5_B213_FC37D5170ED3_.wvu.FilterData" localSheetId="7" hidden="1">'Dwgs P'!$A$1:$U$504</definedName>
    <definedName name="Z_1BB93E9C_B982_47C5_B213_FC37D5170ED3_.wvu.FilterData" localSheetId="8" hidden="1">'Dwgs R'!$B$1:$R$1337</definedName>
    <definedName name="Z_1BB93E9C_B982_47C5_B213_FC37D5170ED3_.wvu.FilterData" localSheetId="9" hidden="1">'Dwgs S'!$A$1:$R$564</definedName>
    <definedName name="Z_1BB93E9C_B982_47C5_B213_FC37D5170ED3_.wvu.FilterData" localSheetId="10" hidden="1">'Dwgs U'!$A$1:$U$559</definedName>
    <definedName name="Z_1BB93E9C_B982_47C5_B213_FC37D5170ED3_.wvu.FilterData" localSheetId="11" hidden="1">'Dwgs Y'!$A$1:$U$452</definedName>
    <definedName name="Z_20F520E7_ECCB_4A3F_B070_CE5B7BD851DA_.wvu.FilterData" localSheetId="8" hidden="1">'Dwgs R'!$B$1:$R$852</definedName>
    <definedName name="Z_224E1CCF_D64F_40BA_AB70_E34A60CB80E5_.wvu.FilterData" localSheetId="8" hidden="1">'Dwgs R'!$B$1:$R$1337</definedName>
    <definedName name="Z_22EED7A3_F907_46AF_B1AA_A17B05F16B37_.wvu.FilterData" localSheetId="8" hidden="1">'Dwgs R'!$B$1:$R$1337</definedName>
    <definedName name="Z_2520E38C_7A1D_42A6_99CE_F9EBB6D4B21E_.wvu.FilterData" localSheetId="1" hidden="1">'Dwgs B'!$A$1:$U$494</definedName>
    <definedName name="Z_2520E38C_7A1D_42A6_99CE_F9EBB6D4B21E_.wvu.FilterData" localSheetId="2" hidden="1">'Dwgs C'!$A$1:$U$10381</definedName>
    <definedName name="Z_2520E38C_7A1D_42A6_99CE_F9EBB6D4B21E_.wvu.FilterData" localSheetId="3" hidden="1">'Dwgs D&amp;T'!$A$1:$U$828</definedName>
    <definedName name="Z_2520E38C_7A1D_42A6_99CE_F9EBB6D4B21E_.wvu.FilterData" localSheetId="4" hidden="1">'Dwgs G'!$A$1:$R$803</definedName>
    <definedName name="Z_2520E38C_7A1D_42A6_99CE_F9EBB6D4B21E_.wvu.FilterData" localSheetId="5" hidden="1">'Dwgs K'!$A$1:$R$446</definedName>
    <definedName name="Z_2520E38C_7A1D_42A6_99CE_F9EBB6D4B21E_.wvu.FilterData" localSheetId="6" hidden="1">'Dwgs M'!$A$1:$R$85</definedName>
    <definedName name="Z_2520E38C_7A1D_42A6_99CE_F9EBB6D4B21E_.wvu.FilterData" localSheetId="7" hidden="1">'Dwgs P'!$A$1:$U$504</definedName>
    <definedName name="Z_2520E38C_7A1D_42A6_99CE_F9EBB6D4B21E_.wvu.FilterData" localSheetId="8" hidden="1">'Dwgs R'!$B$1:$R$1337</definedName>
    <definedName name="Z_2520E38C_7A1D_42A6_99CE_F9EBB6D4B21E_.wvu.FilterData" localSheetId="9" hidden="1">'Dwgs S'!$A$1:$R$564</definedName>
    <definedName name="Z_2520E38C_7A1D_42A6_99CE_F9EBB6D4B21E_.wvu.FilterData" localSheetId="10" hidden="1">'Dwgs U'!$A$1:$U$559</definedName>
    <definedName name="Z_2520E38C_7A1D_42A6_99CE_F9EBB6D4B21E_.wvu.FilterData" localSheetId="11" hidden="1">'Dwgs Y'!$A$1:$U$452</definedName>
    <definedName name="Z_2DFA0A9D_2B6E_45FF_957C_9FB33219775E_.wvu.FilterData" localSheetId="1" hidden="1">'Dwgs B'!$A$1:$U$494</definedName>
    <definedName name="Z_2DFA0A9D_2B6E_45FF_957C_9FB33219775E_.wvu.FilterData" localSheetId="2" hidden="1">'Dwgs C'!$A$1:$U$10381</definedName>
    <definedName name="Z_2DFA0A9D_2B6E_45FF_957C_9FB33219775E_.wvu.FilterData" localSheetId="3" hidden="1">'Dwgs D&amp;T'!$A$1:$U$828</definedName>
    <definedName name="Z_2DFA0A9D_2B6E_45FF_957C_9FB33219775E_.wvu.FilterData" localSheetId="4" hidden="1">'Dwgs G'!$A$1:$R$803</definedName>
    <definedName name="Z_2DFA0A9D_2B6E_45FF_957C_9FB33219775E_.wvu.FilterData" localSheetId="5" hidden="1">'Dwgs K'!$A$1:$R$446</definedName>
    <definedName name="Z_2DFA0A9D_2B6E_45FF_957C_9FB33219775E_.wvu.FilterData" localSheetId="6" hidden="1">'Dwgs M'!$A$1:$R$85</definedName>
    <definedName name="Z_2DFA0A9D_2B6E_45FF_957C_9FB33219775E_.wvu.FilterData" localSheetId="7" hidden="1">'Dwgs P'!$A$1:$U$504</definedName>
    <definedName name="Z_2DFA0A9D_2B6E_45FF_957C_9FB33219775E_.wvu.FilterData" localSheetId="8" hidden="1">'Dwgs R'!$B$1:$R$1337</definedName>
    <definedName name="Z_2DFA0A9D_2B6E_45FF_957C_9FB33219775E_.wvu.FilterData" localSheetId="9" hidden="1">'Dwgs S'!$A$1:$R$564</definedName>
    <definedName name="Z_2DFA0A9D_2B6E_45FF_957C_9FB33219775E_.wvu.FilterData" localSheetId="10" hidden="1">'Dwgs U'!$A$1:$U$559</definedName>
    <definedName name="Z_2DFA0A9D_2B6E_45FF_957C_9FB33219775E_.wvu.FilterData" localSheetId="11" hidden="1">'Dwgs Y'!$A$1:$U$452</definedName>
    <definedName name="Z_2DFA0A9D_2B6E_45FF_957C_9FB33219775E_.wvu.PrintArea" localSheetId="6" hidden="1">'Dwgs M'!$A$1:$S$86</definedName>
    <definedName name="Z_2E94ECAC_C74C_4A85_8E67_DF30439EB6AF_.wvu.FilterData" localSheetId="1" hidden="1">'Dwgs B'!$A$1:$U$494</definedName>
    <definedName name="Z_2E94ECAC_C74C_4A85_8E67_DF30439EB6AF_.wvu.FilterData" localSheetId="2" hidden="1">'Dwgs C'!$A$1:$U$10381</definedName>
    <definedName name="Z_2E94ECAC_C74C_4A85_8E67_DF30439EB6AF_.wvu.FilterData" localSheetId="3" hidden="1">'Dwgs D&amp;T'!$A$1:$U$828</definedName>
    <definedName name="Z_2E94ECAC_C74C_4A85_8E67_DF30439EB6AF_.wvu.FilterData" localSheetId="4" hidden="1">'Dwgs G'!$A$1:$R$803</definedName>
    <definedName name="Z_2E94ECAC_C74C_4A85_8E67_DF30439EB6AF_.wvu.FilterData" localSheetId="5" hidden="1">'Dwgs K'!$A$1:$R$446</definedName>
    <definedName name="Z_2E94ECAC_C74C_4A85_8E67_DF30439EB6AF_.wvu.FilterData" localSheetId="6" hidden="1">'Dwgs M'!$A$1:$R$85</definedName>
    <definedName name="Z_2E94ECAC_C74C_4A85_8E67_DF30439EB6AF_.wvu.FilterData" localSheetId="7" hidden="1">'Dwgs P'!$A$1:$U$504</definedName>
    <definedName name="Z_2E94ECAC_C74C_4A85_8E67_DF30439EB6AF_.wvu.FilterData" localSheetId="8" hidden="1">'Dwgs R'!$A$1:$U$1513</definedName>
    <definedName name="Z_2E94ECAC_C74C_4A85_8E67_DF30439EB6AF_.wvu.FilterData" localSheetId="9" hidden="1">'Dwgs S'!$A$1:$R$564</definedName>
    <definedName name="Z_2E94ECAC_C74C_4A85_8E67_DF30439EB6AF_.wvu.FilterData" localSheetId="10" hidden="1">'Dwgs U'!$A$1:$U$559</definedName>
    <definedName name="Z_2E94ECAC_C74C_4A85_8E67_DF30439EB6AF_.wvu.FilterData" localSheetId="11" hidden="1">'Dwgs Y'!$A$1:$U$452</definedName>
    <definedName name="Z_37ED271A_6A2E_4DAD_BCE9_EB876D5A274E_.wvu.FilterData" localSheetId="8" hidden="1">'Dwgs R'!$B$1:$R$1337</definedName>
    <definedName name="Z_3903264D_7FDA_48E8_BF59_94B768A4B0CB_.wvu.FilterData" localSheetId="8" hidden="1">'Dwgs R'!$B$1:$R$976</definedName>
    <definedName name="Z_3B7A57B4_FDF3_444A_941B_1F25DD32419A_.wvu.FilterData" localSheetId="8" hidden="1">'Dwgs R'!$B$1:$R$1230</definedName>
    <definedName name="Z_3F92A25E_AB66_425E_AC47_C1A3F0819B7F_.wvu.FilterData" localSheetId="8" hidden="1">'Dwgs R'!$B$1:$R$1230</definedName>
    <definedName name="Z_405ADC46_C8EB_43A4_A78E_2E2BD8D7A968_.wvu.FilterData" localSheetId="8" hidden="1">'Dwgs R'!$B$1:$R$1337</definedName>
    <definedName name="Z_4EAEC3C2_14D6_4942_B923_6430DB78FBF3_.wvu.FilterData" localSheetId="8" hidden="1">'Dwgs R'!$B$1:$R$1337</definedName>
    <definedName name="Z_557A9EF2_85A0_4848_9720_52DF3AD09C2C_.wvu.FilterData" localSheetId="8" hidden="1">'Dwgs R'!$B$1:$R$859</definedName>
    <definedName name="Z_581CC192_F973_4DEB_96F6_0C25A5F5FC85_.wvu.FilterData" localSheetId="8" hidden="1">'Dwgs R'!$B$1:$R$1042</definedName>
    <definedName name="Z_58C917C8_948F_45E4_A409_4FE786D92AE7_.wvu.FilterData" localSheetId="8" hidden="1">'Dwgs R'!$B$1:$R$1042</definedName>
    <definedName name="Z_608A1951_8819_4CC4_B35C_959CDAABA23C_.wvu.FilterData" localSheetId="8" hidden="1">'Dwgs R'!$B$1:$R$1230</definedName>
    <definedName name="Z_60BB3E67_3C1B_4621_8052_A10206D22C82_.wvu.Cols" localSheetId="5" hidden="1">'Dwgs K'!#REF!</definedName>
    <definedName name="Z_60BB3E67_3C1B_4621_8052_A10206D22C82_.wvu.Cols" localSheetId="9" hidden="1">'Dwgs S'!#REF!</definedName>
    <definedName name="Z_60BB3E67_3C1B_4621_8052_A10206D22C82_.wvu.FilterData" localSheetId="8" hidden="1">'Dwgs R'!$B$1:$R$1337</definedName>
    <definedName name="Z_60BB3E67_3C1B_4621_8052_A10206D22C82_.wvu.PrintArea" localSheetId="8" hidden="1">'Dwgs R'!$A$1:$R$1337</definedName>
    <definedName name="Z_627B5509_6B23_41DD_A20A_E59583D0EA02_.wvu.FilterData" localSheetId="8" hidden="1">'Dwgs R'!$B$1:$R$1042</definedName>
    <definedName name="Z_66179365_0D1B_42D1_BFD8_20F08C69BB9C_.wvu.FilterData" localSheetId="8" hidden="1">'Dwgs R'!$B$1:$R$1230</definedName>
    <definedName name="Z_68BA6318_721C_4596_83C8_138F7D8C4FBD_.wvu.FilterData" localSheetId="8" hidden="1">'Dwgs R'!$B$1:$R$1337</definedName>
    <definedName name="Z_6C632916_D125_428E_A408_226EE0AE3582_.wvu.FilterData" localSheetId="8" hidden="1">'Dwgs R'!$B$1:$R$1230</definedName>
    <definedName name="Z_733CB5B5_8E83_4A1A_9A86_494EF2A800AB_.wvu.FilterData" localSheetId="8" hidden="1">'Dwgs R'!$B$1:$R$852</definedName>
    <definedName name="Z_7608C5C9_72BC_46C0_9328_008CFFEDBD25_.wvu.FilterData" localSheetId="8" hidden="1">'Dwgs R'!$B$1:$R$1337</definedName>
    <definedName name="Z_77A4D1ED_0612_40FD_BA9A_67E3B45F0E80_.wvu.FilterData" localSheetId="8" hidden="1">'Dwgs R'!$B$1:$R$976</definedName>
    <definedName name="Z_78B3568E_7A3F_4E2A_ACDB_0CA526A29813_.wvu.FilterData" localSheetId="8" hidden="1">'Dwgs R'!$B$1:$R$1230</definedName>
    <definedName name="Z_7919938A_A719_4D6C_8C34_5909EE7E5DF7_.wvu.FilterData" localSheetId="8" hidden="1">'Dwgs R'!$B$1:$R$1337</definedName>
    <definedName name="Z_7A1B69BC_3902_426B_9C93_F0730F747F25_.wvu.FilterData" localSheetId="8" hidden="1">'Dwgs R'!$B$1:$R$1042</definedName>
    <definedName name="Z_7FD596DB_C022_4375_A383_B24B66D101D7_.wvu.FilterData" localSheetId="8" hidden="1">'Dwgs R'!$B$1:$R$1337</definedName>
    <definedName name="Z_8016E445_7796_41E0_A639_299DE8770966_.wvu.FilterData" localSheetId="8" hidden="1">'Dwgs R'!$B$1:$R$852</definedName>
    <definedName name="Z_80BB9E17_A557_48C8_9E60_923876423625_.wvu.FilterData" localSheetId="8" hidden="1">'Dwgs R'!$B$1:$R$1042</definedName>
    <definedName name="Z_835C699A_175E_408C_AE81_0EF4B01467D4_.wvu.FilterData" localSheetId="8" hidden="1">'Dwgs R'!$B$1:$R$852</definedName>
    <definedName name="Z_88343A60_D60E_44F2_9DA9_3DB05E2A6AC3_.wvu.FilterData" localSheetId="8" hidden="1">'Dwgs R'!$B$1:$R$852</definedName>
    <definedName name="Z_889D1F65_9005_421B_B333_39A5C9C745AA_.wvu.FilterData" localSheetId="8" hidden="1">'Dwgs R'!$B$1:$R$1337</definedName>
    <definedName name="Z_8A0BF659_DFF2_4D04_8664_08B9F913FAA8_.wvu.FilterData" localSheetId="8" hidden="1">'Dwgs R'!$B$1:$R$852</definedName>
    <definedName name="Z_9899168B_4362_464F_8305_6AF88EA5E124_.wvu.FilterData" localSheetId="8" hidden="1">'Dwgs R'!$B$1:$R$976</definedName>
    <definedName name="Z_99777475_B36D_4719_ADB1_2E4FCB9A9581_.wvu.FilterData" localSheetId="8" hidden="1">'Dwgs R'!$B$1:$R$976</definedName>
    <definedName name="Z_9B2262B1_C3B8_4D94_9B99_60DFF7FDFCD9_.wvu.FilterData" localSheetId="1" hidden="1">'Dwgs B'!$A$1:$U$494</definedName>
    <definedName name="Z_9B2262B1_C3B8_4D94_9B99_60DFF7FDFCD9_.wvu.FilterData" localSheetId="2" hidden="1">'Dwgs C'!$A$1:$U$10381</definedName>
    <definedName name="Z_9B2262B1_C3B8_4D94_9B99_60DFF7FDFCD9_.wvu.FilterData" localSheetId="3" hidden="1">'Dwgs D&amp;T'!$A$1:$U$828</definedName>
    <definedName name="Z_9B2262B1_C3B8_4D94_9B99_60DFF7FDFCD9_.wvu.FilterData" localSheetId="4" hidden="1">'Dwgs G'!$A$1:$R$803</definedName>
    <definedName name="Z_9B2262B1_C3B8_4D94_9B99_60DFF7FDFCD9_.wvu.FilterData" localSheetId="5" hidden="1">'Dwgs K'!$A$1:$R$446</definedName>
    <definedName name="Z_9B2262B1_C3B8_4D94_9B99_60DFF7FDFCD9_.wvu.FilterData" localSheetId="6" hidden="1">'Dwgs M'!$A$1:$R$85</definedName>
    <definedName name="Z_9B2262B1_C3B8_4D94_9B99_60DFF7FDFCD9_.wvu.FilterData" localSheetId="7" hidden="1">'Dwgs P'!$A$1:$U$504</definedName>
    <definedName name="Z_9B2262B1_C3B8_4D94_9B99_60DFF7FDFCD9_.wvu.FilterData" localSheetId="8" hidden="1">'Dwgs R'!$B$1:$R$1337</definedName>
    <definedName name="Z_9B2262B1_C3B8_4D94_9B99_60DFF7FDFCD9_.wvu.FilterData" localSheetId="9" hidden="1">'Dwgs S'!$A$1:$R$564</definedName>
    <definedName name="Z_9B2262B1_C3B8_4D94_9B99_60DFF7FDFCD9_.wvu.FilterData" localSheetId="10" hidden="1">'Dwgs U'!$A$1:$U$559</definedName>
    <definedName name="Z_9B2262B1_C3B8_4D94_9B99_60DFF7FDFCD9_.wvu.FilterData" localSheetId="11" hidden="1">'Dwgs Y'!$A$1:$U$452</definedName>
    <definedName name="Z_9B2262B1_C3B8_4D94_9B99_60DFF7FDFCD9_.wvu.PrintArea" localSheetId="8" hidden="1">'Dwgs R'!$A$1:$R$1337</definedName>
    <definedName name="Z_9F23EBDC_42E8_411B_8017_3A7B0FF691AC_.wvu.FilterData" localSheetId="8" hidden="1">'Dwgs R'!$B$1:$R$1230</definedName>
    <definedName name="Z_A7BBD6EF_02AD_47A9_B5D0_DFBACBBC8ECB_.wvu.FilterData" localSheetId="8" hidden="1">'Dwgs R'!$B$1:$R$852</definedName>
    <definedName name="Z_B0C0F3B7_8D9C_4F85_8086_06DADB47507C_.wvu.FilterData" localSheetId="8" hidden="1">'Dwgs R'!$B$1:$R$1230</definedName>
    <definedName name="Z_B2C00688_7B94_428E_9163_AB88C780B115_.wvu.FilterData" localSheetId="8" hidden="1">'Dwgs R'!$B$1:$R$1337</definedName>
    <definedName name="Z_B5DE0944_2BE5_4E74_9514_9EAE58D30BC9_.wvu.FilterData" localSheetId="8" hidden="1">'Dwgs R'!$B$1:$R$1042</definedName>
    <definedName name="Z_B63368CB_11B7_4737_BAF9_43BB8C91370A_.wvu.FilterData" localSheetId="8" hidden="1">'Dwgs R'!$B$1:$R$1230</definedName>
    <definedName name="Z_C06E7A5E_636F_41A6_863F_6AEDE45644F1_.wvu.FilterData" localSheetId="8" hidden="1">'Dwgs R'!$B$1:$R$1230</definedName>
    <definedName name="Z_C7278F8F_D1D7_46E3_8246_63C228FBA7A0_.wvu.FilterData" localSheetId="8" hidden="1">'Dwgs R'!$B$1:$R$1230</definedName>
    <definedName name="Z_CC9DDFE6_B0DE_485D_86EE_0C911E8D96DD_.wvu.FilterData" localSheetId="8" hidden="1">'Dwgs R'!$B$1:$R$859</definedName>
    <definedName name="Z_CFB2028E_BC05_4E5F_ACE9_DA0930D9E9F6_.wvu.FilterData" localSheetId="8" hidden="1">'Dwgs R'!$B$1:$R$852</definedName>
    <definedName name="Z_D3150E4E_9343_47BF_BE70_6CE5B515DF61_.wvu.FilterData" localSheetId="8" hidden="1">'Dwgs R'!$B$1:$R$1337</definedName>
    <definedName name="Z_D3767FC8_F30C_436C_812A_3ECB5DEF3137_.wvu.FilterData" localSheetId="8" hidden="1">'Dwgs R'!$B$1:$R$976</definedName>
    <definedName name="Z_D82B599C_8AAF_49CB_96F8_486200EE1650_.wvu.FilterData" localSheetId="8" hidden="1">'Dwgs R'!$B$1:$R$1042</definedName>
    <definedName name="Z_DE20478A_D993_4D19_B358_6E3EA677B2D7_.wvu.FilterData" localSheetId="8" hidden="1">'Dwgs R'!$B$1:$R$1337</definedName>
    <definedName name="Z_DF25BEE1_6F6F_4EA3_9653_9B87E0AACBFA_.wvu.FilterData" localSheetId="8" hidden="1">'Dwgs R'!$B$1:$R$1230</definedName>
    <definedName name="Z_DF85D277_D41E_4828_A766_3A185A2C7BEE_.wvu.FilterData" localSheetId="1" hidden="1">'Dwgs B'!$A$1:$U$494</definedName>
    <definedName name="Z_DF85D277_D41E_4828_A766_3A185A2C7BEE_.wvu.FilterData" localSheetId="2" hidden="1">'Dwgs C'!$A$1:$U$10381</definedName>
    <definedName name="Z_DF85D277_D41E_4828_A766_3A185A2C7BEE_.wvu.FilterData" localSheetId="3" hidden="1">'Dwgs D&amp;T'!$A$1:$U$828</definedName>
    <definedName name="Z_DF85D277_D41E_4828_A766_3A185A2C7BEE_.wvu.FilterData" localSheetId="4" hidden="1">'Dwgs G'!$A$1:$R$803</definedName>
    <definedName name="Z_DF85D277_D41E_4828_A766_3A185A2C7BEE_.wvu.FilterData" localSheetId="5" hidden="1">'Dwgs K'!$A$1:$R$446</definedName>
    <definedName name="Z_DF85D277_D41E_4828_A766_3A185A2C7BEE_.wvu.FilterData" localSheetId="6" hidden="1">'Dwgs M'!$A$1:$R$85</definedName>
    <definedName name="Z_DF85D277_D41E_4828_A766_3A185A2C7BEE_.wvu.FilterData" localSheetId="7" hidden="1">'Dwgs P'!$A$1:$U$504</definedName>
    <definedName name="Z_DF85D277_D41E_4828_A766_3A185A2C7BEE_.wvu.FilterData" localSheetId="8" hidden="1">'Dwgs R'!$B$1:$R$1337</definedName>
    <definedName name="Z_DF85D277_D41E_4828_A766_3A185A2C7BEE_.wvu.FilterData" localSheetId="9" hidden="1">'Dwgs S'!$A$1:$R$564</definedName>
    <definedName name="Z_DF85D277_D41E_4828_A766_3A185A2C7BEE_.wvu.FilterData" localSheetId="10" hidden="1">'Dwgs U'!$A$1:$U$559</definedName>
    <definedName name="Z_DF85D277_D41E_4828_A766_3A185A2C7BEE_.wvu.FilterData" localSheetId="11" hidden="1">'Dwgs Y'!$A$1:$U$452</definedName>
    <definedName name="Z_E1610604_A625_4C45_ACC6_247CAE9B927B_.wvu.FilterData" localSheetId="8" hidden="1">'Dwgs R'!$B$1:$R$1337</definedName>
    <definedName name="Z_E790F620_23B6_46FD_AA58_068E44CB438D_.wvu.FilterData" localSheetId="3" hidden="1">'Dwgs D&amp;T'!$A$1:$U$828</definedName>
    <definedName name="Z_EC5DE4C1_922B_4808_9EFF_59296828D886_.wvu.FilterData" localSheetId="8" hidden="1">'Dwgs R'!$B$1:$R$1042</definedName>
    <definedName name="Z_EDC884A1_23FF_4E93_BE0A_A669AD3F1491_.wvu.FilterData" localSheetId="8" hidden="1">'Dwgs R'!$B$1:$R$852</definedName>
    <definedName name="Z_EE6647BB_2F1B_4511_B7EF_932EC86161EB_.wvu.FilterData" localSheetId="8" hidden="1">'Dwgs R'!$B$1:$R$1337</definedName>
    <definedName name="Z_F3B55CFE_D61C_47EC_B2EB_54EC29B348A2_.wvu.FilterData" localSheetId="8" hidden="1">'Dwgs R'!$B$1:$R$1230</definedName>
    <definedName name="Z_F4735980_20D3_4CB8_B3B9_1D52763CB447_.wvu.FilterData" localSheetId="8" hidden="1">'Dwgs R'!$B$1:$R$1042</definedName>
    <definedName name="Z_F9852F0C_61C4_4919_94A1_E3C361E977B8_.wvu.FilterData" localSheetId="8" hidden="1">'Dwgs R'!$B$1:$R$1337</definedName>
    <definedName name="Z_FA389068_98FF_4F61_9E80_AD03F17BBFE2_.wvu.FilterData" localSheetId="8" hidden="1">'Dwgs R'!$B$1:$R$1230</definedName>
    <definedName name="Z_FB881191_5BA9_4256_AFB1_284DE0607FF9_.wvu.FilterData" localSheetId="8" hidden="1">'Dwgs R'!$B$1:$R$1230</definedName>
  </definedNames>
  <calcPr calcId="125725"/>
  <customWorkbookViews>
    <customWorkbookView name="hails - Personal View" guid="{2DFA0A9D-2B6E-45FF-957C-9FB33219775E}" mergeInterval="0" personalView="1" maximized="1" xWindow="1" yWindow="1" windowWidth="1920" windowHeight="808" activeSheetId="2"/>
    <customWorkbookView name="boghs - Personal View" guid="{2E94ECAC-C74C-4A85-8E67-DF30439EB6AF}" mergeInterval="0" personalView="1" maximized="1" xWindow="1" yWindow="1" windowWidth="1920" windowHeight="853" activeSheetId="12"/>
    <customWorkbookView name="gragj2 - Personal View" guid="{68BA6318-721C-4596-83C8-138F7D8C4FBD}" mergeInterval="0" personalView="1" maximized="1" xWindow="1" yWindow="1" windowWidth="1920" windowHeight="853" activeSheetId="10"/>
    <customWorkbookView name="jugas - Personal View" guid="{60BB3E67-3C1B-4621-8052-A10206D22C82}" mergeInterval="0" personalView="1" maximized="1" xWindow="1" yWindow="1" windowWidth="1920" windowHeight="853" activeSheetId="8"/>
    <customWorkbookView name="DOMKD - Personal View" guid="{37ED271A-6A2E-4DAD-BCE9-EB876D5A274E}" autoUpdate="1" mergeInterval="15" personalView="1" maximized="1" xWindow="1" yWindow="1" windowWidth="1920" windowHeight="892" activeSheetId="6"/>
    <customWorkbookView name="willg13 - Personal View" guid="{EE6647BB-2F1B-4511-B7EF-932EC86161EB}" mergeInterval="0" personalView="1" maximized="1" xWindow="1" yWindow="1" windowWidth="1920" windowHeight="853" activeSheetId="5"/>
    <customWorkbookView name="chicp3 - Personal View" guid="{15A15513-9E3A-4051-8DB7-D4004D2320A1}" mergeInterval="0" personalView="1" maximized="1" xWindow="1" yWindow="1" windowWidth="1920" windowHeight="853" activeSheetId="10"/>
    <customWorkbookView name="wangm13 - Personal View" guid="{9B2262B1-C3B8-4D94-9B99-60DFF7FDFCD9}" mergeInterval="0" personalView="1" maximized="1" xWindow="1" yWindow="1" windowWidth="1920" windowHeight="892" activeSheetId="8"/>
    <customWorkbookView name="beckd - Personal View" guid="{1BB93E9C-B982-47C5-B213-FC37D5170ED3}" autoUpdate="1" mergeInterval="15" personalView="1" maximized="1" xWindow="1" yWindow="1" windowWidth="1920" windowHeight="853" activeSheetId="4" showComments="commIndAndComment"/>
    <customWorkbookView name="elimv - Personal View" guid="{2520E38C-7A1D-42A6-99CE-F9EBB6D4B21E}" mergeInterval="0" personalView="1" maximized="1" xWindow="1" yWindow="1" windowWidth="1920" windowHeight="892" activeSheetId="5"/>
    <customWorkbookView name="churt2 - Personal View" guid="{DF85D277-D41E-4828-A766-3A185A2C7BEE}" mergeInterval="0" personalView="1" maximized="1" xWindow="1" yWindow="1" windowWidth="1468" windowHeight="465" activeSheetId="12"/>
  </customWorkbookViews>
</workbook>
</file>

<file path=xl/calcChain.xml><?xml version="1.0" encoding="utf-8"?>
<calcChain xmlns="http://schemas.openxmlformats.org/spreadsheetml/2006/main">
  <c r="A470" i="11"/>
  <c r="A468"/>
  <c r="A349" i="4"/>
  <c r="A73" i="12" l="1"/>
  <c r="A74"/>
  <c r="A75" s="1"/>
  <c r="A76" s="1"/>
  <c r="A77" s="1"/>
  <c r="A78" s="1"/>
  <c r="A79" s="1"/>
  <c r="A80" s="1"/>
  <c r="A81" s="1"/>
  <c r="A82" s="1"/>
  <c r="A83" s="1"/>
  <c r="A84" s="1"/>
  <c r="A85" s="1"/>
  <c r="A86" s="1"/>
  <c r="A87" s="1"/>
  <c r="A88" s="1"/>
  <c r="A89" s="1"/>
  <c r="A90" s="1"/>
  <c r="A91" s="1"/>
  <c r="A92" s="1"/>
  <c r="A93" s="1"/>
  <c r="A94" s="1"/>
  <c r="A95" s="1"/>
  <c r="A72"/>
  <c r="A71"/>
  <c r="A70"/>
  <c r="A1345" i="10"/>
  <c r="A1344"/>
  <c r="A9" i="9"/>
  <c r="A10" s="1"/>
  <c r="A11" s="1"/>
  <c r="A12" s="1"/>
  <c r="A13" s="1"/>
  <c r="A204" i="5"/>
  <c r="A201"/>
  <c r="A202"/>
  <c r="A203" s="1"/>
  <c r="A412" i="6"/>
  <c r="A411"/>
  <c r="A3" i="10"/>
  <c r="A4" s="1"/>
  <c r="A5" s="1"/>
  <c r="A6" s="1"/>
  <c r="A7" s="1"/>
  <c r="A8" s="1"/>
  <c r="A9" s="1"/>
  <c r="A10" s="1"/>
  <c r="A11" s="1"/>
  <c r="O406" i="11" l="1"/>
  <c r="A3" i="13" l="1"/>
  <c r="A4" s="1"/>
  <c r="A5" s="1"/>
  <c r="A6" s="1"/>
  <c r="A7" s="1"/>
  <c r="A8" s="1"/>
  <c r="A9" s="1"/>
  <c r="A10" s="1"/>
  <c r="A11" s="1"/>
  <c r="A12" s="1"/>
  <c r="A13" s="1"/>
  <c r="A14" s="1"/>
  <c r="A15" s="1"/>
  <c r="A16" s="1"/>
  <c r="A18" s="1"/>
  <c r="A3" i="12"/>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4" s="1"/>
  <c r="A3" i="11"/>
  <c r="A4" s="1"/>
  <c r="A5" s="1"/>
  <c r="A6" s="1"/>
  <c r="A7" s="1"/>
  <c r="A8" s="1"/>
  <c r="A9" s="1"/>
  <c r="A10" s="1"/>
  <c r="A11" s="1"/>
  <c r="A12" s="1"/>
  <c r="A13" s="1"/>
  <c r="A14" s="1"/>
  <c r="A15" s="1"/>
  <c r="A16" s="1"/>
  <c r="A17" s="1"/>
  <c r="A18" s="1"/>
  <c r="A19" s="1"/>
  <c r="A20" s="1"/>
  <c r="A21" s="1"/>
  <c r="A22" s="1"/>
  <c r="A23" s="1"/>
  <c r="A24" s="1"/>
  <c r="A25" s="1"/>
  <c r="A12" i="10"/>
  <c r="A13" s="1"/>
  <c r="A14" s="1"/>
  <c r="A15" s="1"/>
  <c r="A16" s="1"/>
  <c r="A17" s="1"/>
  <c r="A18" s="1"/>
  <c r="A19" s="1"/>
  <c r="A20" s="1"/>
  <c r="A21" s="1"/>
  <c r="A22" s="1"/>
  <c r="A23" s="1"/>
  <c r="A24" s="1"/>
  <c r="A3" i="9"/>
  <c r="A4" s="1"/>
  <c r="A5" s="1"/>
  <c r="A6" s="1"/>
  <c r="A7" s="1"/>
  <c r="A3" i="8"/>
  <c r="A4" s="1"/>
  <c r="A5" s="1"/>
  <c r="A6" s="1"/>
  <c r="A7" s="1"/>
  <c r="A8" s="1"/>
  <c r="A9" s="1"/>
  <c r="A10" s="1"/>
  <c r="A11" s="1"/>
  <c r="A12" s="1"/>
  <c r="A13" s="1"/>
  <c r="A3" i="7"/>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3" i="6"/>
  <c r="A4" s="1"/>
  <c r="A5" s="1"/>
  <c r="A6" s="1"/>
  <c r="A7" s="1"/>
  <c r="A8" s="1"/>
  <c r="A9" s="1"/>
  <c r="A10" s="1"/>
  <c r="A11"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3" i="5"/>
  <c r="A4" s="1"/>
  <c r="A5" s="1"/>
  <c r="A3" i="4"/>
  <c r="A4" s="1"/>
  <c r="A5" s="1"/>
  <c r="A6" s="1"/>
  <c r="A7" s="1"/>
  <c r="A8" s="1"/>
  <c r="A9" s="1"/>
  <c r="A10" s="1"/>
  <c r="A11" s="1"/>
  <c r="A12" s="1"/>
  <c r="A3" i="3"/>
  <c r="A4" s="1"/>
  <c r="A5" s="1"/>
  <c r="A6" s="1"/>
  <c r="O274" i="11"/>
  <c r="O461"/>
  <c r="O458"/>
  <c r="O400"/>
  <c r="O401"/>
  <c r="O402"/>
  <c r="O403"/>
  <c r="O404"/>
  <c r="O409"/>
  <c r="O410"/>
  <c r="O411"/>
  <c r="O377"/>
  <c r="O379"/>
  <c r="O380"/>
  <c r="O381"/>
  <c r="O382"/>
  <c r="O383"/>
  <c r="O384"/>
  <c r="O385"/>
  <c r="O386"/>
  <c r="O394"/>
  <c r="O356"/>
  <c r="O357"/>
  <c r="O358"/>
  <c r="O359"/>
  <c r="O360"/>
  <c r="O361"/>
  <c r="O362"/>
  <c r="O363"/>
  <c r="O364"/>
  <c r="O365"/>
  <c r="O366"/>
  <c r="O367"/>
  <c r="O368"/>
  <c r="O369"/>
  <c r="O370"/>
  <c r="O371"/>
  <c r="O372"/>
  <c r="O373"/>
  <c r="O374"/>
  <c r="O375"/>
  <c r="O376"/>
  <c r="O322"/>
  <c r="O323"/>
  <c r="O324"/>
  <c r="O325"/>
  <c r="O326"/>
  <c r="O328"/>
  <c r="O329"/>
  <c r="O330"/>
  <c r="O331"/>
  <c r="O332"/>
  <c r="O333"/>
  <c r="O334"/>
  <c r="O335"/>
  <c r="O336"/>
  <c r="O337"/>
  <c r="O338"/>
  <c r="O339"/>
  <c r="O340"/>
  <c r="O341"/>
  <c r="O342"/>
  <c r="O351"/>
  <c r="O352"/>
  <c r="O355"/>
  <c r="O304"/>
  <c r="O307"/>
  <c r="O308"/>
  <c r="O309"/>
  <c r="O310"/>
  <c r="O321"/>
  <c r="O412"/>
  <c r="O276"/>
  <c r="O278"/>
  <c r="O280"/>
  <c r="O282"/>
  <c r="O283"/>
  <c r="O285"/>
  <c r="O257"/>
  <c r="O258"/>
  <c r="O259"/>
  <c r="O260"/>
  <c r="O261"/>
  <c r="O262"/>
  <c r="O263"/>
  <c r="O264"/>
  <c r="O265"/>
  <c r="O266"/>
  <c r="O267"/>
  <c r="O268"/>
  <c r="O269"/>
  <c r="O270"/>
  <c r="O272"/>
  <c r="O256"/>
  <c r="O188"/>
  <c r="O189"/>
  <c r="O190"/>
  <c r="O191"/>
  <c r="O192"/>
  <c r="O193"/>
  <c r="O194"/>
  <c r="O195"/>
  <c r="O200"/>
  <c r="O208"/>
  <c r="O209"/>
  <c r="O212"/>
  <c r="O213"/>
  <c r="O158"/>
  <c r="O162"/>
  <c r="O164"/>
  <c r="O167"/>
  <c r="O170"/>
  <c r="O175"/>
  <c r="O177"/>
  <c r="O131"/>
  <c r="O134"/>
  <c r="O135"/>
  <c r="O136"/>
  <c r="O137"/>
  <c r="O141"/>
  <c r="O142"/>
  <c r="O143"/>
  <c r="O146"/>
  <c r="O147"/>
  <c r="O148"/>
  <c r="O149"/>
  <c r="O152"/>
  <c r="O153"/>
  <c r="O155"/>
  <c r="O130"/>
  <c r="O79"/>
  <c r="O80"/>
  <c r="O81"/>
  <c r="O83"/>
  <c r="O84"/>
  <c r="O85"/>
  <c r="O87"/>
  <c r="O88"/>
  <c r="O89"/>
  <c r="O90"/>
  <c r="O91"/>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63"/>
  <c r="O64"/>
  <c r="O65"/>
  <c r="O66"/>
  <c r="O67"/>
  <c r="O68"/>
  <c r="O69"/>
  <c r="O70"/>
  <c r="O71"/>
  <c r="O72"/>
  <c r="O73"/>
  <c r="O74"/>
  <c r="O54"/>
  <c r="O55"/>
  <c r="O56"/>
  <c r="O57"/>
  <c r="O58"/>
  <c r="O59"/>
  <c r="O60"/>
  <c r="O61"/>
  <c r="O62"/>
  <c r="O51"/>
  <c r="O52"/>
  <c r="O53"/>
  <c r="O20"/>
  <c r="O21"/>
  <c r="O23"/>
  <c r="O25"/>
  <c r="O26"/>
  <c r="O28"/>
  <c r="O29"/>
  <c r="O30"/>
  <c r="O32"/>
  <c r="O33"/>
  <c r="O34"/>
  <c r="O35"/>
  <c r="O36"/>
  <c r="O37"/>
  <c r="O38"/>
  <c r="O40"/>
  <c r="O42"/>
  <c r="O43"/>
  <c r="O44"/>
  <c r="O45"/>
  <c r="O46"/>
  <c r="O47"/>
  <c r="O48"/>
  <c r="O49"/>
  <c r="O50"/>
  <c r="A15" i="8" l="1"/>
  <c r="A16" s="1"/>
  <c r="A17" s="1"/>
  <c r="A7" i="3"/>
  <c r="A8" s="1"/>
  <c r="A7" i="5"/>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14" i="9"/>
  <c r="A15" s="1"/>
  <c r="A16" s="1"/>
  <c r="A17" s="1"/>
  <c r="A18" s="1"/>
  <c r="A19" s="1"/>
  <c r="A20" s="1"/>
  <c r="A22" s="1"/>
  <c r="A23" s="1"/>
  <c r="A24" s="1"/>
  <c r="A25" s="1"/>
  <c r="A26" s="1"/>
  <c r="A27" s="1"/>
  <c r="A28" s="1"/>
  <c r="A29" s="1"/>
  <c r="A30" s="1"/>
  <c r="A31" s="1"/>
  <c r="A32" s="1"/>
  <c r="A33" s="1"/>
  <c r="A34" s="1"/>
  <c r="A35" s="1"/>
  <c r="A37" s="1"/>
  <c r="A19" i="13"/>
  <c r="A20" s="1"/>
  <c r="A21" s="1"/>
  <c r="A22" s="1"/>
  <c r="A23" s="1"/>
  <c r="A24" s="1"/>
  <c r="A25" s="1"/>
  <c r="A26" s="1"/>
  <c r="A27" s="1"/>
  <c r="A28" s="1"/>
  <c r="A29" s="1"/>
  <c r="A30" s="1"/>
  <c r="A31" s="1"/>
  <c r="A32" s="1"/>
  <c r="A26" i="10"/>
  <c r="A27" s="1"/>
  <c r="A42" i="7"/>
  <c r="A43" s="1"/>
  <c r="A44" s="1"/>
  <c r="A45" s="1"/>
  <c r="A46" s="1"/>
  <c r="A47" s="1"/>
  <c r="A48" s="1"/>
  <c r="A49" s="1"/>
  <c r="A50" s="1"/>
  <c r="A51" s="1"/>
  <c r="A52" s="1"/>
  <c r="A53" s="1"/>
  <c r="A54" s="1"/>
  <c r="A55" s="1"/>
  <c r="A56" s="1"/>
  <c r="A57" s="1"/>
  <c r="A58" s="1"/>
  <c r="A59" s="1"/>
  <c r="A60" s="1"/>
  <c r="A61" s="1"/>
  <c r="A62" s="1"/>
  <c r="A63" s="1"/>
  <c r="A64" s="1"/>
  <c r="A65" s="1"/>
  <c r="A66" s="1"/>
  <c r="A67" s="1"/>
  <c r="A35" i="12"/>
  <c r="A36" s="1"/>
  <c r="A37" s="1"/>
  <c r="A38" s="1"/>
  <c r="A39" s="1"/>
  <c r="A40" s="1"/>
  <c r="A41" s="1"/>
  <c r="A42" s="1"/>
  <c r="A43" s="1"/>
  <c r="A44" s="1"/>
  <c r="A45" s="1"/>
  <c r="A46" s="1"/>
  <c r="A47" s="1"/>
  <c r="A48" s="1"/>
  <c r="A49" s="1"/>
  <c r="A50" s="1"/>
  <c r="A51" s="1"/>
  <c r="A13" i="4"/>
  <c r="A14" s="1"/>
  <c r="A15" s="1"/>
  <c r="A16" s="1"/>
  <c r="A17" s="1"/>
  <c r="A18" s="1"/>
  <c r="A19" s="1"/>
  <c r="A20" s="1"/>
  <c r="A21" s="1"/>
  <c r="Q197" i="7"/>
  <c r="A28" i="10" l="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9" i="8"/>
  <c r="A20" s="1"/>
  <c r="A21" s="1"/>
  <c r="A22" s="1"/>
  <c r="A23" s="1"/>
  <c r="A24" s="1"/>
  <c r="A25" s="1"/>
  <c r="A26" s="1"/>
  <c r="A28" s="1"/>
  <c r="A29"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9" i="3"/>
  <c r="A10" s="1"/>
  <c r="A11" s="1"/>
  <c r="A12" s="1"/>
  <c r="A13" s="1"/>
  <c r="A36" i="9"/>
  <c r="A26" i="1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52" i="5"/>
  <c r="A53" s="1"/>
  <c r="A54" s="1"/>
  <c r="A55" s="1"/>
  <c r="A56" s="1"/>
  <c r="A57" s="1"/>
  <c r="A34" i="13"/>
  <c r="A35" s="1"/>
  <c r="A36" s="1"/>
  <c r="A37" s="1"/>
  <c r="A38" s="1"/>
  <c r="A39" s="1"/>
  <c r="A53" i="12"/>
  <c r="A54" s="1"/>
  <c r="A55" s="1"/>
  <c r="A56" s="1"/>
  <c r="A58" s="1"/>
  <c r="A59" s="1"/>
  <c r="A60" s="1"/>
  <c r="A61" s="1"/>
  <c r="A62" s="1"/>
  <c r="A63" s="1"/>
  <c r="A64" s="1"/>
  <c r="A66" s="1"/>
  <c r="A69" i="6"/>
  <c r="A70" s="1"/>
  <c r="A71" s="1"/>
  <c r="A72"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69" i="7"/>
  <c r="A70" s="1"/>
  <c r="A71" s="1"/>
  <c r="A72" s="1"/>
  <c r="A73" s="1"/>
  <c r="A74" s="1"/>
  <c r="A75" s="1"/>
  <c r="A76" s="1"/>
  <c r="A77" s="1"/>
  <c r="A78" s="1"/>
  <c r="A79" s="1"/>
  <c r="A80" s="1"/>
  <c r="A81" s="1"/>
  <c r="A82" s="1"/>
  <c r="A83" s="1"/>
  <c r="A84" s="1"/>
  <c r="A85" s="1"/>
  <c r="A86" s="1"/>
  <c r="A87" s="1"/>
  <c r="A88" s="1"/>
  <c r="A89" s="1"/>
  <c r="A90" s="1"/>
  <c r="A91" s="1"/>
  <c r="A92" s="1"/>
  <c r="A93" s="1"/>
  <c r="A94" s="1"/>
  <c r="A22" i="4"/>
  <c r="A23" s="1"/>
  <c r="A24" s="1"/>
  <c r="A25" s="1"/>
  <c r="A26" s="1"/>
  <c r="A27" s="1"/>
  <c r="A28" s="1"/>
  <c r="A58" i="5" l="1"/>
  <c r="A59" s="1"/>
  <c r="A60" s="1"/>
  <c r="A61" s="1"/>
  <c r="A63" s="1"/>
  <c r="A64" s="1"/>
  <c r="A65" s="1"/>
  <c r="A66" s="1"/>
  <c r="A67" s="1"/>
  <c r="A68" s="1"/>
  <c r="A69" s="1"/>
  <c r="A70" s="1"/>
  <c r="A71" s="1"/>
  <c r="A72" s="1"/>
  <c r="A73" s="1"/>
  <c r="A74" s="1"/>
  <c r="A75" s="1"/>
  <c r="A76" s="1"/>
  <c r="A77" s="1"/>
  <c r="A78" s="1"/>
  <c r="A79" s="1"/>
  <c r="A80" s="1"/>
  <c r="A81" s="1"/>
  <c r="A82" s="1"/>
  <c r="A83" s="1"/>
  <c r="A84" s="1"/>
  <c r="A85" s="1"/>
  <c r="A86" s="1"/>
  <c r="A87"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7" s="1"/>
  <c r="A168" s="1"/>
  <c r="A169" s="1"/>
  <c r="A171" s="1"/>
  <c r="A172" s="1"/>
  <c r="A173" s="1"/>
  <c r="A174" s="1"/>
  <c r="A175" s="1"/>
  <c r="A176" s="1"/>
  <c r="A177" s="1"/>
  <c r="A178" s="1"/>
  <c r="A179" s="1"/>
  <c r="A180" s="1"/>
  <c r="A181" s="1"/>
  <c r="A64" i="8"/>
  <c r="A65" s="1"/>
  <c r="A66" s="1"/>
  <c r="A67" s="1"/>
  <c r="A68" s="1"/>
  <c r="A69" s="1"/>
  <c r="A70" s="1"/>
  <c r="A71" s="1"/>
  <c r="A72" s="1"/>
  <c r="A73" s="1"/>
  <c r="A74" s="1"/>
  <c r="A76" s="1"/>
  <c r="A77" s="1"/>
  <c r="A78" s="1"/>
  <c r="A79" s="1"/>
  <c r="A80" s="1"/>
  <c r="A81" s="1"/>
  <c r="A82" s="1"/>
  <c r="A14" i="3"/>
  <c r="A15" s="1"/>
  <c r="A16" s="1"/>
  <c r="A17" s="1"/>
  <c r="A18" s="1"/>
  <c r="A19" s="1"/>
  <c r="A20" s="1"/>
  <c r="A21" s="1"/>
  <c r="A23" s="1"/>
  <c r="A24" s="1"/>
  <c r="A25" s="1"/>
  <c r="A26" s="1"/>
  <c r="A27" s="1"/>
  <c r="A29" s="1"/>
  <c r="A30" s="1"/>
  <c r="A217" i="1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38" i="9"/>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41" i="13"/>
  <c r="A42" s="1"/>
  <c r="A43" s="1"/>
  <c r="A44" s="1"/>
  <c r="A45" s="1"/>
  <c r="A46" s="1"/>
  <c r="A176" i="10"/>
  <c r="A177" s="1"/>
  <c r="A178" s="1"/>
  <c r="A179" s="1"/>
  <c r="A180" s="1"/>
  <c r="A181" s="1"/>
  <c r="A166" i="6"/>
  <c r="A167" s="1"/>
  <c r="A168" s="1"/>
  <c r="A169" s="1"/>
  <c r="A170" s="1"/>
  <c r="A171" s="1"/>
  <c r="A172" s="1"/>
  <c r="A173" s="1"/>
  <c r="A174" s="1"/>
  <c r="A175" s="1"/>
  <c r="A95" i="7"/>
  <c r="A96" s="1"/>
  <c r="A97" s="1"/>
  <c r="A98" s="1"/>
  <c r="A99" s="1"/>
  <c r="A100" s="1"/>
  <c r="A101" s="1"/>
  <c r="A102" s="1"/>
  <c r="A103" s="1"/>
  <c r="A104" s="1"/>
  <c r="A105" s="1"/>
  <c r="A106"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9" i="4"/>
  <c r="A30" s="1"/>
  <c r="A31" s="1"/>
  <c r="A32" s="1"/>
  <c r="A33" s="1"/>
  <c r="A34" s="1"/>
  <c r="A35" s="1"/>
  <c r="A36" s="1"/>
  <c r="A37" s="1"/>
  <c r="A38" s="1"/>
  <c r="A48" i="13" l="1"/>
  <c r="A49" s="1"/>
  <c r="A32" i="3"/>
  <c r="A33" s="1"/>
  <c r="A34" s="1"/>
  <c r="A35" s="1"/>
  <c r="A36" s="1"/>
  <c r="A37" s="1"/>
  <c r="A38" s="1"/>
  <c r="A39" s="1"/>
  <c r="A40" s="1"/>
  <c r="A42" s="1"/>
  <c r="A43" s="1"/>
  <c r="A44" s="1"/>
  <c r="A45" s="1"/>
  <c r="A46" s="1"/>
  <c r="A47" s="1"/>
  <c r="A48" s="1"/>
  <c r="A49" s="1"/>
  <c r="A50" s="1"/>
  <c r="A51" s="1"/>
  <c r="A52" s="1"/>
  <c r="A53" s="1"/>
  <c r="A54" s="1"/>
  <c r="A31"/>
  <c r="A230" i="7"/>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69" i="9"/>
  <c r="A70" s="1"/>
  <c r="A71" s="1"/>
  <c r="A72" s="1"/>
  <c r="A73" s="1"/>
  <c r="A74" s="1"/>
  <c r="A75" s="1"/>
  <c r="A76" s="1"/>
  <c r="A77" s="1"/>
  <c r="A78" s="1"/>
  <c r="A79" s="1"/>
  <c r="A80" s="1"/>
  <c r="A81" s="1"/>
  <c r="A82" s="1"/>
  <c r="A83" s="1"/>
  <c r="A68"/>
  <c r="A183" i="5"/>
  <c r="A184" s="1"/>
  <c r="A185" s="1"/>
  <c r="A186" s="1"/>
  <c r="A187" s="1"/>
  <c r="A188" s="1"/>
  <c r="A189" s="1"/>
  <c r="A190" s="1"/>
  <c r="A191" s="1"/>
  <c r="A192" s="1"/>
  <c r="A193" s="1"/>
  <c r="A67" i="12"/>
  <c r="A68" s="1"/>
  <c r="A183" i="10"/>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176" i="6"/>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294" i="1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9" i="4"/>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97" i="12" l="1"/>
  <c r="A98" s="1"/>
  <c r="A99" s="1"/>
  <c r="A100" s="1"/>
  <c r="A101" s="1"/>
  <c r="A102" s="1"/>
  <c r="A103" s="1"/>
  <c r="A104" s="1"/>
  <c r="A105" s="1"/>
  <c r="A106" s="1"/>
  <c r="A107" s="1"/>
  <c r="A108" s="1"/>
  <c r="A109" s="1"/>
  <c r="A110" s="1"/>
  <c r="A112" s="1"/>
  <c r="A113"/>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327" i="1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6" s="1"/>
  <c r="A397" s="1"/>
  <c r="A398" s="1"/>
  <c r="A399" s="1"/>
  <c r="A400" s="1"/>
  <c r="A401" s="1"/>
  <c r="A402" s="1"/>
  <c r="A403" s="1"/>
  <c r="A404" s="1"/>
  <c r="A405" s="1"/>
  <c r="A406" s="1"/>
  <c r="A407" s="1"/>
  <c r="A408" s="1"/>
  <c r="A409" s="1"/>
  <c r="A410" s="1"/>
  <c r="A411" s="1"/>
  <c r="A412" s="1"/>
  <c r="A85" i="9"/>
  <c r="A86" s="1"/>
  <c r="A87" s="1"/>
  <c r="A88" s="1"/>
  <c r="A89" s="1"/>
  <c r="A90" s="1"/>
  <c r="A91" s="1"/>
  <c r="A93" s="1"/>
  <c r="A84"/>
  <c r="A194" i="5"/>
  <c r="A195" s="1"/>
  <c r="A196" s="1"/>
  <c r="A197" s="1"/>
  <c r="A198" s="1"/>
  <c r="A199" s="1"/>
  <c r="A200" s="1"/>
  <c r="A206" s="1"/>
  <c r="A207" s="1"/>
  <c r="A208" s="1"/>
  <c r="A209" s="1"/>
  <c r="A210" s="1"/>
  <c r="A211" s="1"/>
  <c r="A212" s="1"/>
  <c r="A213" s="1"/>
  <c r="A214" s="1"/>
  <c r="A215" s="1"/>
  <c r="A216" s="1"/>
  <c r="A217" s="1"/>
  <c r="A218" s="1"/>
  <c r="A219" s="1"/>
  <c r="A220" s="1"/>
  <c r="A221" s="1"/>
  <c r="A222" s="1"/>
  <c r="A223" s="1"/>
  <c r="A224" s="1"/>
  <c r="A225" s="1"/>
  <c r="A226" s="1"/>
  <c r="A227" s="1"/>
  <c r="A228" s="1"/>
  <c r="A229" s="1"/>
  <c r="A395" i="7"/>
  <c r="A396" s="1"/>
  <c r="A397" s="1"/>
  <c r="A398" s="1"/>
  <c r="A399" s="1"/>
  <c r="A400" s="1"/>
  <c r="A401" s="1"/>
  <c r="A402" s="1"/>
  <c r="A403" s="1"/>
  <c r="A404" s="1"/>
  <c r="A214" i="10"/>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351" i="6"/>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101" i="4"/>
  <c r="A102" s="1"/>
  <c r="A103" s="1"/>
  <c r="A104" s="1"/>
  <c r="A105" s="1"/>
  <c r="A106" s="1"/>
  <c r="A107" s="1"/>
  <c r="A108" s="1"/>
  <c r="A109" s="1"/>
  <c r="A110" s="1"/>
  <c r="A111" s="1"/>
  <c r="A112" s="1"/>
  <c r="A405" i="7" l="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94" i="9"/>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381" i="6"/>
  <c r="A382" s="1"/>
  <c r="A383" s="1"/>
  <c r="A384" s="1"/>
  <c r="A385" s="1"/>
  <c r="A386" s="1"/>
  <c r="A387" s="1"/>
  <c r="A231" i="5"/>
  <c r="A232" s="1"/>
  <c r="A233" s="1"/>
  <c r="A234" s="1"/>
  <c r="A235" s="1"/>
  <c r="A236" s="1"/>
  <c r="A237" s="1"/>
  <c r="A238" s="1"/>
  <c r="A239" s="1"/>
  <c r="A240" s="1"/>
  <c r="A241" s="1"/>
  <c r="A242" s="1"/>
  <c r="A243" s="1"/>
  <c r="A244" s="1"/>
  <c r="A245" s="1"/>
  <c r="A246" s="1"/>
  <c r="A414" i="11"/>
  <c r="A415" s="1"/>
  <c r="A282" i="10"/>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113" i="4"/>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440" i="7" l="1"/>
  <c r="A442" s="1"/>
  <c r="A443" s="1"/>
  <c r="A444" s="1"/>
  <c r="A445" s="1"/>
  <c r="A446" s="1"/>
  <c r="A441"/>
  <c r="A416" i="1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388" i="6"/>
  <c r="A389" s="1"/>
  <c r="A390" s="1"/>
  <c r="A391" s="1"/>
  <c r="A248" i="5"/>
  <c r="A249" s="1"/>
  <c r="A327" i="10"/>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172" i="4"/>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392" i="6" l="1"/>
  <c r="A393" s="1"/>
  <c r="A394" s="1"/>
  <c r="A395" s="1"/>
  <c r="A396" s="1"/>
  <c r="A397" s="1"/>
  <c r="A398" s="1"/>
  <c r="A399" s="1"/>
  <c r="A400" s="1"/>
  <c r="A401" s="1"/>
  <c r="A402" s="1"/>
  <c r="A403" s="1"/>
  <c r="A404" s="1"/>
  <c r="A405" s="1"/>
  <c r="A406" s="1"/>
  <c r="A407" s="1"/>
  <c r="A408" s="1"/>
  <c r="A409" s="1"/>
  <c r="A410" s="1"/>
  <c r="A413" s="1"/>
  <c r="A414" s="1"/>
  <c r="A415" s="1"/>
  <c r="A416" s="1"/>
  <c r="A417" s="1"/>
  <c r="A418" s="1"/>
  <c r="A419" s="1"/>
  <c r="A420" s="1"/>
  <c r="A421" s="1"/>
  <c r="A422" s="1"/>
  <c r="A423" s="1"/>
  <c r="A424" s="1"/>
  <c r="A425" s="1"/>
  <c r="A426" s="1"/>
  <c r="A427" s="1"/>
  <c r="A444" i="11"/>
  <c r="A445" s="1"/>
  <c r="A446" s="1"/>
  <c r="A447" s="1"/>
  <c r="A448" s="1"/>
  <c r="A449" s="1"/>
  <c r="A450" s="1"/>
  <c r="A451" s="1"/>
  <c r="A452" s="1"/>
  <c r="A453" s="1"/>
  <c r="A454" s="1"/>
  <c r="A455" s="1"/>
  <c r="A456" s="1"/>
  <c r="A457" s="1"/>
  <c r="A458" s="1"/>
  <c r="A459" s="1"/>
  <c r="A460" s="1"/>
  <c r="A461" s="1"/>
  <c r="A462" s="1"/>
  <c r="A463" s="1"/>
  <c r="A464" s="1"/>
  <c r="A465" s="1"/>
  <c r="A466" s="1"/>
  <c r="A251" i="5"/>
  <c r="A252" s="1"/>
  <c r="A253" s="1"/>
  <c r="A254" s="1"/>
  <c r="A255" s="1"/>
  <c r="A256" s="1"/>
  <c r="A257" s="1"/>
  <c r="A258" s="1"/>
  <c r="A260" s="1"/>
  <c r="A261" s="1"/>
  <c r="A262" s="1"/>
  <c r="A356" i="10"/>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219" i="4"/>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467" i="11" l="1"/>
  <c r="A428" i="6"/>
  <c r="A429" s="1"/>
  <c r="A430" s="1"/>
  <c r="A431" s="1"/>
  <c r="A432" s="1"/>
  <c r="A433" s="1"/>
  <c r="A434" s="1"/>
  <c r="A435" s="1"/>
  <c r="A437" s="1"/>
  <c r="A438" s="1"/>
  <c r="A439" s="1"/>
  <c r="A440" s="1"/>
  <c r="A441" s="1"/>
  <c r="A442"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264" i="5"/>
  <c r="A265" s="1"/>
  <c r="A266" s="1"/>
  <c r="A267" s="1"/>
  <c r="A268" s="1"/>
  <c r="A269" s="1"/>
  <c r="A270" s="1"/>
  <c r="A271" s="1"/>
  <c r="A272" s="1"/>
  <c r="A273" s="1"/>
  <c r="A274" s="1"/>
  <c r="A275" s="1"/>
  <c r="A276" s="1"/>
  <c r="A277" s="1"/>
  <c r="A278" s="1"/>
  <c r="A279" s="1"/>
  <c r="A280" s="1"/>
  <c r="A281" s="1"/>
  <c r="A282" s="1"/>
  <c r="A283" s="1"/>
  <c r="A284" s="1"/>
  <c r="A285" s="1"/>
  <c r="A286" s="1"/>
  <c r="A287" s="1"/>
  <c r="A288"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96" i="10"/>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71" i="11" l="1"/>
  <c r="A472" s="1"/>
  <c r="A473" s="1"/>
  <c r="A474" s="1"/>
  <c r="A475"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8" s="1"/>
  <c r="A549" s="1"/>
  <c r="A550" s="1"/>
  <c r="A551" s="1"/>
  <c r="A552" s="1"/>
  <c r="A553" s="1"/>
  <c r="A554" s="1"/>
  <c r="A555" s="1"/>
  <c r="A556" s="1"/>
  <c r="A557" s="1"/>
  <c r="A558" s="1"/>
  <c r="A559" s="1"/>
  <c r="A560" s="1"/>
  <c r="A561" s="1"/>
  <c r="A562" s="1"/>
  <c r="A563" s="1"/>
  <c r="A469"/>
  <c r="A340" i="5"/>
  <c r="A341" s="1"/>
  <c r="A342" s="1"/>
  <c r="A343" s="1"/>
  <c r="A344" s="1"/>
  <c r="A345" s="1"/>
  <c r="A346" s="1"/>
  <c r="A347" s="1"/>
  <c r="A348" s="1"/>
  <c r="A349" s="1"/>
  <c r="A350" s="1"/>
  <c r="A351" s="1"/>
  <c r="A352" s="1"/>
  <c r="A353" s="1"/>
  <c r="A354" s="1"/>
  <c r="A355" s="1"/>
  <c r="A356" s="1"/>
  <c r="A357" s="1"/>
  <c r="A358" s="1"/>
  <c r="A359" s="1"/>
  <c r="A360" s="1"/>
  <c r="A361" s="1"/>
  <c r="A362" s="1"/>
  <c r="A363" s="1"/>
  <c r="A364" s="1"/>
  <c r="A562" i="6"/>
  <c r="A563" s="1"/>
  <c r="A426" i="10"/>
  <c r="A427" s="1"/>
  <c r="A428" s="1"/>
  <c r="A429" s="1"/>
  <c r="A365" i="5" l="1"/>
  <c r="A366" s="1"/>
  <c r="A367" s="1"/>
  <c r="A368" s="1"/>
  <c r="A369" s="1"/>
  <c r="A370" s="1"/>
  <c r="A371" s="1"/>
  <c r="A372" s="1"/>
  <c r="A373" s="1"/>
  <c r="A374" s="1"/>
  <c r="A375"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30" i="10"/>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4" s="1"/>
  <c r="A465" s="1"/>
  <c r="A466" s="1"/>
  <c r="A467" s="1"/>
  <c r="A468" s="1"/>
  <c r="A469" s="1"/>
  <c r="A470" s="1"/>
  <c r="A471" s="1"/>
  <c r="A472" s="1"/>
  <c r="A473" s="1"/>
  <c r="A474" s="1"/>
  <c r="A564" i="6"/>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269" i="4"/>
  <c r="A270" s="1"/>
  <c r="A271" s="1"/>
  <c r="A272" s="1"/>
  <c r="A273" s="1"/>
  <c r="A274" s="1"/>
  <c r="A275" s="1"/>
  <c r="A276" s="1"/>
  <c r="A277" s="1"/>
  <c r="A278" s="1"/>
  <c r="A279" s="1"/>
  <c r="A280" s="1"/>
  <c r="A281" s="1"/>
  <c r="A282" s="1"/>
  <c r="A283" s="1"/>
  <c r="A284" s="1"/>
  <c r="A285" s="1"/>
  <c r="A286" s="1"/>
  <c r="A449" i="5" l="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599" i="6"/>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597"/>
  <c r="A598" s="1"/>
  <c r="A475" i="10"/>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287" i="4"/>
  <c r="A288" s="1"/>
  <c r="A289" s="1"/>
  <c r="A290" s="1"/>
  <c r="A488" i="5" l="1"/>
  <c r="A489" s="1"/>
  <c r="A490" s="1"/>
  <c r="A491" s="1"/>
  <c r="A492" s="1"/>
  <c r="A697" i="6"/>
  <c r="A698" s="1"/>
  <c r="A699" s="1"/>
  <c r="A700" s="1"/>
  <c r="A701" s="1"/>
  <c r="A702" s="1"/>
  <c r="A703" s="1"/>
  <c r="A704"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647" i="10"/>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291" i="4"/>
  <c r="A292" s="1"/>
  <c r="A293" s="1"/>
  <c r="A757" i="6" l="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753" i="10"/>
  <c r="A754" s="1"/>
  <c r="A755" s="1"/>
  <c r="A756" s="1"/>
  <c r="A757" s="1"/>
  <c r="A758" s="1"/>
  <c r="A759"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5" s="1"/>
  <c r="A806" s="1"/>
  <c r="A807" s="1"/>
  <c r="A808" s="1"/>
  <c r="A809" s="1"/>
  <c r="A810" s="1"/>
  <c r="A811" s="1"/>
  <c r="A812" s="1"/>
  <c r="A813" s="1"/>
  <c r="A814" s="1"/>
  <c r="A816" s="1"/>
  <c r="A817" s="1"/>
  <c r="A818" s="1"/>
  <c r="A819" s="1"/>
  <c r="A820" s="1"/>
  <c r="A821" s="1"/>
  <c r="A822" s="1"/>
  <c r="A823" s="1"/>
  <c r="A824" s="1"/>
  <c r="A825" s="1"/>
  <c r="A294" i="4"/>
  <c r="A295" s="1"/>
  <c r="A296" s="1"/>
  <c r="A297" s="1"/>
  <c r="A298" s="1"/>
  <c r="A300" s="1"/>
  <c r="A301" s="1"/>
  <c r="A302" s="1"/>
  <c r="A303" s="1"/>
  <c r="A304" s="1"/>
  <c r="A305" s="1"/>
  <c r="A306" s="1"/>
  <c r="A307" s="1"/>
  <c r="A308" s="1"/>
  <c r="A309" s="1"/>
  <c r="A310" s="1"/>
  <c r="A311" s="1"/>
  <c r="A312" s="1"/>
  <c r="A313" s="1"/>
  <c r="A314" s="1"/>
  <c r="A315" s="1"/>
  <c r="A316" s="1"/>
  <c r="A317" s="1"/>
  <c r="A318" s="1"/>
  <c r="A319" l="1"/>
  <c r="A827" i="10"/>
  <c r="A828" s="1"/>
  <c r="A829" s="1"/>
  <c r="A830" s="1"/>
  <c r="A831" s="1"/>
  <c r="A832" s="1"/>
  <c r="A833" s="1"/>
  <c r="A834" s="1"/>
  <c r="A320" i="4" l="1"/>
  <c r="A321" s="1"/>
  <c r="A322" s="1"/>
  <c r="A323" s="1"/>
  <c r="A324" s="1"/>
  <c r="A325" s="1"/>
  <c r="A326" s="1"/>
  <c r="A327" s="1"/>
  <c r="A328" s="1"/>
  <c r="A329" s="1"/>
  <c r="A330" s="1"/>
  <c r="A331" s="1"/>
  <c r="A332" s="1"/>
  <c r="A333" s="1"/>
  <c r="A334" s="1"/>
  <c r="A335" s="1"/>
  <c r="A336" s="1"/>
  <c r="A337" s="1"/>
  <c r="A836" i="10"/>
  <c r="A837" s="1"/>
  <c r="A838" s="1"/>
  <c r="A338" i="4" l="1"/>
  <c r="A339" s="1"/>
  <c r="A340" s="1"/>
  <c r="A341" s="1"/>
  <c r="A342" s="1"/>
  <c r="A840" i="10"/>
  <c r="A841" s="1"/>
  <c r="A842" s="1"/>
  <c r="A343" i="4" l="1"/>
  <c r="A344" s="1"/>
  <c r="A345" s="1"/>
  <c r="A346" s="1"/>
  <c r="A844" i="10"/>
  <c r="A845" s="1"/>
  <c r="A846" s="1"/>
  <c r="A847" s="1"/>
  <c r="A848" s="1"/>
  <c r="A849" s="1"/>
  <c r="A850" s="1"/>
  <c r="A851" s="1"/>
  <c r="A351" i="4" l="1"/>
  <c r="A347"/>
  <c r="A348" s="1"/>
  <c r="A853" i="10"/>
  <c r="A854" s="1"/>
  <c r="A855" s="1"/>
  <c r="A856" s="1"/>
  <c r="A857" s="1"/>
  <c r="A858" s="1"/>
  <c r="A859"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6" s="1"/>
  <c r="A917" l="1"/>
  <c r="A918" s="1"/>
  <c r="A352" i="4"/>
  <c r="A353" s="1"/>
  <c r="A354" s="1"/>
  <c r="A355" s="1"/>
  <c r="A356" s="1"/>
  <c r="A357" s="1"/>
  <c r="A358" s="1"/>
  <c r="A359" s="1"/>
  <c r="A919" i="10" l="1"/>
  <c r="A920" s="1"/>
  <c r="A921" s="1"/>
  <c r="A922" s="1"/>
  <c r="A923" s="1"/>
  <c r="A924" s="1"/>
  <c r="A925" s="1"/>
  <c r="A926" s="1"/>
  <c r="A927" s="1"/>
  <c r="A928" s="1"/>
  <c r="A929" s="1"/>
  <c r="A930" s="1"/>
  <c r="A361" i="4"/>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931" i="10" l="1"/>
  <c r="A932" s="1"/>
  <c r="A933" s="1"/>
  <c r="A934" s="1"/>
  <c r="A935" s="1"/>
  <c r="A936" s="1"/>
  <c r="A937" s="1"/>
  <c r="A938" s="1"/>
  <c r="A939" s="1"/>
  <c r="A940" s="1"/>
  <c r="A941" s="1"/>
  <c r="A942" s="1"/>
  <c r="A943" s="1"/>
  <c r="A944" s="1"/>
  <c r="A945" s="1"/>
  <c r="A946" s="1"/>
  <c r="A947" s="1"/>
  <c r="A948" s="1"/>
  <c r="A949" s="1"/>
  <c r="A950" s="1"/>
  <c r="A951" s="1"/>
  <c r="A952" s="1"/>
  <c r="A953" s="1"/>
  <c r="A954" l="1"/>
  <c r="A955" s="1"/>
  <c r="A956" s="1"/>
  <c r="A957" s="1"/>
  <c r="A958" s="1"/>
  <c r="A959" s="1"/>
  <c r="A960" s="1"/>
  <c r="A961" s="1"/>
  <c r="A962" s="1"/>
  <c r="A963" s="1"/>
  <c r="A964" s="1"/>
  <c r="A965" s="1"/>
  <c r="A966" s="1"/>
  <c r="A967" s="1"/>
  <c r="A968" s="1"/>
  <c r="A969" s="1"/>
  <c r="A970" s="1"/>
  <c r="A971" l="1"/>
  <c r="A972" s="1"/>
  <c r="A973" s="1"/>
  <c r="A974" s="1"/>
  <c r="A975" s="1"/>
  <c r="A976" s="1"/>
  <c r="A977" s="1"/>
  <c r="A978" s="1"/>
  <c r="A979" s="1"/>
  <c r="A980" s="1"/>
  <c r="A981" s="1"/>
  <c r="A982" s="1"/>
  <c r="A983" s="1"/>
  <c r="A984" s="1"/>
  <c r="A985" s="1"/>
  <c r="A986" s="1"/>
  <c r="A987" s="1"/>
  <c r="A988" s="1"/>
  <c r="A989" l="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429" i="4"/>
  <c r="A430" s="1"/>
  <c r="A431" s="1"/>
  <c r="A432" s="1"/>
  <c r="A1078" i="10" l="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6" s="1"/>
  <c r="A1117" s="1"/>
  <c r="A1118" s="1"/>
  <c r="A1119" s="1"/>
  <c r="A1120" s="1"/>
  <c r="A1121" s="1"/>
  <c r="A1122" s="1"/>
  <c r="A1123" s="1"/>
  <c r="A1124"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494" i="5"/>
  <c r="A495" s="1"/>
  <c r="A433" i="4"/>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1156" i="10" l="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496" i="5"/>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4" s="1"/>
  <c r="A472" i="4"/>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1193" i="10" l="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521" i="4"/>
  <c r="A522" s="1"/>
  <c r="A523"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473"/>
  <c r="A474" s="1"/>
  <c r="A475" s="1"/>
  <c r="A476" s="1"/>
  <c r="A477" s="1"/>
  <c r="A478" s="1"/>
  <c r="A479" s="1"/>
  <c r="A480" s="1"/>
  <c r="A1220" i="10" l="1"/>
  <c r="A1221" s="1"/>
  <c r="A1222" s="1"/>
  <c r="A1223" s="1"/>
  <c r="A1224" s="1"/>
  <c r="A1225" s="1"/>
  <c r="A1226" s="1"/>
  <c r="A1227" s="1"/>
  <c r="A1228" s="1"/>
  <c r="A1229" s="1"/>
  <c r="A1230"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556" i="4"/>
  <c r="A557" s="1"/>
  <c r="A558" s="1"/>
  <c r="A559" s="1"/>
  <c r="A560" s="1"/>
  <c r="A561" s="1"/>
  <c r="A562" s="1"/>
  <c r="A563" s="1"/>
  <c r="A564" s="1"/>
  <c r="A565" s="1"/>
  <c r="A566" s="1"/>
  <c r="A567" s="1"/>
  <c r="A568" s="1"/>
  <c r="A569" s="1"/>
  <c r="A570" s="1"/>
  <c r="A571" s="1"/>
  <c r="A572" s="1"/>
  <c r="A573"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1261" i="10" l="1"/>
  <c r="A1262" s="1"/>
  <c r="A1263" s="1"/>
  <c r="A1264" s="1"/>
  <c r="A1265" s="1"/>
  <c r="A1266" s="1"/>
  <c r="A1267" s="1"/>
  <c r="A1268" s="1"/>
  <c r="A1269" s="1"/>
  <c r="A1270" s="1"/>
  <c r="A1271" s="1"/>
  <c r="A1272" s="1"/>
  <c r="A1273" s="1"/>
  <c r="A1274" s="1"/>
  <c r="A1275" s="1"/>
  <c r="A1276" s="1"/>
  <c r="A1277" s="1"/>
  <c r="A1278" s="1"/>
  <c r="A784" i="4"/>
  <c r="A785" s="1"/>
  <c r="A786" s="1"/>
  <c r="A787" s="1"/>
  <c r="A788" s="1"/>
  <c r="A789" s="1"/>
  <c r="A790" s="1"/>
  <c r="A791" s="1"/>
  <c r="A792" s="1"/>
  <c r="A793" l="1"/>
  <c r="A794" s="1"/>
  <c r="A795" s="1"/>
  <c r="A796" s="1"/>
  <c r="A797" s="1"/>
  <c r="A798" s="1"/>
  <c r="A799" s="1"/>
  <c r="A800" s="1"/>
  <c r="A1279" i="10"/>
  <c r="A1280" s="1"/>
  <c r="A1281" s="1"/>
  <c r="A1282" s="1"/>
  <c r="A801" i="4" l="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1285" i="10"/>
  <c r="A1286" s="1"/>
  <c r="A1287" s="1"/>
  <c r="A1288"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9" s="1"/>
  <c r="A1340" s="1"/>
  <c r="A1341" s="1"/>
  <c r="A1342" s="1"/>
  <c r="A1343" s="1"/>
  <c r="A1283"/>
  <c r="A1284" s="1"/>
  <c r="A851" i="4" l="1"/>
  <c r="A912"/>
  <c r="A913" s="1"/>
  <c r="A914" s="1"/>
  <c r="A915" s="1"/>
  <c r="A916" s="1"/>
  <c r="A917" s="1"/>
  <c r="A918" s="1"/>
  <c r="A919" s="1"/>
  <c r="A920" s="1"/>
  <c r="A921" s="1"/>
  <c r="A922" s="1"/>
  <c r="A923" s="1"/>
  <c r="A924" s="1"/>
  <c r="A925" s="1"/>
  <c r="A926" s="1"/>
  <c r="A927" s="1"/>
  <c r="A928" s="1"/>
  <c r="A929" s="1"/>
  <c r="A930" s="1"/>
  <c r="A931" s="1"/>
  <c r="A932" s="1"/>
  <c r="A933" s="1"/>
  <c r="A934" s="1"/>
  <c r="A935" s="1"/>
  <c r="A936" s="1"/>
  <c r="A555" i="5"/>
  <c r="A556" s="1"/>
  <c r="A557" s="1"/>
  <c r="A558" s="1"/>
  <c r="A559" s="1"/>
  <c r="A560" s="1"/>
  <c r="A561" l="1"/>
  <c r="A562"/>
  <c r="A563" s="1"/>
  <c r="A564" s="1"/>
  <c r="A565" s="1"/>
  <c r="A566" s="1"/>
  <c r="A567" s="1"/>
  <c r="A568" s="1"/>
  <c r="A937" i="4"/>
  <c r="A938" s="1"/>
  <c r="A939" s="1"/>
  <c r="A940" s="1"/>
  <c r="A941" s="1"/>
  <c r="A570" i="5" l="1"/>
  <c r="A571" s="1"/>
  <c r="A572" s="1"/>
  <c r="A573" s="1"/>
  <c r="A574" s="1"/>
  <c r="A575" s="1"/>
  <c r="A576" s="1"/>
  <c r="A569"/>
  <c r="A942" i="4"/>
  <c r="A944" s="1"/>
  <c r="A943"/>
  <c r="A945" l="1"/>
  <c r="A946" s="1"/>
  <c r="A947" s="1"/>
  <c r="A948" s="1"/>
  <c r="A949" s="1"/>
  <c r="A950" s="1"/>
  <c r="A951"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578" i="5"/>
  <c r="A579" s="1"/>
  <c r="A580" s="1"/>
  <c r="A581" s="1"/>
  <c r="A582" s="1"/>
  <c r="A583" s="1"/>
  <c r="A584" s="1"/>
  <c r="A577"/>
  <c r="A585" l="1"/>
  <c r="A586"/>
  <c r="A587" s="1"/>
  <c r="A588" s="1"/>
  <c r="A589" s="1"/>
  <c r="A590" s="1"/>
  <c r="A591" s="1"/>
  <c r="A592" s="1"/>
  <c r="A594" l="1"/>
  <c r="A595" s="1"/>
  <c r="A596" s="1"/>
  <c r="A597" s="1"/>
  <c r="A598" s="1"/>
  <c r="A599" s="1"/>
  <c r="A600" s="1"/>
  <c r="A593"/>
  <c r="A601" l="1"/>
  <c r="A602"/>
  <c r="A603" s="1"/>
  <c r="A604" s="1"/>
  <c r="A605" s="1"/>
  <c r="A606" s="1"/>
  <c r="A607" s="1"/>
  <c r="A608" s="1"/>
  <c r="A610" l="1"/>
  <c r="A611" s="1"/>
  <c r="A612" s="1"/>
  <c r="A613" s="1"/>
  <c r="A614" s="1"/>
  <c r="A615" s="1"/>
  <c r="A616" s="1"/>
  <c r="A609"/>
  <c r="A617" l="1"/>
  <c r="A618"/>
  <c r="A619" s="1"/>
  <c r="A620" s="1"/>
  <c r="A621" s="1"/>
  <c r="A622" s="1"/>
  <c r="A623" s="1"/>
  <c r="A624" s="1"/>
  <c r="A626" l="1"/>
  <c r="A627" s="1"/>
  <c r="A628" s="1"/>
  <c r="A629" s="1"/>
  <c r="A630" s="1"/>
  <c r="A631" s="1"/>
  <c r="A632" s="1"/>
  <c r="A625"/>
  <c r="A634" l="1"/>
  <c r="A635" s="1"/>
  <c r="A636" s="1"/>
  <c r="A637" s="1"/>
  <c r="A638" s="1"/>
  <c r="A639" s="1"/>
  <c r="A640" s="1"/>
  <c r="A633"/>
  <c r="A642" l="1"/>
  <c r="A643" s="1"/>
  <c r="A644" s="1"/>
  <c r="A645" s="1"/>
  <c r="A646" s="1"/>
  <c r="A641"/>
</calcChain>
</file>

<file path=xl/sharedStrings.xml><?xml version="1.0" encoding="utf-8"?>
<sst xmlns="http://schemas.openxmlformats.org/spreadsheetml/2006/main" count="38204" uniqueCount="10485">
  <si>
    <t>No</t>
  </si>
  <si>
    <t>Cable</t>
  </si>
  <si>
    <t>From</t>
  </si>
  <si>
    <t>To</t>
  </si>
  <si>
    <t>Cond</t>
  </si>
  <si>
    <t>Gauge</t>
  </si>
  <si>
    <t>Type</t>
  </si>
  <si>
    <t>Bond Cond</t>
  </si>
  <si>
    <t>Bond Gauge</t>
  </si>
  <si>
    <t>Ground
Gauge</t>
  </si>
  <si>
    <t>Insulation Voltage</t>
  </si>
  <si>
    <t>Drawing</t>
  </si>
  <si>
    <t>Length (meters)</t>
  </si>
  <si>
    <t>Notes</t>
  </si>
  <si>
    <t>C-C703-1</t>
  </si>
  <si>
    <t>SGR-C701</t>
  </si>
  <si>
    <t>XFMR-C703</t>
  </si>
  <si>
    <t>3C</t>
  </si>
  <si>
    <t>TECK90</t>
  </si>
  <si>
    <t>1-0102-ESLD-C001 001</t>
  </si>
  <si>
    <t>CBUS-C703-2</t>
  </si>
  <si>
    <t>SGR-C703.MCB</t>
  </si>
  <si>
    <t>C-G750-1</t>
  </si>
  <si>
    <t>XFMR-G750</t>
  </si>
  <si>
    <t>CBUS-G750-2</t>
  </si>
  <si>
    <t>MCC-G750.MCB</t>
  </si>
  <si>
    <t>C-S730-1</t>
  </si>
  <si>
    <t>XFMR-S730</t>
  </si>
  <si>
    <t>CBUS-S730-2</t>
  </si>
  <si>
    <t>MCC-S730.MCB</t>
  </si>
  <si>
    <t>C-R701-1</t>
  </si>
  <si>
    <t>XFMR-R701</t>
  </si>
  <si>
    <t>CBUS-R701-2</t>
  </si>
  <si>
    <t>SGR-R701.MCB</t>
  </si>
  <si>
    <t>C-S701-1</t>
  </si>
  <si>
    <t>XFMR-S701</t>
  </si>
  <si>
    <t>C-C790-1</t>
  </si>
  <si>
    <t>CB-C790-1</t>
  </si>
  <si>
    <t>2/0</t>
  </si>
  <si>
    <t>C-C790-2</t>
  </si>
  <si>
    <t>SGR-C702</t>
  </si>
  <si>
    <t>CB-C790-2</t>
  </si>
  <si>
    <t>1-0102-ESLD-C002 001</t>
  </si>
  <si>
    <t>C-S702-1</t>
  </si>
  <si>
    <t>XFMR-S702</t>
  </si>
  <si>
    <t>C-R702-1</t>
  </si>
  <si>
    <t>XFMR-R702</t>
  </si>
  <si>
    <t>CBUS-R702-2</t>
  </si>
  <si>
    <t>SGR-R702.MCB</t>
  </si>
  <si>
    <t>C-S740-1</t>
  </si>
  <si>
    <t>XFMR-S740</t>
  </si>
  <si>
    <t>CBUS-S740-2</t>
  </si>
  <si>
    <t>MCC-S740.MCB</t>
  </si>
  <si>
    <t>C-G760-1</t>
  </si>
  <si>
    <t>XFMR-G760</t>
  </si>
  <si>
    <t>CBUS-G760-2</t>
  </si>
  <si>
    <t>MCC-G760.MCB</t>
  </si>
  <si>
    <t>C-C704-1</t>
  </si>
  <si>
    <t>XFMR-C704</t>
  </si>
  <si>
    <t>CBUS-C704-2</t>
  </si>
  <si>
    <t>SGR-C704.MCB</t>
  </si>
  <si>
    <t>C-C572-1</t>
  </si>
  <si>
    <t>GEN-C572</t>
  </si>
  <si>
    <t>1-0102-ESLD-C003 001</t>
  </si>
  <si>
    <t>C-C572-2</t>
  </si>
  <si>
    <t>DS-C791</t>
  </si>
  <si>
    <t>C-C582-1</t>
  </si>
  <si>
    <t>GEN-C582</t>
  </si>
  <si>
    <t>C-C582-2</t>
  </si>
  <si>
    <t>DS-C792</t>
  </si>
  <si>
    <t>2C</t>
  </si>
  <si>
    <t>C-C791</t>
  </si>
  <si>
    <t>NGR-C791</t>
  </si>
  <si>
    <t>C-C792</t>
  </si>
  <si>
    <t>1/0</t>
  </si>
  <si>
    <t>C-C703</t>
  </si>
  <si>
    <t>SGR-C703</t>
  </si>
  <si>
    <t>HF-C703</t>
  </si>
  <si>
    <t>1-0102-ESLD-C004 001</t>
  </si>
  <si>
    <t>C-C730</t>
  </si>
  <si>
    <t>MCC-C730.MCS</t>
  </si>
  <si>
    <t>C-K710</t>
  </si>
  <si>
    <t>MCC-K710.MCB</t>
  </si>
  <si>
    <t>C-C710</t>
  </si>
  <si>
    <t>MCC-C710.MCS</t>
  </si>
  <si>
    <t>C-C720</t>
  </si>
  <si>
    <t>SGR-C704</t>
  </si>
  <si>
    <t>MCC-C720.MCS</t>
  </si>
  <si>
    <t>C-K720</t>
  </si>
  <si>
    <t>MCC-K720.MCB</t>
  </si>
  <si>
    <t>C-C740</t>
  </si>
  <si>
    <t>MCC-C740.MCS</t>
  </si>
  <si>
    <t>C-C704</t>
  </si>
  <si>
    <t>HF-C704</t>
  </si>
  <si>
    <t>C-C712</t>
  </si>
  <si>
    <t>MCC-C710</t>
  </si>
  <si>
    <t>MTS-C712</t>
  </si>
  <si>
    <t>1-0102-ESLD-C005 001</t>
  </si>
  <si>
    <t>C-C712-1</t>
  </si>
  <si>
    <t>UPS-C712</t>
  </si>
  <si>
    <t>4C</t>
  </si>
  <si>
    <t>RW90</t>
  </si>
  <si>
    <t>C-C712-2</t>
  </si>
  <si>
    <t>C-C713</t>
  </si>
  <si>
    <t>PNL-C713U</t>
  </si>
  <si>
    <t>VFD</t>
  </si>
  <si>
    <t>C-C711-1</t>
  </si>
  <si>
    <t>XFMR-C711</t>
  </si>
  <si>
    <t>ACIC</t>
  </si>
  <si>
    <t>C-C711-2</t>
  </si>
  <si>
    <t>PNL-C711</t>
  </si>
  <si>
    <t>C-C111-1</t>
  </si>
  <si>
    <t>DS-C111</t>
  </si>
  <si>
    <t>C-C111-2</t>
  </si>
  <si>
    <t>P-C111</t>
  </si>
  <si>
    <t>C-C113-1</t>
  </si>
  <si>
    <t>DS-C113</t>
  </si>
  <si>
    <t>C-C113-2</t>
  </si>
  <si>
    <t>P-C133</t>
  </si>
  <si>
    <t>C-C115-1</t>
  </si>
  <si>
    <t>DS-C115</t>
  </si>
  <si>
    <t>C-C115-2</t>
  </si>
  <si>
    <t>P-C115</t>
  </si>
  <si>
    <t>C-C121-1</t>
  </si>
  <si>
    <t>DS-C121</t>
  </si>
  <si>
    <t>C-C121-2</t>
  </si>
  <si>
    <t>P-C121</t>
  </si>
  <si>
    <t>C-C123-1</t>
  </si>
  <si>
    <t>DS-C123</t>
  </si>
  <si>
    <t>C-C123-2</t>
  </si>
  <si>
    <t>P-C123</t>
  </si>
  <si>
    <t>C-C132-1</t>
  </si>
  <si>
    <t>DS-C132</t>
  </si>
  <si>
    <t>C-C132-2</t>
  </si>
  <si>
    <t>P-C132</t>
  </si>
  <si>
    <t>C-C211-1</t>
  </si>
  <si>
    <t>DS-C211</t>
  </si>
  <si>
    <t>C-C211-2</t>
  </si>
  <si>
    <t>P-C211</t>
  </si>
  <si>
    <t>C-C221-1</t>
  </si>
  <si>
    <t>DS-C221</t>
  </si>
  <si>
    <t>C-C221-2</t>
  </si>
  <si>
    <t>P-C221</t>
  </si>
  <si>
    <t>C-C222-1</t>
  </si>
  <si>
    <t>DS-C222</t>
  </si>
  <si>
    <t>C-C222-2</t>
  </si>
  <si>
    <t>P-C222</t>
  </si>
  <si>
    <t>C-C231-1</t>
  </si>
  <si>
    <t>DS-C231</t>
  </si>
  <si>
    <t>C-C231-2</t>
  </si>
  <si>
    <t>P-C231</t>
  </si>
  <si>
    <t>C-C241-1</t>
  </si>
  <si>
    <t>DS-C241</t>
  </si>
  <si>
    <t>C-C241-2</t>
  </si>
  <si>
    <t>P-C241</t>
  </si>
  <si>
    <t>C-C311-1</t>
  </si>
  <si>
    <t>DS-C311</t>
  </si>
  <si>
    <t>C-C311-2</t>
  </si>
  <si>
    <t>P-C311</t>
  </si>
  <si>
    <t>C-C412-1</t>
  </si>
  <si>
    <t>DS-C412</t>
  </si>
  <si>
    <t>C-C412-2</t>
  </si>
  <si>
    <t>P-C412</t>
  </si>
  <si>
    <t>C-C415-1</t>
  </si>
  <si>
    <t>DS-C415</t>
  </si>
  <si>
    <t>C-C415-2</t>
  </si>
  <si>
    <t>C-C433-1</t>
  </si>
  <si>
    <t>DS-C433</t>
  </si>
  <si>
    <t>C-C433-2</t>
  </si>
  <si>
    <t>P-C433</t>
  </si>
  <si>
    <t>C-C451-1</t>
  </si>
  <si>
    <t>DS-C451</t>
  </si>
  <si>
    <t>C-C451-2</t>
  </si>
  <si>
    <t>P-C451</t>
  </si>
  <si>
    <t>C-C452-1</t>
  </si>
  <si>
    <t>DS-C452</t>
  </si>
  <si>
    <t>C-C452-2</t>
  </si>
  <si>
    <t>P-C452</t>
  </si>
  <si>
    <t>C-C471-1</t>
  </si>
  <si>
    <t>DS-C471</t>
  </si>
  <si>
    <t>C-C471-2</t>
  </si>
  <si>
    <t>P-C471</t>
  </si>
  <si>
    <t>C-C501-1</t>
  </si>
  <si>
    <t>DS-C501</t>
  </si>
  <si>
    <t>C-C501-2</t>
  </si>
  <si>
    <t>P-C501</t>
  </si>
  <si>
    <t>C-C404-1</t>
  </si>
  <si>
    <t>LCP-C400</t>
  </si>
  <si>
    <t>C-C404-2</t>
  </si>
  <si>
    <t>DS-C404</t>
  </si>
  <si>
    <t>C-C404-3</t>
  </si>
  <si>
    <t>FDR-C404</t>
  </si>
  <si>
    <t>C-C401-1</t>
  </si>
  <si>
    <t>DS-C401</t>
  </si>
  <si>
    <t>C-C401-2</t>
  </si>
  <si>
    <t>MXR-C401</t>
  </si>
  <si>
    <t>C-C444-1</t>
  </si>
  <si>
    <t>LCP-C440</t>
  </si>
  <si>
    <t>DS-C441</t>
  </si>
  <si>
    <t>C-C444-2</t>
  </si>
  <si>
    <t>DS-C444</t>
  </si>
  <si>
    <t>C-C444-3</t>
  </si>
  <si>
    <t>FDR-C444</t>
  </si>
  <si>
    <t>C-C441-1</t>
  </si>
  <si>
    <t>C-C441-2</t>
  </si>
  <si>
    <t>MXR-C441</t>
  </si>
  <si>
    <t>C-C205-1</t>
  </si>
  <si>
    <t>DS-C205</t>
  </si>
  <si>
    <t>C-C205-2</t>
  </si>
  <si>
    <t>HTR-C205</t>
  </si>
  <si>
    <t>C-C710-2</t>
  </si>
  <si>
    <t>RCPT-C710</t>
  </si>
  <si>
    <t>C-C720-2</t>
  </si>
  <si>
    <t>MCC-C720</t>
  </si>
  <si>
    <t>RCPT-C720</t>
  </si>
  <si>
    <t>1-0102-ESLD-C006 001</t>
  </si>
  <si>
    <t>PNL-C722</t>
  </si>
  <si>
    <t>ELB-C723</t>
  </si>
  <si>
    <t>PNL-C723E</t>
  </si>
  <si>
    <t>XFMR-C721</t>
  </si>
  <si>
    <t>PNL-C721</t>
  </si>
  <si>
    <t>XFMR-C724</t>
  </si>
  <si>
    <t>PNL-C724</t>
  </si>
  <si>
    <t>C-C112-1</t>
  </si>
  <si>
    <t>DS-C112</t>
  </si>
  <si>
    <t>C-C112-2</t>
  </si>
  <si>
    <t>P-C112</t>
  </si>
  <si>
    <t>C-C114-1</t>
  </si>
  <si>
    <t>DS-C114</t>
  </si>
  <si>
    <t>C-C114-2</t>
  </si>
  <si>
    <t>P-C114</t>
  </si>
  <si>
    <t>C-C116-1</t>
  </si>
  <si>
    <t>DS-C116</t>
  </si>
  <si>
    <t>C-C116-2</t>
  </si>
  <si>
    <t>P-C116</t>
  </si>
  <si>
    <t>C-C122-1</t>
  </si>
  <si>
    <t>DS-C122</t>
  </si>
  <si>
    <t>C-C122-2</t>
  </si>
  <si>
    <t>P-C122</t>
  </si>
  <si>
    <t>C-C131-1</t>
  </si>
  <si>
    <t>DS-C131</t>
  </si>
  <si>
    <t>C-C131-2</t>
  </si>
  <si>
    <t>P-C131</t>
  </si>
  <si>
    <t>C-C133-1</t>
  </si>
  <si>
    <t>DS-C133</t>
  </si>
  <si>
    <t>C-C133-2</t>
  </si>
  <si>
    <t>C-C212-1</t>
  </si>
  <si>
    <t>DS-C212</t>
  </si>
  <si>
    <t>C-C212-2</t>
  </si>
  <si>
    <t>C-C223-1</t>
  </si>
  <si>
    <t>DS-C223</t>
  </si>
  <si>
    <t>C-C223-2</t>
  </si>
  <si>
    <t>P-C223</t>
  </si>
  <si>
    <t>C-C232-1</t>
  </si>
  <si>
    <t>DS-C232</t>
  </si>
  <si>
    <t>C-C232-2</t>
  </si>
  <si>
    <t>P-C232</t>
  </si>
  <si>
    <t>C-C242-1</t>
  </si>
  <si>
    <t>DS-C242</t>
  </si>
  <si>
    <t>C-C242-2</t>
  </si>
  <si>
    <t>P-C242</t>
  </si>
  <si>
    <t>C-C312-1</t>
  </si>
  <si>
    <t>DS-C312</t>
  </si>
  <si>
    <t>C-C312-2</t>
  </si>
  <si>
    <t>P-C312</t>
  </si>
  <si>
    <t>C-C411-1</t>
  </si>
  <si>
    <t>DS-C411</t>
  </si>
  <si>
    <t>C-C411-2</t>
  </si>
  <si>
    <t>P-C411</t>
  </si>
  <si>
    <t>C-C413-1</t>
  </si>
  <si>
    <t>DS-C413</t>
  </si>
  <si>
    <t>C-C413-2</t>
  </si>
  <si>
    <t>P-C413</t>
  </si>
  <si>
    <t>C-C414-1</t>
  </si>
  <si>
    <t>DS-C414</t>
  </si>
  <si>
    <t>C-C414-2</t>
  </si>
  <si>
    <t>P-C414</t>
  </si>
  <si>
    <t>C-C431-1</t>
  </si>
  <si>
    <t>DS-C431</t>
  </si>
  <si>
    <t>C-C431-2</t>
  </si>
  <si>
    <t>P-C431</t>
  </si>
  <si>
    <t>C-C432-1</t>
  </si>
  <si>
    <t>DS-C432</t>
  </si>
  <si>
    <t>C-C432-2</t>
  </si>
  <si>
    <t>P-C432</t>
  </si>
  <si>
    <t>C-C453-1</t>
  </si>
  <si>
    <t>DS-C453</t>
  </si>
  <si>
    <t>C-C453-2</t>
  </si>
  <si>
    <t>P-C453</t>
  </si>
  <si>
    <t>C-C472-1</t>
  </si>
  <si>
    <t>DS-C472</t>
  </si>
  <si>
    <t>C-C472-2</t>
  </si>
  <si>
    <t>P-C472</t>
  </si>
  <si>
    <t>C-C502-1</t>
  </si>
  <si>
    <t>DS-C502</t>
  </si>
  <si>
    <t>C-C502-2</t>
  </si>
  <si>
    <t>P-C502</t>
  </si>
  <si>
    <t>C-C301-1</t>
  </si>
  <si>
    <t>DS-C301</t>
  </si>
  <si>
    <t>C-C301-2</t>
  </si>
  <si>
    <t>HTR-C301</t>
  </si>
  <si>
    <t>C-C424-1</t>
  </si>
  <si>
    <t>LCP-C420</t>
  </si>
  <si>
    <t>C-C424-2</t>
  </si>
  <si>
    <t>DS-C424</t>
  </si>
  <si>
    <t>C-C424-3</t>
  </si>
  <si>
    <t>FDR-C424</t>
  </si>
  <si>
    <t>C-C421-1</t>
  </si>
  <si>
    <t>DS-C421</t>
  </si>
  <si>
    <t>C-C421-2</t>
  </si>
  <si>
    <t>MXR-C421</t>
  </si>
  <si>
    <t>C-C464-1</t>
  </si>
  <si>
    <t>LCP-C460</t>
  </si>
  <si>
    <t>C-C464-2</t>
  </si>
  <si>
    <t>DS-C464</t>
  </si>
  <si>
    <t>C-C464-3</t>
  </si>
  <si>
    <t>FDR-C464</t>
  </si>
  <si>
    <t>C-C461-1</t>
  </si>
  <si>
    <t>DS-C461</t>
  </si>
  <si>
    <t>C-C461-2</t>
  </si>
  <si>
    <t>MXR-C461</t>
  </si>
  <si>
    <t>C-C521-1</t>
  </si>
  <si>
    <t>MCC-C730</t>
  </si>
  <si>
    <t>DS-C521</t>
  </si>
  <si>
    <t>1-0102-ESLD-C007</t>
  </si>
  <si>
    <t>C-C521-2</t>
  </si>
  <si>
    <t>MSP-C521</t>
  </si>
  <si>
    <t>C-C522-1</t>
  </si>
  <si>
    <t>MCC-C740</t>
  </si>
  <si>
    <t>DS-C522</t>
  </si>
  <si>
    <t>C-C522-2</t>
  </si>
  <si>
    <t>MSP-C522</t>
  </si>
  <si>
    <t>C-C561-1</t>
  </si>
  <si>
    <t>DS-C561</t>
  </si>
  <si>
    <t>C-C561-2</t>
  </si>
  <si>
    <t>P-C561</t>
  </si>
  <si>
    <t>C-C562-1</t>
  </si>
  <si>
    <t>DS-C562</t>
  </si>
  <si>
    <t>C-C562-2</t>
  </si>
  <si>
    <t>P-C562</t>
  </si>
  <si>
    <t>GEN-C572.HTR1</t>
  </si>
  <si>
    <t>GEN-C582.HTR1</t>
  </si>
  <si>
    <t>C-C611-1</t>
  </si>
  <si>
    <t>DS-C611</t>
  </si>
  <si>
    <t>C-C611-2</t>
  </si>
  <si>
    <t>AHU-C611</t>
  </si>
  <si>
    <t>C-C612-1</t>
  </si>
  <si>
    <t>DS-C612</t>
  </si>
  <si>
    <t>C-C612-2</t>
  </si>
  <si>
    <t>AHU-C612</t>
  </si>
  <si>
    <t>C-C613-1</t>
  </si>
  <si>
    <t>DS-C613</t>
  </si>
  <si>
    <t>C-C613-2</t>
  </si>
  <si>
    <t>C-C614-1</t>
  </si>
  <si>
    <t>DS-C614</t>
  </si>
  <si>
    <t>C-C614-2</t>
  </si>
  <si>
    <t>EF-C614</t>
  </si>
  <si>
    <t>C-C615-1</t>
  </si>
  <si>
    <t>DS-C615</t>
  </si>
  <si>
    <t>C-C616-1</t>
  </si>
  <si>
    <t>DS-C616</t>
  </si>
  <si>
    <t>C-C620-1</t>
  </si>
  <si>
    <t>C-C620-2</t>
  </si>
  <si>
    <t>AHU-C620</t>
  </si>
  <si>
    <t>C-C621-1</t>
  </si>
  <si>
    <t>DS-C621</t>
  </si>
  <si>
    <t>C-C621-2</t>
  </si>
  <si>
    <t>EF-C621</t>
  </si>
  <si>
    <t>C-C625-11</t>
  </si>
  <si>
    <t>DS-C625-1</t>
  </si>
  <si>
    <t>C-C625-12</t>
  </si>
  <si>
    <t>UH-C625-1</t>
  </si>
  <si>
    <t>C-C625-21</t>
  </si>
  <si>
    <t>DS-C625-2</t>
  </si>
  <si>
    <t>C-C625-22</t>
  </si>
  <si>
    <t>UH-C625-2</t>
  </si>
  <si>
    <t>C-C640-1</t>
  </si>
  <si>
    <t>DS-C640-1</t>
  </si>
  <si>
    <t>C-C640-2</t>
  </si>
  <si>
    <t>AHU-C640</t>
  </si>
  <si>
    <t>C-C648-11</t>
  </si>
  <si>
    <t>DS-C648-1</t>
  </si>
  <si>
    <t>C-C648-12</t>
  </si>
  <si>
    <t>UH-C648-1</t>
  </si>
  <si>
    <t>C-C648-21</t>
  </si>
  <si>
    <t>DS-C648-2</t>
  </si>
  <si>
    <t>C-C648-22</t>
  </si>
  <si>
    <t>UH-C648-2</t>
  </si>
  <si>
    <t>C-C648-31</t>
  </si>
  <si>
    <t>DS-C648-3</t>
  </si>
  <si>
    <t>C-C648-32</t>
  </si>
  <si>
    <t>C-C651-1</t>
  </si>
  <si>
    <t>DS-C651</t>
  </si>
  <si>
    <t>C-C651-2</t>
  </si>
  <si>
    <t>EF-C651</t>
  </si>
  <si>
    <t>C-C652-1</t>
  </si>
  <si>
    <t>DS-C652</t>
  </si>
  <si>
    <t>C-C652-2</t>
  </si>
  <si>
    <t>EF-C652</t>
  </si>
  <si>
    <t>C-C654-1</t>
  </si>
  <si>
    <t>DS-C654</t>
  </si>
  <si>
    <t>C-C654-2</t>
  </si>
  <si>
    <t>UH-C654</t>
  </si>
  <si>
    <t>C-C661-1</t>
  </si>
  <si>
    <t>DS-C661</t>
  </si>
  <si>
    <t>C-C661-2</t>
  </si>
  <si>
    <t>EF-C661</t>
  </si>
  <si>
    <t>C-C641-1</t>
  </si>
  <si>
    <t>CU-C641</t>
  </si>
  <si>
    <t>1-0102-EWDG-C001</t>
  </si>
  <si>
    <t>C-C641-2</t>
  </si>
  <si>
    <t>C-C642-1</t>
  </si>
  <si>
    <t>CU-C642</t>
  </si>
  <si>
    <t>C-C642-2</t>
  </si>
  <si>
    <t>C-C643-1</t>
  </si>
  <si>
    <t>CU-C643</t>
  </si>
  <si>
    <t>C-C643-2</t>
  </si>
  <si>
    <t>C-C644-1</t>
  </si>
  <si>
    <t>CU-C644</t>
  </si>
  <si>
    <t>1-0102-EWDG-C002</t>
  </si>
  <si>
    <t>C-C644-2</t>
  </si>
  <si>
    <t>C-C645-1</t>
  </si>
  <si>
    <t>CU-C645</t>
  </si>
  <si>
    <t>C-C645-2</t>
  </si>
  <si>
    <t>C-C646-1</t>
  </si>
  <si>
    <t>CU-C646</t>
  </si>
  <si>
    <t>1-0102-EWDG-C003</t>
  </si>
  <si>
    <t>C-C646-2</t>
  </si>
  <si>
    <t>C-C657</t>
  </si>
  <si>
    <t>HTR-C657</t>
  </si>
  <si>
    <t>1-0102-EWDG-C004</t>
  </si>
  <si>
    <t>CA-C657</t>
  </si>
  <si>
    <t>Thermo</t>
  </si>
  <si>
    <t>C-C658</t>
  </si>
  <si>
    <t>HTR-C658</t>
  </si>
  <si>
    <t>CA-C658</t>
  </si>
  <si>
    <t>C-C659</t>
  </si>
  <si>
    <t>HTR-C659</t>
  </si>
  <si>
    <t>CA-C659</t>
  </si>
  <si>
    <t>C-C653</t>
  </si>
  <si>
    <t>HTR-C653</t>
  </si>
  <si>
    <t>CA-C653</t>
  </si>
  <si>
    <t>C-C667</t>
  </si>
  <si>
    <t>HTR-C667</t>
  </si>
  <si>
    <t>CA-C667</t>
  </si>
  <si>
    <t>HTR-C623</t>
  </si>
  <si>
    <t>HTR-C624</t>
  </si>
  <si>
    <t>CA-C644-3</t>
  </si>
  <si>
    <t>CA-C7111</t>
  </si>
  <si>
    <t>TC-C7111</t>
  </si>
  <si>
    <t>1-0102-EWDG-C005</t>
  </si>
  <si>
    <t>C-C711-17,19</t>
  </si>
  <si>
    <t>C-C7111-1</t>
  </si>
  <si>
    <t>JB-C7111-1</t>
  </si>
  <si>
    <t>C-C7111-2</t>
  </si>
  <si>
    <t>JB-C7111-2</t>
  </si>
  <si>
    <t>CA-C7112</t>
  </si>
  <si>
    <t>TC-C7112</t>
  </si>
  <si>
    <t>1-0102-EWDG-C006</t>
  </si>
  <si>
    <t>C-C711-18,20</t>
  </si>
  <si>
    <t>C-C7112</t>
  </si>
  <si>
    <t>JB-C7112</t>
  </si>
  <si>
    <t>CA-C7241</t>
  </si>
  <si>
    <t>TC-C7241</t>
  </si>
  <si>
    <t>1-0102-EWDG-C007</t>
  </si>
  <si>
    <t>C-C7241-1</t>
  </si>
  <si>
    <t>JB-C7241</t>
  </si>
  <si>
    <t>C-C7241-2</t>
  </si>
  <si>
    <t>JB-C7241-1</t>
  </si>
  <si>
    <t>JB-C7241-2</t>
  </si>
  <si>
    <t>CA-C111-1</t>
  </si>
  <si>
    <t>CA-C111-2</t>
  </si>
  <si>
    <t>LCP-C111</t>
  </si>
  <si>
    <t>5C</t>
  </si>
  <si>
    <t>CA-C111-3</t>
  </si>
  <si>
    <t>1TR</t>
  </si>
  <si>
    <t xml:space="preserve"> ACIC</t>
  </si>
  <si>
    <t>CA-C1110-1</t>
  </si>
  <si>
    <t>HSS-C1110-1</t>
  </si>
  <si>
    <t>CA-C113-1</t>
  </si>
  <si>
    <t>CA-C113-2</t>
  </si>
  <si>
    <t>LCP-C113</t>
  </si>
  <si>
    <t>CA-C113-3</t>
  </si>
  <si>
    <t>CA-C1130-1</t>
  </si>
  <si>
    <t>HSS-C1130-1</t>
  </si>
  <si>
    <t>CA-C115-1</t>
  </si>
  <si>
    <t>CA-C115-2</t>
  </si>
  <si>
    <t>LCP-C115</t>
  </si>
  <si>
    <t>CA-C115-3</t>
  </si>
  <si>
    <t>CA-C1150-1</t>
  </si>
  <si>
    <t>HSS-C1150-1</t>
  </si>
  <si>
    <t>CA-C121-1</t>
  </si>
  <si>
    <t>CA-C121-2</t>
  </si>
  <si>
    <t>LCP-C121</t>
  </si>
  <si>
    <t>CA-C121-3</t>
  </si>
  <si>
    <t>CA-C1210-1</t>
  </si>
  <si>
    <t>HSS-C1210-1</t>
  </si>
  <si>
    <t>CA-C123-1</t>
  </si>
  <si>
    <t>CA-C123-2</t>
  </si>
  <si>
    <t>LCP-C123</t>
  </si>
  <si>
    <t>CA-C123-3</t>
  </si>
  <si>
    <t>CA-C1230-1</t>
  </si>
  <si>
    <t>HSS-C1230-1</t>
  </si>
  <si>
    <t>CA-C132-1</t>
  </si>
  <si>
    <t>CA-C132-2</t>
  </si>
  <si>
    <t>LCP-C132</t>
  </si>
  <si>
    <t>CA-C132-3</t>
  </si>
  <si>
    <t>CA-C1320-1</t>
  </si>
  <si>
    <t>HSS-C1320-1</t>
  </si>
  <si>
    <t>CA-C211-1</t>
  </si>
  <si>
    <t>CA-C211-2</t>
  </si>
  <si>
    <t>LCP-C211</t>
  </si>
  <si>
    <t>CA-C211-3</t>
  </si>
  <si>
    <t>CA-C2110-1</t>
  </si>
  <si>
    <t>HSS-C2110-1</t>
  </si>
  <si>
    <t>CA-C221-1</t>
  </si>
  <si>
    <t>CA-C221-2</t>
  </si>
  <si>
    <t>LCP-C221</t>
  </si>
  <si>
    <t>CA-C221-3</t>
  </si>
  <si>
    <t>CA-C2210-1</t>
  </si>
  <si>
    <t>HSS-C2210-1</t>
  </si>
  <si>
    <t>CA-C222-1</t>
  </si>
  <si>
    <t>CA-C222-2</t>
  </si>
  <si>
    <t>LCP-C222</t>
  </si>
  <si>
    <t>CA-C222-3</t>
  </si>
  <si>
    <t>CA-C2220-1</t>
  </si>
  <si>
    <t>HSS-C2220-1</t>
  </si>
  <si>
    <t>CA-C231-1</t>
  </si>
  <si>
    <t>CA-C231-2</t>
  </si>
  <si>
    <t>LCP-C231</t>
  </si>
  <si>
    <t>CA-C231-3</t>
  </si>
  <si>
    <t>CA-C2310-1</t>
  </si>
  <si>
    <t>HSS-C2310-1</t>
  </si>
  <si>
    <t>CA-C241-1</t>
  </si>
  <si>
    <t>CA-C241-2</t>
  </si>
  <si>
    <t>LCP-C241</t>
  </si>
  <si>
    <t>CA-C241-3</t>
  </si>
  <si>
    <t>CA-C2410-1</t>
  </si>
  <si>
    <t>HSS-C2410-1</t>
  </si>
  <si>
    <t>CA-C311-1</t>
  </si>
  <si>
    <t>CA-C311-2</t>
  </si>
  <si>
    <t>LCP-C311</t>
  </si>
  <si>
    <t>CA-C311-3</t>
  </si>
  <si>
    <t>CA-C3110-1</t>
  </si>
  <si>
    <t>HSS-C3110-1</t>
  </si>
  <si>
    <t>CA-C412-1</t>
  </si>
  <si>
    <t>CA-C412-2</t>
  </si>
  <si>
    <t>LCP-C412</t>
  </si>
  <si>
    <t>CA-C412-3</t>
  </si>
  <si>
    <t>CA-C4120-1</t>
  </si>
  <si>
    <t>HSS-C4120-1</t>
  </si>
  <si>
    <t>CA-C415-1</t>
  </si>
  <si>
    <t>CA-C415-2</t>
  </si>
  <si>
    <t>LCP-C415</t>
  </si>
  <si>
    <t>CA-C415-3</t>
  </si>
  <si>
    <t>CA-C4150-1</t>
  </si>
  <si>
    <t>HSS-C4150-1</t>
  </si>
  <si>
    <t>CA-C433-1</t>
  </si>
  <si>
    <t>CA-C433-2</t>
  </si>
  <si>
    <t>LCP-C433</t>
  </si>
  <si>
    <t>CA-C433-3</t>
  </si>
  <si>
    <t>CA-C4330-1</t>
  </si>
  <si>
    <t>HSS-C4330-1</t>
  </si>
  <si>
    <t>CA-C451-1</t>
  </si>
  <si>
    <t>CA-C451-2</t>
  </si>
  <si>
    <t>LCP-C451</t>
  </si>
  <si>
    <t>CA-C451-3</t>
  </si>
  <si>
    <t>CA-C4510-1</t>
  </si>
  <si>
    <t>HSS-C4510-1</t>
  </si>
  <si>
    <t>CA-C452-1</t>
  </si>
  <si>
    <t>CA-C452-2</t>
  </si>
  <si>
    <t>LCP-C452</t>
  </si>
  <si>
    <t>CA-C452-3</t>
  </si>
  <si>
    <t>CA-C4520-1</t>
  </si>
  <si>
    <t>HSS-C4520-1</t>
  </si>
  <si>
    <t>CA-C471-1</t>
  </si>
  <si>
    <t>CA-C471-2</t>
  </si>
  <si>
    <t>LCP-C471</t>
  </si>
  <si>
    <t>CA-C471-3</t>
  </si>
  <si>
    <t>CA-C4710-1</t>
  </si>
  <si>
    <t>HSS-C4710-1</t>
  </si>
  <si>
    <t>CA-C112-1</t>
  </si>
  <si>
    <t>CA-C112-2</t>
  </si>
  <si>
    <t>LCP-C112</t>
  </si>
  <si>
    <t>CA-C112-3</t>
  </si>
  <si>
    <t>CA-C1120-1</t>
  </si>
  <si>
    <t>HSS-C1120-1</t>
  </si>
  <si>
    <t>CA-C114-1</t>
  </si>
  <si>
    <t>CA-C114-2</t>
  </si>
  <si>
    <t>LCP-C114</t>
  </si>
  <si>
    <t>CA-C114-3</t>
  </si>
  <si>
    <t>CA-C1140-1</t>
  </si>
  <si>
    <t>HSS-C1140-1</t>
  </si>
  <si>
    <t>CA-C116-1</t>
  </si>
  <si>
    <t>CA-C116-2</t>
  </si>
  <si>
    <t>LCP-C116</t>
  </si>
  <si>
    <t>CA-C116-3</t>
  </si>
  <si>
    <t>CA-C1160-1</t>
  </si>
  <si>
    <t>HSS-C1160-1</t>
  </si>
  <si>
    <t>CA-C131-1</t>
  </si>
  <si>
    <t>CA-C131-2</t>
  </si>
  <si>
    <t>LCP-C131</t>
  </si>
  <si>
    <t>CA-C131-3</t>
  </si>
  <si>
    <t>CA-C1310-1</t>
  </si>
  <si>
    <t>HSS-C1310-1</t>
  </si>
  <si>
    <t>CA-C133-1</t>
  </si>
  <si>
    <t>CA-C133-2</t>
  </si>
  <si>
    <t>LCP-C133</t>
  </si>
  <si>
    <t>CA-C133-3</t>
  </si>
  <si>
    <t>CA-C1330-1</t>
  </si>
  <si>
    <t>HSS-C1330-1</t>
  </si>
  <si>
    <t>CA-C122-1</t>
  </si>
  <si>
    <t>CA-C122-2</t>
  </si>
  <si>
    <t>LCP-C122</t>
  </si>
  <si>
    <t>CA-C122-3</t>
  </si>
  <si>
    <t>CA-C1220-1</t>
  </si>
  <si>
    <t>HSS-C1220-1</t>
  </si>
  <si>
    <t>CA-C212-1</t>
  </si>
  <si>
    <t>CA-C212-2</t>
  </si>
  <si>
    <t>LCP-C212</t>
  </si>
  <si>
    <t>CA-C212-3</t>
  </si>
  <si>
    <t>CA-C2120-1</t>
  </si>
  <si>
    <t>HSS-C2120-1</t>
  </si>
  <si>
    <t>CA-C223-1</t>
  </si>
  <si>
    <t>CA-C223-2</t>
  </si>
  <si>
    <t>LCP-C223</t>
  </si>
  <si>
    <t>CA-C223-3</t>
  </si>
  <si>
    <t>CA-C2230-1</t>
  </si>
  <si>
    <t>HSS-C2230-1</t>
  </si>
  <si>
    <t>CA-C232-1</t>
  </si>
  <si>
    <t>CA-C232-2</t>
  </si>
  <si>
    <t>LCP-C232</t>
  </si>
  <si>
    <t>CA-C232-3</t>
  </si>
  <si>
    <t>CA-C2320-1</t>
  </si>
  <si>
    <t>HSS-C2320-1</t>
  </si>
  <si>
    <t>CA-C242-1</t>
  </si>
  <si>
    <t>CA-C242-2</t>
  </si>
  <si>
    <t>LCP-C242</t>
  </si>
  <si>
    <t>CA-C242-3</t>
  </si>
  <si>
    <t>CA-C2420-1</t>
  </si>
  <si>
    <t>HSS-C2420-1</t>
  </si>
  <si>
    <t>CA-C312-1</t>
  </si>
  <si>
    <t>CA-C312-2</t>
  </si>
  <si>
    <t>LCP-C312</t>
  </si>
  <si>
    <t>CA-C312-3</t>
  </si>
  <si>
    <t>CA-C3120-1</t>
  </si>
  <si>
    <t>HSS-C3120-1</t>
  </si>
  <si>
    <t>CA-C411-1</t>
  </si>
  <si>
    <t>CA-C411-2</t>
  </si>
  <si>
    <t>LCP-C411</t>
  </si>
  <si>
    <t>CA-C411-3</t>
  </si>
  <si>
    <t>CA-C4110-1</t>
  </si>
  <si>
    <t>HSS-C4110-1</t>
  </si>
  <si>
    <t>CA-C413-1</t>
  </si>
  <si>
    <t>CA-C413-2</t>
  </si>
  <si>
    <t>LCP-C413</t>
  </si>
  <si>
    <t>CA-C413-3</t>
  </si>
  <si>
    <t>CA-C4130-1</t>
  </si>
  <si>
    <t>HSS-C4130-1</t>
  </si>
  <si>
    <t>CA-C414-1</t>
  </si>
  <si>
    <t>CA-C414-2</t>
  </si>
  <si>
    <t>LCP-C414</t>
  </si>
  <si>
    <t>CA-C4140-1</t>
  </si>
  <si>
    <t>HSS-C4140-1</t>
  </si>
  <si>
    <t>CA-C431-1</t>
  </si>
  <si>
    <t>CA-C431-2</t>
  </si>
  <si>
    <t>LCP-C431</t>
  </si>
  <si>
    <t>CA-C431-3</t>
  </si>
  <si>
    <t>CA-C4310-1</t>
  </si>
  <si>
    <t>HSS-C4310-1</t>
  </si>
  <si>
    <t>CA-C432-1</t>
  </si>
  <si>
    <t>CA-C432-2</t>
  </si>
  <si>
    <t>LCP-C432</t>
  </si>
  <si>
    <t>CA-C432-3</t>
  </si>
  <si>
    <t>CA-C4320-1</t>
  </si>
  <si>
    <t>HSS-C4320-1</t>
  </si>
  <si>
    <t>CA-C453-1</t>
  </si>
  <si>
    <t>CA-C453-2</t>
  </si>
  <si>
    <t>LCP-C453</t>
  </si>
  <si>
    <t>CA-C453-3</t>
  </si>
  <si>
    <t>CA-C472-1</t>
  </si>
  <si>
    <t>CA-C472-2</t>
  </si>
  <si>
    <t>LCP-C472</t>
  </si>
  <si>
    <t>CA-C472-3</t>
  </si>
  <si>
    <t xml:space="preserve"> </t>
  </si>
  <si>
    <t>Bnd Cond</t>
  </si>
  <si>
    <t>C-D405-1</t>
  </si>
  <si>
    <t>VFD-D405</t>
  </si>
  <si>
    <t>DS-D405</t>
  </si>
  <si>
    <t>1-0102-EMCL-D405 001</t>
  </si>
  <si>
    <t>C-D405-2</t>
  </si>
  <si>
    <t>CA-D405-1</t>
  </si>
  <si>
    <t>CA-D405-2</t>
  </si>
  <si>
    <t>ADP-D830</t>
  </si>
  <si>
    <t>VFD-T301</t>
  </si>
  <si>
    <t>EF-T301</t>
  </si>
  <si>
    <t>4/0</t>
  </si>
  <si>
    <t>1-0102-EMCL-T301 002</t>
  </si>
  <si>
    <t>C-T301-1</t>
  </si>
  <si>
    <t>DS-T301</t>
  </si>
  <si>
    <t>C-T301-2</t>
  </si>
  <si>
    <t>CA-T301-3</t>
  </si>
  <si>
    <t>HSS-T3010</t>
  </si>
  <si>
    <t>CA-T301-4</t>
  </si>
  <si>
    <t>ROTORK 1Q</t>
  </si>
  <si>
    <t>MCC-D710</t>
  </si>
  <si>
    <t>C-D301-1</t>
  </si>
  <si>
    <t>DS-D311</t>
  </si>
  <si>
    <t>1-0102-ESLD-D001 001</t>
  </si>
  <si>
    <t>C-D301-2</t>
  </si>
  <si>
    <t>MXR-D301</t>
  </si>
  <si>
    <t>C-D302-1</t>
  </si>
  <si>
    <t>DS-D302</t>
  </si>
  <si>
    <t>C-D302-2</t>
  </si>
  <si>
    <t>MXR-D302</t>
  </si>
  <si>
    <t>C-D303-1</t>
  </si>
  <si>
    <t>DS-D303</t>
  </si>
  <si>
    <t>C-D303-2</t>
  </si>
  <si>
    <t>MXR-D303</t>
  </si>
  <si>
    <t>C-D304-1</t>
  </si>
  <si>
    <t>DS-D304</t>
  </si>
  <si>
    <t>C-D304-2</t>
  </si>
  <si>
    <t>MXR-D304</t>
  </si>
  <si>
    <t>C-D321-1</t>
  </si>
  <si>
    <t>DS-D321</t>
  </si>
  <si>
    <t>C-D321-2</t>
  </si>
  <si>
    <t>C-D322-1</t>
  </si>
  <si>
    <t>DS-D322</t>
  </si>
  <si>
    <t>C-D322-2</t>
  </si>
  <si>
    <t>LCP-D403</t>
  </si>
  <si>
    <t>RDT-D403</t>
  </si>
  <si>
    <t>MXR-D403</t>
  </si>
  <si>
    <t>P-D405</t>
  </si>
  <si>
    <t>C-D411-1</t>
  </si>
  <si>
    <t>DS-D411</t>
  </si>
  <si>
    <t>C-D411-2</t>
  </si>
  <si>
    <t>P-D411</t>
  </si>
  <si>
    <t>C-D413-1</t>
  </si>
  <si>
    <t>DS-D413</t>
  </si>
  <si>
    <t>C-D413-2</t>
  </si>
  <si>
    <t>P-D413</t>
  </si>
  <si>
    <t>C-D415-1</t>
  </si>
  <si>
    <t>DS-D415</t>
  </si>
  <si>
    <t>C-D415-2</t>
  </si>
  <si>
    <t>RDT-D415</t>
  </si>
  <si>
    <t>C-D417-1</t>
  </si>
  <si>
    <t>DS-D417</t>
  </si>
  <si>
    <t>C-D417-2</t>
  </si>
  <si>
    <t>RDT-D417</t>
  </si>
  <si>
    <t>C-D419-1</t>
  </si>
  <si>
    <t>DS-D419</t>
  </si>
  <si>
    <t>C-D419-2</t>
  </si>
  <si>
    <t>P-D419</t>
  </si>
  <si>
    <t>C-D710-2</t>
  </si>
  <si>
    <t>HF-D710</t>
  </si>
  <si>
    <t>2-3C</t>
  </si>
  <si>
    <t xml:space="preserve">RW90 </t>
  </si>
  <si>
    <t>CA-D710</t>
  </si>
  <si>
    <t>3PR</t>
  </si>
  <si>
    <t>C-D710-T</t>
  </si>
  <si>
    <t xml:space="preserve">4-3C </t>
  </si>
  <si>
    <t>C-D430-1</t>
  </si>
  <si>
    <t>LCP-D430</t>
  </si>
  <si>
    <t>C-D431</t>
  </si>
  <si>
    <t>P-D431</t>
  </si>
  <si>
    <t>-</t>
  </si>
  <si>
    <t>C-D432</t>
  </si>
  <si>
    <t>P-D432</t>
  </si>
  <si>
    <t>C-D451-1</t>
  </si>
  <si>
    <t>DS-D451</t>
  </si>
  <si>
    <t>C-D451-2</t>
  </si>
  <si>
    <t>P-D451</t>
  </si>
  <si>
    <t>C-D461-1</t>
  </si>
  <si>
    <t>DS-D461</t>
  </si>
  <si>
    <t>C-D461-2</t>
  </si>
  <si>
    <t>P-D461</t>
  </si>
  <si>
    <t>C-D463-1</t>
  </si>
  <si>
    <t>DS-D463</t>
  </si>
  <si>
    <t>C-D463-2</t>
  </si>
  <si>
    <t>P-D463</t>
  </si>
  <si>
    <t>C-D611-1</t>
  </si>
  <si>
    <t>DS-D611</t>
  </si>
  <si>
    <t>C-D611-2</t>
  </si>
  <si>
    <t>EF-D611</t>
  </si>
  <si>
    <t>C-D620-1</t>
  </si>
  <si>
    <t>CP-D620</t>
  </si>
  <si>
    <t>C-D620-2</t>
  </si>
  <si>
    <t>C-D621-1</t>
  </si>
  <si>
    <t>C-D621-2</t>
  </si>
  <si>
    <t>EF-D621</t>
  </si>
  <si>
    <t>C-D640-1</t>
  </si>
  <si>
    <t>DS-D640</t>
  </si>
  <si>
    <t>C-D640-2</t>
  </si>
  <si>
    <t>AHU-D640</t>
  </si>
  <si>
    <t>C-D3011</t>
  </si>
  <si>
    <t>1-0102-ESLD-D001 002</t>
  </si>
  <si>
    <t>C-D3013</t>
  </si>
  <si>
    <t>C-D3012</t>
  </si>
  <si>
    <t>C-D3022</t>
  </si>
  <si>
    <t>C-D3032</t>
  </si>
  <si>
    <t>C-D3043</t>
  </si>
  <si>
    <t>C-D3048</t>
  </si>
  <si>
    <t>C-D3049</t>
  </si>
  <si>
    <t>C-D4031</t>
  </si>
  <si>
    <t>C-D4151</t>
  </si>
  <si>
    <t>C-D4171</t>
  </si>
  <si>
    <t>C-D4513</t>
  </si>
  <si>
    <t>C-D4613</t>
  </si>
  <si>
    <t>C-D4633</t>
  </si>
  <si>
    <t>C-D4113</t>
  </si>
  <si>
    <t>XV-D4113</t>
  </si>
  <si>
    <t>C-D4133</t>
  </si>
  <si>
    <t>XV-D4133</t>
  </si>
  <si>
    <t>C-R301-1</t>
  </si>
  <si>
    <t>DS-R301</t>
  </si>
  <si>
    <t>C-R301-2</t>
  </si>
  <si>
    <t>P-R301</t>
  </si>
  <si>
    <t>C-R3013</t>
  </si>
  <si>
    <t>C-R302-1</t>
  </si>
  <si>
    <t>DS-R302</t>
  </si>
  <si>
    <t>C-R302-2</t>
  </si>
  <si>
    <t>P-R302</t>
  </si>
  <si>
    <t>C-D536-1</t>
  </si>
  <si>
    <t>DS-D536</t>
  </si>
  <si>
    <t>C-D536-2</t>
  </si>
  <si>
    <t>JB-D536</t>
  </si>
  <si>
    <t>C-D536-3</t>
  </si>
  <si>
    <t>C-D730</t>
  </si>
  <si>
    <t>MCC-D730</t>
  </si>
  <si>
    <t>3-3C</t>
  </si>
  <si>
    <t>MCC-D720</t>
  </si>
  <si>
    <t>CA-D720</t>
  </si>
  <si>
    <t>HF-D720</t>
  </si>
  <si>
    <t>1-0102-ESLD-D002 001</t>
  </si>
  <si>
    <t>C-D720-2</t>
  </si>
  <si>
    <t>XFMR-D721</t>
  </si>
  <si>
    <t>PNL-D721</t>
  </si>
  <si>
    <t>C-D720-3</t>
  </si>
  <si>
    <t>DS-D720</t>
  </si>
  <si>
    <t>C-D311-1</t>
  </si>
  <si>
    <t>C-D311-2</t>
  </si>
  <si>
    <t>MXR-D311</t>
  </si>
  <si>
    <t>C-D312-1</t>
  </si>
  <si>
    <t>DS-D312</t>
  </si>
  <si>
    <t>C-D312-2</t>
  </si>
  <si>
    <t>C-D313-1</t>
  </si>
  <si>
    <t>DS-D313</t>
  </si>
  <si>
    <t>C-D313-2</t>
  </si>
  <si>
    <t>MXR-D313</t>
  </si>
  <si>
    <t>C-D314-1</t>
  </si>
  <si>
    <t>DS-D314</t>
  </si>
  <si>
    <t>C-D314-2</t>
  </si>
  <si>
    <t>MXR-D314</t>
  </si>
  <si>
    <t>C-D323-1</t>
  </si>
  <si>
    <t>DS-D323</t>
  </si>
  <si>
    <t>C-D323-2</t>
  </si>
  <si>
    <t>C-D404-1</t>
  </si>
  <si>
    <t>DS-D404</t>
  </si>
  <si>
    <t>C-D404-2</t>
  </si>
  <si>
    <t>RDT-D404</t>
  </si>
  <si>
    <t>C-D404-3</t>
  </si>
  <si>
    <t>MXR-D404</t>
  </si>
  <si>
    <t>C-D406-1</t>
  </si>
  <si>
    <t>DS-D406</t>
  </si>
  <si>
    <t>P-D406</t>
  </si>
  <si>
    <t>C-D412-1</t>
  </si>
  <si>
    <t>DS-D412</t>
  </si>
  <si>
    <t>P-D412</t>
  </si>
  <si>
    <t>C-D414-1</t>
  </si>
  <si>
    <t>DS-D414</t>
  </si>
  <si>
    <t>P-D414</t>
  </si>
  <si>
    <t>C-D416-1</t>
  </si>
  <si>
    <t>DS-D416</t>
  </si>
  <si>
    <t>RDT-D416</t>
  </si>
  <si>
    <t>C-D418-1</t>
  </si>
  <si>
    <t>DS-D418</t>
  </si>
  <si>
    <t>P-D418</t>
  </si>
  <si>
    <t>C-D420-1</t>
  </si>
  <si>
    <t>DS-D420</t>
  </si>
  <si>
    <t>P-D420</t>
  </si>
  <si>
    <t>C-D452-1</t>
  </si>
  <si>
    <t>DS-D452</t>
  </si>
  <si>
    <t>P-D452</t>
  </si>
  <si>
    <t>C-D462-1</t>
  </si>
  <si>
    <t>DS-D462</t>
  </si>
  <si>
    <t>P-D462</t>
  </si>
  <si>
    <t>C-D464-1</t>
  </si>
  <si>
    <t>DS-D464</t>
  </si>
  <si>
    <t>P-D464</t>
  </si>
  <si>
    <t>C-D610-1</t>
  </si>
  <si>
    <t>CP-D610</t>
  </si>
  <si>
    <t>C-D610-2</t>
  </si>
  <si>
    <t>C-D610-3</t>
  </si>
  <si>
    <t>C-D612-1</t>
  </si>
  <si>
    <t>DS-D612</t>
  </si>
  <si>
    <t>C-D612-2</t>
  </si>
  <si>
    <t>EF-D612</t>
  </si>
  <si>
    <t>C-D3111</t>
  </si>
  <si>
    <t>1-0102-ESLD-D002 002</t>
  </si>
  <si>
    <t>C-D3113</t>
  </si>
  <si>
    <t>C-D3112</t>
  </si>
  <si>
    <t>C-D3122</t>
  </si>
  <si>
    <t>C-D3132</t>
  </si>
  <si>
    <t>C-D3143</t>
  </si>
  <si>
    <t>C-D3148</t>
  </si>
  <si>
    <t>C-D3149</t>
  </si>
  <si>
    <t>C-D4041</t>
  </si>
  <si>
    <t>C-D4123</t>
  </si>
  <si>
    <t>C-D4161</t>
  </si>
  <si>
    <t>C-D4523</t>
  </si>
  <si>
    <t>C-D4623</t>
  </si>
  <si>
    <t>C-D4643</t>
  </si>
  <si>
    <t>C-R303-1</t>
  </si>
  <si>
    <t>DS-R303</t>
  </si>
  <si>
    <t>C-R303-2</t>
  </si>
  <si>
    <t>P-R303</t>
  </si>
  <si>
    <t>C-R3033</t>
  </si>
  <si>
    <t>C-R304-1</t>
  </si>
  <si>
    <t>DS-R304</t>
  </si>
  <si>
    <t>C-R304-2</t>
  </si>
  <si>
    <t>P-R304</t>
  </si>
  <si>
    <t>C-R3041</t>
  </si>
  <si>
    <t>XV-R3041</t>
  </si>
  <si>
    <t>C-D521-1</t>
  </si>
  <si>
    <t>DS-D521</t>
  </si>
  <si>
    <t>C-D537-1</t>
  </si>
  <si>
    <t>DS-D537</t>
  </si>
  <si>
    <t>C-D537-2</t>
  </si>
  <si>
    <t>DS -D537</t>
  </si>
  <si>
    <t>JB-D537</t>
  </si>
  <si>
    <t>C-D537-3</t>
  </si>
  <si>
    <t>MSP-D537</t>
  </si>
  <si>
    <t>C-T740</t>
  </si>
  <si>
    <t>MCC-D740</t>
  </si>
  <si>
    <t>C-T100</t>
  </si>
  <si>
    <t>CP-T100</t>
  </si>
  <si>
    <t>1-0102-ESLD-D003 001</t>
  </si>
  <si>
    <t>C-T107</t>
  </si>
  <si>
    <t>P-T107</t>
  </si>
  <si>
    <t>C-T108</t>
  </si>
  <si>
    <t>P-T108</t>
  </si>
  <si>
    <t>C-T261</t>
  </si>
  <si>
    <t>P-T261</t>
  </si>
  <si>
    <t>C-T3011</t>
  </si>
  <si>
    <t>XV-T3011</t>
  </si>
  <si>
    <t>C-T611-1</t>
  </si>
  <si>
    <t>DS-T611</t>
  </si>
  <si>
    <t>C-T611-2</t>
  </si>
  <si>
    <t>EF-T611</t>
  </si>
  <si>
    <t>C-D653</t>
  </si>
  <si>
    <t>UH-D653</t>
  </si>
  <si>
    <t>XFMR-D731</t>
  </si>
  <si>
    <t>PNL-D731</t>
  </si>
  <si>
    <t>C-T200</t>
  </si>
  <si>
    <t>CP-T200</t>
  </si>
  <si>
    <t>1-0102-ESLD-D004 001</t>
  </si>
  <si>
    <t>C-T111</t>
  </si>
  <si>
    <t>P-T111</t>
  </si>
  <si>
    <t>C-T112</t>
  </si>
  <si>
    <t>P-T112</t>
  </si>
  <si>
    <t>C-T121</t>
  </si>
  <si>
    <t>P-T121</t>
  </si>
  <si>
    <t>C-T122</t>
  </si>
  <si>
    <t>P-T122</t>
  </si>
  <si>
    <t>C-T262</t>
  </si>
  <si>
    <t>P-T262</t>
  </si>
  <si>
    <t>DS-T302</t>
  </si>
  <si>
    <t>C-D535-1</t>
  </si>
  <si>
    <t>DS-D535</t>
  </si>
  <si>
    <t>C-D535-2</t>
  </si>
  <si>
    <t>MSP-D535</t>
  </si>
  <si>
    <t>C-T610-1</t>
  </si>
  <si>
    <t>CP-T610</t>
  </si>
  <si>
    <t>C-T610-2</t>
  </si>
  <si>
    <t>C-T610-3</t>
  </si>
  <si>
    <t>C-T612-1</t>
  </si>
  <si>
    <t>DS-T612</t>
  </si>
  <si>
    <t>C-T612-2</t>
  </si>
  <si>
    <t>EF-T612</t>
  </si>
  <si>
    <t>C-D650-1</t>
  </si>
  <si>
    <t>DS-D650</t>
  </si>
  <si>
    <t>C-D650-2</t>
  </si>
  <si>
    <t>AHU-D650</t>
  </si>
  <si>
    <t>C-T3021</t>
  </si>
  <si>
    <t>XV-T3021</t>
  </si>
  <si>
    <t>C-D641-1</t>
  </si>
  <si>
    <t>DS-D641-1</t>
  </si>
  <si>
    <t>1-0102-EWDG-D001 001</t>
  </si>
  <si>
    <t>C-D641-2</t>
  </si>
  <si>
    <t>CU-641</t>
  </si>
  <si>
    <t>ACU-641</t>
  </si>
  <si>
    <t>2PR</t>
  </si>
  <si>
    <t>CP-D641</t>
  </si>
  <si>
    <t>DS-D641-2</t>
  </si>
  <si>
    <t>C-D642-1</t>
  </si>
  <si>
    <t>DS-D642-1</t>
  </si>
  <si>
    <t>C-D642-2</t>
  </si>
  <si>
    <t>CU-642</t>
  </si>
  <si>
    <t>ACU-642</t>
  </si>
  <si>
    <t>CP-D642</t>
  </si>
  <si>
    <t>DS-D642-2</t>
  </si>
  <si>
    <t>C-D643-1</t>
  </si>
  <si>
    <t>DS-D643-1</t>
  </si>
  <si>
    <t>C-D643-2</t>
  </si>
  <si>
    <t>CU-643</t>
  </si>
  <si>
    <t>ACU-643</t>
  </si>
  <si>
    <t>CP-D643</t>
  </si>
  <si>
    <t>DS-D643-2</t>
  </si>
  <si>
    <t>C-D651-1</t>
  </si>
  <si>
    <t>DS-D651-1</t>
  </si>
  <si>
    <t>1-0102-EWDG-D002 001</t>
  </si>
  <si>
    <t>C-D651-2</t>
  </si>
  <si>
    <t>CU-651</t>
  </si>
  <si>
    <t>ACU-651</t>
  </si>
  <si>
    <t>CP-D651</t>
  </si>
  <si>
    <t>DS-D651-2</t>
  </si>
  <si>
    <t>C-D652-1</t>
  </si>
  <si>
    <t>DS-D652-1</t>
  </si>
  <si>
    <t>C-D652-2</t>
  </si>
  <si>
    <t>CU-652</t>
  </si>
  <si>
    <t>ACU-652</t>
  </si>
  <si>
    <t>CP-D652</t>
  </si>
  <si>
    <t>DS-D652-2</t>
  </si>
  <si>
    <t>CA-G1020-1</t>
  </si>
  <si>
    <t>VFD-G102</t>
  </si>
  <si>
    <t xml:space="preserve"> RW90</t>
  </si>
  <si>
    <t>CA-G1020-2</t>
  </si>
  <si>
    <t>CA-G1022</t>
  </si>
  <si>
    <t>JBA-G102</t>
  </si>
  <si>
    <t>CA-G102-2</t>
  </si>
  <si>
    <t>ADP-G102</t>
  </si>
  <si>
    <t>CA-G1023</t>
  </si>
  <si>
    <t>PSL-G1023</t>
  </si>
  <si>
    <t xml:space="preserve">  RW90</t>
  </si>
  <si>
    <t>CA-G102-3</t>
  </si>
  <si>
    <t>CP-G821</t>
  </si>
  <si>
    <t>CA-G102-4</t>
  </si>
  <si>
    <t>JBA-G4</t>
  </si>
  <si>
    <t>HS-G2200-1</t>
  </si>
  <si>
    <t>1-0102-EMCL-G221</t>
  </si>
  <si>
    <t>HS-G2200-2</t>
  </si>
  <si>
    <t>16C</t>
  </si>
  <si>
    <t xml:space="preserve"> TECK90</t>
  </si>
  <si>
    <t>1-0102-ECDW-GT01</t>
  </si>
  <si>
    <t>JBA-G799</t>
  </si>
  <si>
    <t>CA-JBA-G4</t>
  </si>
  <si>
    <t>P-G102</t>
  </si>
  <si>
    <t>C-G221-1</t>
  </si>
  <si>
    <t>DS-G221</t>
  </si>
  <si>
    <t>C-G221-2</t>
  </si>
  <si>
    <t>P-G221</t>
  </si>
  <si>
    <t>C-G255-1</t>
  </si>
  <si>
    <t>JB-G799</t>
  </si>
  <si>
    <t>JBA-G255-1</t>
  </si>
  <si>
    <t>C-G256-1</t>
  </si>
  <si>
    <t>JBA-G256-1</t>
  </si>
  <si>
    <t>C-G257-1</t>
  </si>
  <si>
    <t>JBA-G257-1</t>
  </si>
  <si>
    <t>C-G753</t>
  </si>
  <si>
    <t>CP-G753</t>
  </si>
  <si>
    <t>CP-G827</t>
  </si>
  <si>
    <t>25C</t>
  </si>
  <si>
    <t xml:space="preserve"> 1C</t>
  </si>
  <si>
    <t>PNL-G752</t>
  </si>
  <si>
    <t>8C</t>
  </si>
  <si>
    <t>Interior Lighting</t>
  </si>
  <si>
    <t>C-G763U-8</t>
  </si>
  <si>
    <t>LC-G754</t>
  </si>
  <si>
    <t>PNL-G763U</t>
  </si>
  <si>
    <t>C-G752-5</t>
  </si>
  <si>
    <t>Exterior Lighting</t>
  </si>
  <si>
    <t>C-G752-4</t>
  </si>
  <si>
    <t>C-G754</t>
  </si>
  <si>
    <t>6C</t>
  </si>
  <si>
    <t>CA-G102-1</t>
  </si>
  <si>
    <t>C-G521-2</t>
  </si>
  <si>
    <t>DS-G521</t>
  </si>
  <si>
    <t>P-G521</t>
  </si>
  <si>
    <t>1-0102-EMCL-G513</t>
  </si>
  <si>
    <t>CA-G323</t>
  </si>
  <si>
    <t>MCC-G750</t>
  </si>
  <si>
    <t>DS-G323</t>
  </si>
  <si>
    <t>1-0102-EMCL-G303</t>
  </si>
  <si>
    <t>CA-G3230</t>
  </si>
  <si>
    <t>JBA-G323</t>
  </si>
  <si>
    <t>CA-G3234</t>
  </si>
  <si>
    <t>PSL-G3234</t>
  </si>
  <si>
    <t>CA-G3235</t>
  </si>
  <si>
    <t>YV-G3235</t>
  </si>
  <si>
    <t>DS-G341</t>
  </si>
  <si>
    <t>1-0102-EMCL-G315</t>
  </si>
  <si>
    <t>CA-G5211</t>
  </si>
  <si>
    <t>CA-G566-1</t>
  </si>
  <si>
    <t>G566-LCS</t>
  </si>
  <si>
    <t>1-0102-EMCL-G512</t>
  </si>
  <si>
    <t>CA-G566-2</t>
  </si>
  <si>
    <t>G566-ZSS</t>
  </si>
  <si>
    <t>CA-G566-3</t>
  </si>
  <si>
    <t>CA-G6241</t>
  </si>
  <si>
    <t>CP-G830</t>
  </si>
  <si>
    <t>TSL-G6241</t>
  </si>
  <si>
    <t>DS-G611</t>
  </si>
  <si>
    <t>MCC-G760</t>
  </si>
  <si>
    <t>CP-S823</t>
  </si>
  <si>
    <t>CA-G6941</t>
  </si>
  <si>
    <t>TSL-G6941</t>
  </si>
  <si>
    <t>CA-G6951</t>
  </si>
  <si>
    <t>TSL-G6951</t>
  </si>
  <si>
    <t>CA-G830-1</t>
  </si>
  <si>
    <t>CP-G826</t>
  </si>
  <si>
    <t>C-G323-1</t>
  </si>
  <si>
    <t>C-G323-2</t>
  </si>
  <si>
    <t>P-G323</t>
  </si>
  <si>
    <t>C-G341-1</t>
  </si>
  <si>
    <t>C-G341-2</t>
  </si>
  <si>
    <t>GRP-G341</t>
  </si>
  <si>
    <t>C-G521-1</t>
  </si>
  <si>
    <t>C-G566-1</t>
  </si>
  <si>
    <t>DS-G566</t>
  </si>
  <si>
    <t>C-G566-2</t>
  </si>
  <si>
    <t>C-G614</t>
  </si>
  <si>
    <t>PNL-G761</t>
  </si>
  <si>
    <t>C-G614-1</t>
  </si>
  <si>
    <t>DS-G614-1</t>
  </si>
  <si>
    <t>C-G614-2</t>
  </si>
  <si>
    <t>DS-G614-2</t>
  </si>
  <si>
    <t>C-G614-3</t>
  </si>
  <si>
    <t>DS-G614-3</t>
  </si>
  <si>
    <t>C-G614-4</t>
  </si>
  <si>
    <t>DS-G614-4</t>
  </si>
  <si>
    <t>C-G615</t>
  </si>
  <si>
    <t>C-G615-1</t>
  </si>
  <si>
    <t>DS-G615-1</t>
  </si>
  <si>
    <t>C-G615-2</t>
  </si>
  <si>
    <t>DS-G615-2</t>
  </si>
  <si>
    <t>C-G615-3</t>
  </si>
  <si>
    <t>DS-G615-3</t>
  </si>
  <si>
    <t>C-G615-4</t>
  </si>
  <si>
    <t>DS-G615-4</t>
  </si>
  <si>
    <t>C-G616</t>
  </si>
  <si>
    <t>C-G616-1</t>
  </si>
  <si>
    <t>DS-G616</t>
  </si>
  <si>
    <t>C-G617</t>
  </si>
  <si>
    <t>C-G617-1</t>
  </si>
  <si>
    <t>DS-G617</t>
  </si>
  <si>
    <t>C-G624</t>
  </si>
  <si>
    <t>C-G624-1</t>
  </si>
  <si>
    <t>C-G624-2</t>
  </si>
  <si>
    <t>C-G624-3</t>
  </si>
  <si>
    <t>C-G624-4</t>
  </si>
  <si>
    <t>C-G665-1</t>
  </si>
  <si>
    <t>DS-G661</t>
  </si>
  <si>
    <t>C-G665-2</t>
  </si>
  <si>
    <t>P-G665</t>
  </si>
  <si>
    <t>C-G694-1</t>
  </si>
  <si>
    <t>UH-G694</t>
  </si>
  <si>
    <t>C-G695</t>
  </si>
  <si>
    <t>C-G695-1</t>
  </si>
  <si>
    <t>UH-G695-1</t>
  </si>
  <si>
    <t>C-G695-2</t>
  </si>
  <si>
    <t>C-G711-29</t>
  </si>
  <si>
    <t>XFMR-G761</t>
  </si>
  <si>
    <t xml:space="preserve"> 2/0 </t>
  </si>
  <si>
    <t>CA-G6141</t>
  </si>
  <si>
    <t>TSL-G6141</t>
  </si>
  <si>
    <t>CA-G6151</t>
  </si>
  <si>
    <t>TSL-G6151</t>
  </si>
  <si>
    <t>CA-G6161</t>
  </si>
  <si>
    <t>TSL-G6161</t>
  </si>
  <si>
    <t>CA-G6171</t>
  </si>
  <si>
    <t>TSL-G6171</t>
  </si>
  <si>
    <t>C-G336-1</t>
  </si>
  <si>
    <t>MCC-G720</t>
  </si>
  <si>
    <t>1-0102-ESLD-G002</t>
  </si>
  <si>
    <t>C-G336-2</t>
  </si>
  <si>
    <t>P-G336</t>
  </si>
  <si>
    <t>MCC-G710</t>
  </si>
  <si>
    <t>1-0102-ESLD-G001</t>
  </si>
  <si>
    <t>P-G335</t>
  </si>
  <si>
    <t>CA-G750</t>
  </si>
  <si>
    <t>HF-G750</t>
  </si>
  <si>
    <t>1-0102-ESLD-G004 001</t>
  </si>
  <si>
    <t>C-G102-1</t>
  </si>
  <si>
    <t>C-G102-2</t>
  </si>
  <si>
    <t>C-G2111</t>
  </si>
  <si>
    <t>XV-G2111</t>
  </si>
  <si>
    <t>C-G211-1</t>
  </si>
  <si>
    <t>CP-G211</t>
  </si>
  <si>
    <t>C-G211-2</t>
  </si>
  <si>
    <t>SCR-G211</t>
  </si>
  <si>
    <t>C-G211-3</t>
  </si>
  <si>
    <t>C-G2131</t>
  </si>
  <si>
    <t>XV-G2131</t>
  </si>
  <si>
    <t>C-G213-1</t>
  </si>
  <si>
    <t>CP-G213</t>
  </si>
  <si>
    <t>C-G213-2</t>
  </si>
  <si>
    <t>SCR-G213</t>
  </si>
  <si>
    <t>C-G213-3</t>
  </si>
  <si>
    <t>C-G2301</t>
  </si>
  <si>
    <t>XV-G2301</t>
  </si>
  <si>
    <t>C-G2311</t>
  </si>
  <si>
    <t>XV-G2311</t>
  </si>
  <si>
    <t>C-G231-1</t>
  </si>
  <si>
    <t>CP-G231</t>
  </si>
  <si>
    <t>C-G231-2</t>
  </si>
  <si>
    <t>WCP-G231</t>
  </si>
  <si>
    <t>C-G3201</t>
  </si>
  <si>
    <t>LV-G3201</t>
  </si>
  <si>
    <t>C-G3236</t>
  </si>
  <si>
    <t>XV-G3236</t>
  </si>
  <si>
    <t>C-G3237</t>
  </si>
  <si>
    <t>XV-G3237</t>
  </si>
  <si>
    <t>C-G325-1</t>
  </si>
  <si>
    <t>DS-G325</t>
  </si>
  <si>
    <t>C-G325-2</t>
  </si>
  <si>
    <t>P-G325</t>
  </si>
  <si>
    <t>C-G3312</t>
  </si>
  <si>
    <t>XV-G3312</t>
  </si>
  <si>
    <t>C-G3411</t>
  </si>
  <si>
    <t>XV-G3411</t>
  </si>
  <si>
    <t>C-G3412</t>
  </si>
  <si>
    <t>XV-G3412</t>
  </si>
  <si>
    <t>C-G3413</t>
  </si>
  <si>
    <t>XV-G3413</t>
  </si>
  <si>
    <t>C-G351-1</t>
  </si>
  <si>
    <t>LCP-G351</t>
  </si>
  <si>
    <t>C-G351-2</t>
  </si>
  <si>
    <t>LCP-G531</t>
  </si>
  <si>
    <t>B-G351</t>
  </si>
  <si>
    <t xml:space="preserve"> VFD </t>
  </si>
  <si>
    <t>C-G3621</t>
  </si>
  <si>
    <t>XV-G3621</t>
  </si>
  <si>
    <t>C-G3622</t>
  </si>
  <si>
    <t>XV-G3622</t>
  </si>
  <si>
    <t>C-G531-1</t>
  </si>
  <si>
    <t>DS-G531</t>
  </si>
  <si>
    <t>C-G531-2</t>
  </si>
  <si>
    <t>P-G531</t>
  </si>
  <si>
    <t>C-G533-1</t>
  </si>
  <si>
    <t>DS-G533</t>
  </si>
  <si>
    <t>C-G533-2</t>
  </si>
  <si>
    <t>LCP-G533</t>
  </si>
  <si>
    <t>C-G533-3</t>
  </si>
  <si>
    <t>TK-G533</t>
  </si>
  <si>
    <t>C-G567-1</t>
  </si>
  <si>
    <t>DS-G567</t>
  </si>
  <si>
    <t>C-G567-2</t>
  </si>
  <si>
    <t>MSP-G567</t>
  </si>
  <si>
    <t>RCPT-G750</t>
  </si>
  <si>
    <t>C-G750-2</t>
  </si>
  <si>
    <t xml:space="preserve"> 4/0 </t>
  </si>
  <si>
    <t>XFMR-G751</t>
  </si>
  <si>
    <t>PNL-G751</t>
  </si>
  <si>
    <t>XFMR-G752</t>
  </si>
  <si>
    <t>C-G770</t>
  </si>
  <si>
    <t>MCC-G770</t>
  </si>
  <si>
    <t>CA-G760</t>
  </si>
  <si>
    <t>HF-G760</t>
  </si>
  <si>
    <t xml:space="preserve">  ACIC</t>
  </si>
  <si>
    <t>1-0102-ESLD-G005 001</t>
  </si>
  <si>
    <t>C-G103-1</t>
  </si>
  <si>
    <t>VFD-G103</t>
  </si>
  <si>
    <t>C-G103-2</t>
  </si>
  <si>
    <t>P-G103</t>
  </si>
  <si>
    <t>C-G2121</t>
  </si>
  <si>
    <t>XV-G2121</t>
  </si>
  <si>
    <t>C-G212-1</t>
  </si>
  <si>
    <t>CP-G212</t>
  </si>
  <si>
    <t>C-G212-2</t>
  </si>
  <si>
    <t>SCR-G212</t>
  </si>
  <si>
    <t>C-G212-3</t>
  </si>
  <si>
    <t>C-G2141</t>
  </si>
  <si>
    <t>XV-G2141</t>
  </si>
  <si>
    <t>C-G214-1</t>
  </si>
  <si>
    <t>CP-G214</t>
  </si>
  <si>
    <t>C-G214-2</t>
  </si>
  <si>
    <t>SCR-G214</t>
  </si>
  <si>
    <t>C-G214-3</t>
  </si>
  <si>
    <t>C-G222-1</t>
  </si>
  <si>
    <t>DS-G222</t>
  </si>
  <si>
    <t>C-G222-2</t>
  </si>
  <si>
    <t>P-G222</t>
  </si>
  <si>
    <t>C-G2321</t>
  </si>
  <si>
    <t>XV-G2321</t>
  </si>
  <si>
    <t>C-G232-1</t>
  </si>
  <si>
    <t>CP-G232</t>
  </si>
  <si>
    <t>C-G232-2</t>
  </si>
  <si>
    <t>WCP-G232</t>
  </si>
  <si>
    <t>C-G324-1</t>
  </si>
  <si>
    <t>DS-G324</t>
  </si>
  <si>
    <t>C-G324-2</t>
  </si>
  <si>
    <t>P-G324</t>
  </si>
  <si>
    <t>C-G3256</t>
  </si>
  <si>
    <t>XV-G3256</t>
  </si>
  <si>
    <t>C-G3257</t>
  </si>
  <si>
    <t>XV-G3257</t>
  </si>
  <si>
    <t>C-G3322</t>
  </si>
  <si>
    <t>XV-G3322</t>
  </si>
  <si>
    <t>C-G3331</t>
  </si>
  <si>
    <t>XV-G3331</t>
  </si>
  <si>
    <t>C-G3332</t>
  </si>
  <si>
    <t>XV-G3332</t>
  </si>
  <si>
    <t>C-G3421</t>
  </si>
  <si>
    <t>XV-G3421</t>
  </si>
  <si>
    <t>C-G342-1</t>
  </si>
  <si>
    <t>DS-G342</t>
  </si>
  <si>
    <t>C-G3422</t>
  </si>
  <si>
    <t>XV-G3422</t>
  </si>
  <si>
    <t>C-G342-2</t>
  </si>
  <si>
    <t>GRP-G342</t>
  </si>
  <si>
    <t>C-G3423</t>
  </si>
  <si>
    <t>XV-G3423</t>
  </si>
  <si>
    <t>C-G352-1</t>
  </si>
  <si>
    <t>LCP-G352</t>
  </si>
  <si>
    <t>C-G352-2</t>
  </si>
  <si>
    <t>B-G352</t>
  </si>
  <si>
    <t>C-G3631</t>
  </si>
  <si>
    <t>XV-G3631</t>
  </si>
  <si>
    <t>C-G3632</t>
  </si>
  <si>
    <t>XV-G3632</t>
  </si>
  <si>
    <t>C-G522-1</t>
  </si>
  <si>
    <t>C-G522-2</t>
  </si>
  <si>
    <t>P-G522</t>
  </si>
  <si>
    <t>C-G532-1</t>
  </si>
  <si>
    <t>DS-G532</t>
  </si>
  <si>
    <t>C-G532-2</t>
  </si>
  <si>
    <t>P-G532</t>
  </si>
  <si>
    <t>C-G568-1</t>
  </si>
  <si>
    <t>DS-G568</t>
  </si>
  <si>
    <t>C-G568-2</t>
  </si>
  <si>
    <t>MSP-G568</t>
  </si>
  <si>
    <t>C-G568-3</t>
  </si>
  <si>
    <t>MSP-568</t>
  </si>
  <si>
    <t>OD-G568</t>
  </si>
  <si>
    <t>MTS-G762</t>
  </si>
  <si>
    <t>C-G760-2</t>
  </si>
  <si>
    <t>C-G762-1</t>
  </si>
  <si>
    <t>C-G762-2</t>
  </si>
  <si>
    <t>UPS-G762</t>
  </si>
  <si>
    <t>C-G762-3</t>
  </si>
  <si>
    <t>C-G780</t>
  </si>
  <si>
    <t>MCC-G780</t>
  </si>
  <si>
    <t>C-G610-1</t>
  </si>
  <si>
    <t>DS-G610</t>
  </si>
  <si>
    <t>1-0102-ESLD-G006 001</t>
  </si>
  <si>
    <t>C-G610-2</t>
  </si>
  <si>
    <t>AHU-G610</t>
  </si>
  <si>
    <t>C-G640-1</t>
  </si>
  <si>
    <t>DS-G640</t>
  </si>
  <si>
    <t>C-G640-2</t>
  </si>
  <si>
    <t>AHU-G640</t>
  </si>
  <si>
    <t>C-G611-1</t>
  </si>
  <si>
    <t>C-G611-2</t>
  </si>
  <si>
    <t>EF-G611</t>
  </si>
  <si>
    <t>C-G612-1</t>
  </si>
  <si>
    <t>DS-G612</t>
  </si>
  <si>
    <t>C-G612-2</t>
  </si>
  <si>
    <t>C-B685</t>
  </si>
  <si>
    <t>EF-B685</t>
  </si>
  <si>
    <t>C-B687</t>
  </si>
  <si>
    <t>EF-B687</t>
  </si>
  <si>
    <t>C-G661-1</t>
  </si>
  <si>
    <t>C-G661-2</t>
  </si>
  <si>
    <t>P-G661</t>
  </si>
  <si>
    <t>DS-G571</t>
  </si>
  <si>
    <t>C-G677-1</t>
  </si>
  <si>
    <t>DS-G677</t>
  </si>
  <si>
    <t>C-G677-2</t>
  </si>
  <si>
    <t>P-G677</t>
  </si>
  <si>
    <t>DS-G665</t>
  </si>
  <si>
    <t>C-G641-1</t>
  </si>
  <si>
    <t>DS-G641</t>
  </si>
  <si>
    <t>C-G641-2</t>
  </si>
  <si>
    <t>CU-G641</t>
  </si>
  <si>
    <t>C-G643-1</t>
  </si>
  <si>
    <t>DS-G643</t>
  </si>
  <si>
    <t>C-G643-2</t>
  </si>
  <si>
    <t>CU-G643</t>
  </si>
  <si>
    <t>C-G630-1</t>
  </si>
  <si>
    <t>DS-G630</t>
  </si>
  <si>
    <t>C-G630-2</t>
  </si>
  <si>
    <t>AHU-G630</t>
  </si>
  <si>
    <t>C-B686</t>
  </si>
  <si>
    <t>EF-B686</t>
  </si>
  <si>
    <t>C-B688</t>
  </si>
  <si>
    <t>EF-B688</t>
  </si>
  <si>
    <t>C-G620-1</t>
  </si>
  <si>
    <t>DS-G620</t>
  </si>
  <si>
    <t>C-G620-2</t>
  </si>
  <si>
    <t>AHU-G620</t>
  </si>
  <si>
    <t>C-G660-1</t>
  </si>
  <si>
    <t>DS-G660</t>
  </si>
  <si>
    <t>C-G660-2</t>
  </si>
  <si>
    <t>P-G660</t>
  </si>
  <si>
    <t>C-G693-1</t>
  </si>
  <si>
    <t>DS-G693</t>
  </si>
  <si>
    <t>C-G693-2</t>
  </si>
  <si>
    <t>EF-G693</t>
  </si>
  <si>
    <t>C-G666-1</t>
  </si>
  <si>
    <t>DS-G666</t>
  </si>
  <si>
    <t>C-G666-2</t>
  </si>
  <si>
    <t>P-G666</t>
  </si>
  <si>
    <t>C-G644-1</t>
  </si>
  <si>
    <t>DS-G644</t>
  </si>
  <si>
    <t>C-G644-2</t>
  </si>
  <si>
    <t>C-G642-1</t>
  </si>
  <si>
    <t>C-G642-2</t>
  </si>
  <si>
    <t>C-G674-1</t>
  </si>
  <si>
    <t>DS-G674</t>
  </si>
  <si>
    <t>C-G674-2</t>
  </si>
  <si>
    <t>P-G674</t>
  </si>
  <si>
    <t>C-G678-1</t>
  </si>
  <si>
    <t>DS-G678</t>
  </si>
  <si>
    <t>C-G678-2</t>
  </si>
  <si>
    <t>P-G678</t>
  </si>
  <si>
    <t>DS-G572</t>
  </si>
  <si>
    <t>NGR-G750</t>
  </si>
  <si>
    <t>RLY-G755-1</t>
  </si>
  <si>
    <t>1-0102-EWDG-G001</t>
  </si>
  <si>
    <t>CA-G102-31</t>
  </si>
  <si>
    <t>P-G102.GFCT</t>
  </si>
  <si>
    <t>OLFLEX</t>
  </si>
  <si>
    <t>CA-G750-31</t>
  </si>
  <si>
    <t>HF-G750.GFCT</t>
  </si>
  <si>
    <t>CA-G351-31</t>
  </si>
  <si>
    <t>B-G351.GFCT</t>
  </si>
  <si>
    <t>CA-G611-31</t>
  </si>
  <si>
    <t>EF-G611.GFCT</t>
  </si>
  <si>
    <t>CA-G610-31</t>
  </si>
  <si>
    <t>AHU-G610.GFCT</t>
  </si>
  <si>
    <t>CA-G640-31</t>
  </si>
  <si>
    <t>AHU-G640.GFCT</t>
  </si>
  <si>
    <t>CA-G770-31</t>
  </si>
  <si>
    <t>CB-G770.GFCT</t>
  </si>
  <si>
    <t>CA-G211-31</t>
  </si>
  <si>
    <t>SCR-G211.GFCT</t>
  </si>
  <si>
    <t>SCR-G213.GFCT</t>
  </si>
  <si>
    <t>CA-G102-30</t>
  </si>
  <si>
    <t>CA-G750-30</t>
  </si>
  <si>
    <t>CA-G351-30</t>
  </si>
  <si>
    <t>CA-G611-30</t>
  </si>
  <si>
    <t>CA-G610-30</t>
  </si>
  <si>
    <t>CA-G640-30</t>
  </si>
  <si>
    <t>CA-G770-30</t>
  </si>
  <si>
    <t>CA-G211-30</t>
  </si>
  <si>
    <t>CA-G750-33</t>
  </si>
  <si>
    <t>CA-G567-31</t>
  </si>
  <si>
    <t>OD-G567.GFCT</t>
  </si>
  <si>
    <t>CA-G2111-31</t>
  </si>
  <si>
    <t>XV-G2111.GFCT</t>
  </si>
  <si>
    <t>CA-G2131-31</t>
  </si>
  <si>
    <t>XV-G2131.GFCT</t>
  </si>
  <si>
    <t>CA-G2301-31</t>
  </si>
  <si>
    <t>CA-G2311-31</t>
  </si>
  <si>
    <t>CA-G3201-31</t>
  </si>
  <si>
    <t>LV-G3201.GFCT</t>
  </si>
  <si>
    <t>CA-G3236-31</t>
  </si>
  <si>
    <t>XV-G3236.GFCT</t>
  </si>
  <si>
    <t>CA-G3237-31</t>
  </si>
  <si>
    <t>XV-G3237.GFCT</t>
  </si>
  <si>
    <t>CA-G3411-31</t>
  </si>
  <si>
    <t>XV-G3411.GFCT</t>
  </si>
  <si>
    <t>CA-G3412-31</t>
  </si>
  <si>
    <t>XV-G3412.GFCT</t>
  </si>
  <si>
    <t>CA-G3413-31</t>
  </si>
  <si>
    <t>XV-G3413.GFCT</t>
  </si>
  <si>
    <t>CA-G750-32</t>
  </si>
  <si>
    <t>CA-G567-30</t>
  </si>
  <si>
    <t>CA-G2111-30</t>
  </si>
  <si>
    <t>CA-G2131-30</t>
  </si>
  <si>
    <t>CA-G2301-30</t>
  </si>
  <si>
    <t>CA-G2311-30</t>
  </si>
  <si>
    <t>CA-G3201-30</t>
  </si>
  <si>
    <t>CA-G3236-30</t>
  </si>
  <si>
    <t>CA-G3237-30</t>
  </si>
  <si>
    <t>CA-G3411-30</t>
  </si>
  <si>
    <t>CA-G3412-30</t>
  </si>
  <si>
    <t>CA-G3413-30</t>
  </si>
  <si>
    <t>CA-G3621-31</t>
  </si>
  <si>
    <t>XV-G3621.GFCT</t>
  </si>
  <si>
    <t>CA-G3622-31</t>
  </si>
  <si>
    <t>XV-G3622.GFCT</t>
  </si>
  <si>
    <t>CA-G751-31</t>
  </si>
  <si>
    <t>XFMR-G751.GFCT</t>
  </si>
  <si>
    <t>CA-G752-31</t>
  </si>
  <si>
    <t>XFMR-G752.GFCT</t>
  </si>
  <si>
    <t>CA-G641-31</t>
  </si>
  <si>
    <t>CU-G641.GFCT</t>
  </si>
  <si>
    <t>CA-G643-31</t>
  </si>
  <si>
    <t>CU-G643.GFCT</t>
  </si>
  <si>
    <t>CA-G533-31</t>
  </si>
  <si>
    <t>TK-G533.GFCT</t>
  </si>
  <si>
    <t>CA-G571-31</t>
  </si>
  <si>
    <t>CRN-G571.GFCT</t>
  </si>
  <si>
    <t>CA-G3312-31</t>
  </si>
  <si>
    <t>CA-G231-31</t>
  </si>
  <si>
    <t>WCP-G231.GFCT</t>
  </si>
  <si>
    <t>CA-G3621-30</t>
  </si>
  <si>
    <t>CA-G3622-30</t>
  </si>
  <si>
    <t>CA-G751-30</t>
  </si>
  <si>
    <t>CA-G752-30</t>
  </si>
  <si>
    <t>CA-G641-30</t>
  </si>
  <si>
    <t>CA-G643-30</t>
  </si>
  <si>
    <t>CA-G533-30</t>
  </si>
  <si>
    <t>CA-G571-30</t>
  </si>
  <si>
    <t>CA-G3312-30</t>
  </si>
  <si>
    <t>CA-G231-30</t>
  </si>
  <si>
    <t>NGR-G760</t>
  </si>
  <si>
    <t>1-0102-EWDG-G003</t>
  </si>
  <si>
    <t>CA-G103-31</t>
  </si>
  <si>
    <t>P-G103.GFCT</t>
  </si>
  <si>
    <t>CA-G760-31</t>
  </si>
  <si>
    <t>HF-G760.GFCT</t>
  </si>
  <si>
    <t>CA-G352-31</t>
  </si>
  <si>
    <t>B-G352.GFCT</t>
  </si>
  <si>
    <t>CA-G693-31</t>
  </si>
  <si>
    <t>EF-G693.GFCT</t>
  </si>
  <si>
    <t>CA-B686-31</t>
  </si>
  <si>
    <t>EF-B686.GFCT</t>
  </si>
  <si>
    <t>CA-B688-31</t>
  </si>
  <si>
    <t>EF-B688.GFCT</t>
  </si>
  <si>
    <t>CA-G620-31</t>
  </si>
  <si>
    <t>AHU-G620.GFCT</t>
  </si>
  <si>
    <t>CA-G630-31</t>
  </si>
  <si>
    <t>AHU-G630.GFCT</t>
  </si>
  <si>
    <t>CA-G762-31</t>
  </si>
  <si>
    <t>UPS-G762.GFCT</t>
  </si>
  <si>
    <t>CA-G780-31</t>
  </si>
  <si>
    <t>CB-G780.GFCT</t>
  </si>
  <si>
    <t>CA-G212-31</t>
  </si>
  <si>
    <t>CA-G214-31</t>
  </si>
  <si>
    <t>SCR-G214.GFCT</t>
  </si>
  <si>
    <t>CA-G103-30</t>
  </si>
  <si>
    <t>P-G103 VFD</t>
  </si>
  <si>
    <t>CA-G760-30</t>
  </si>
  <si>
    <t>CA-G352-30</t>
  </si>
  <si>
    <t>B-G352 VFD</t>
  </si>
  <si>
    <t>CA-G693-30</t>
  </si>
  <si>
    <t>EF-G693 VFD</t>
  </si>
  <si>
    <t>CA-B686-30</t>
  </si>
  <si>
    <t>EF-B686 VFD</t>
  </si>
  <si>
    <t>CA-B688-30</t>
  </si>
  <si>
    <t>EF-B688 VFD</t>
  </si>
  <si>
    <t>CA-G620-30</t>
  </si>
  <si>
    <t>CA-G630-30</t>
  </si>
  <si>
    <t>CA-G762-30</t>
  </si>
  <si>
    <t>CA-G780-30</t>
  </si>
  <si>
    <t>CA-G212-30</t>
  </si>
  <si>
    <t>CA-G214-30</t>
  </si>
  <si>
    <t>CA-G232-31</t>
  </si>
  <si>
    <t>WCP-G232.GFCT</t>
  </si>
  <si>
    <t>CA-G568-31</t>
  </si>
  <si>
    <t>OD-G568.GFCT</t>
  </si>
  <si>
    <t>CA-G2121-31</t>
  </si>
  <si>
    <t>XV-G2121.GFCT</t>
  </si>
  <si>
    <t>CA-G2141-31</t>
  </si>
  <si>
    <t>XV-G2141.GFCT</t>
  </si>
  <si>
    <t>CA-G2321-31</t>
  </si>
  <si>
    <t>XV-G2321.GFCT</t>
  </si>
  <si>
    <t>CA-G3256-31</t>
  </si>
  <si>
    <t>VX-G3256.GFCT</t>
  </si>
  <si>
    <t>CA-G3331-31</t>
  </si>
  <si>
    <t>CA-G3332-31</t>
  </si>
  <si>
    <t>XV-G3332.GFCT</t>
  </si>
  <si>
    <t>CA-G3421-31</t>
  </si>
  <si>
    <t>XV-G3421.GFCT</t>
  </si>
  <si>
    <t>CA-G3422-31</t>
  </si>
  <si>
    <t>XV-G3422.GFCT</t>
  </si>
  <si>
    <t>CA-G232-30</t>
  </si>
  <si>
    <t>CA-G568-30</t>
  </si>
  <si>
    <t>CA-G2121-30</t>
  </si>
  <si>
    <t>CA-G2141-30</t>
  </si>
  <si>
    <t>CA-G2321-30</t>
  </si>
  <si>
    <t>CA-G3256-30</t>
  </si>
  <si>
    <t>CA-G3331-30</t>
  </si>
  <si>
    <t>CA-G3332-30</t>
  </si>
  <si>
    <t>CA-G3421-30</t>
  </si>
  <si>
    <t>CA-G3422-30</t>
  </si>
  <si>
    <t>CA-3423-30</t>
  </si>
  <si>
    <t>CA-G3631-31</t>
  </si>
  <si>
    <t>XV-G3631.GFCT</t>
  </si>
  <si>
    <t>CA-C3632-31</t>
  </si>
  <si>
    <t>XV-C3632.GFCT</t>
  </si>
  <si>
    <t>CA-G572-31</t>
  </si>
  <si>
    <t>CRN-G572.GFCT</t>
  </si>
  <si>
    <t>CA-G642-31</t>
  </si>
  <si>
    <t>CU-G642.GFCT</t>
  </si>
  <si>
    <t>CA-G761-31</t>
  </si>
  <si>
    <t>XFMR-G761.GFCT</t>
  </si>
  <si>
    <t>CA-G3322-31</t>
  </si>
  <si>
    <t>XV-G3322.GFCT</t>
  </si>
  <si>
    <t>CA-G3631-30</t>
  </si>
  <si>
    <t>CA-C3632-30</t>
  </si>
  <si>
    <t>CA-G572-30</t>
  </si>
  <si>
    <t>CA-G642-30</t>
  </si>
  <si>
    <t>CA-G761-30</t>
  </si>
  <si>
    <t>CA-G3322-30</t>
  </si>
  <si>
    <t>CA-G641-1</t>
  </si>
  <si>
    <t>1-0102-EWDG-G005</t>
  </si>
  <si>
    <t>CP-G641-1</t>
  </si>
  <si>
    <t>CA-G642-1</t>
  </si>
  <si>
    <t>DS-G642</t>
  </si>
  <si>
    <t>MCC-K720</t>
  </si>
  <si>
    <t>XFMR-K721</t>
  </si>
  <si>
    <t>1-0102-ESLD-K002 001</t>
  </si>
  <si>
    <t>PNL-K721</t>
  </si>
  <si>
    <t>C-K722-1</t>
  </si>
  <si>
    <t>XFMR-K722</t>
  </si>
  <si>
    <t>C-K722-2</t>
  </si>
  <si>
    <t>PNL-K722</t>
  </si>
  <si>
    <t>C-K723-1</t>
  </si>
  <si>
    <t>ELB-K723</t>
  </si>
  <si>
    <t>C-K723-2</t>
  </si>
  <si>
    <t>PNL-K723E</t>
  </si>
  <si>
    <t>C-K121</t>
  </si>
  <si>
    <t>MXR-K121</t>
  </si>
  <si>
    <t>C-K122</t>
  </si>
  <si>
    <t>MXR-K122</t>
  </si>
  <si>
    <t>C-K123</t>
  </si>
  <si>
    <t>MXR-K123</t>
  </si>
  <si>
    <t>C-K124</t>
  </si>
  <si>
    <t>CM-K124</t>
  </si>
  <si>
    <t>C-K221-1</t>
  </si>
  <si>
    <t>DS-K221</t>
  </si>
  <si>
    <t>C-K221-2</t>
  </si>
  <si>
    <t>P-K221</t>
  </si>
  <si>
    <t>C-K222-1</t>
  </si>
  <si>
    <t>DS-K222</t>
  </si>
  <si>
    <t>C-K222-2</t>
  </si>
  <si>
    <t>P-K222</t>
  </si>
  <si>
    <t>C-K223-1</t>
  </si>
  <si>
    <t>DS-K223</t>
  </si>
  <si>
    <t>C-K223-2</t>
  </si>
  <si>
    <t>P-K223</t>
  </si>
  <si>
    <t>C-K252-1</t>
  </si>
  <si>
    <t>DS-K252</t>
  </si>
  <si>
    <t>C-K252-2</t>
  </si>
  <si>
    <t>P-K252</t>
  </si>
  <si>
    <t>C-K253-1</t>
  </si>
  <si>
    <t>DS-K253</t>
  </si>
  <si>
    <t>C-K253-2</t>
  </si>
  <si>
    <t>P-K253</t>
  </si>
  <si>
    <t>C-K502-1</t>
  </si>
  <si>
    <t>DS-K502</t>
  </si>
  <si>
    <t>C-K502-2</t>
  </si>
  <si>
    <t>P-K502</t>
  </si>
  <si>
    <t>C-K521-1</t>
  </si>
  <si>
    <t>DS-K251</t>
  </si>
  <si>
    <t>C-K521-2</t>
  </si>
  <si>
    <t>MSP-K521</t>
  </si>
  <si>
    <t>C-K522-1</t>
  </si>
  <si>
    <t>DS-K522</t>
  </si>
  <si>
    <t>C-K522-2</t>
  </si>
  <si>
    <t>MSP-K522</t>
  </si>
  <si>
    <t>C-K523-1</t>
  </si>
  <si>
    <t>DS-K523</t>
  </si>
  <si>
    <t>C-K523-2</t>
  </si>
  <si>
    <t>MSP-K523</t>
  </si>
  <si>
    <t>C-K524-1</t>
  </si>
  <si>
    <t>DS-K524</t>
  </si>
  <si>
    <t>C-K524-2</t>
  </si>
  <si>
    <t>MSP-K524</t>
  </si>
  <si>
    <t>C-K531</t>
  </si>
  <si>
    <t>TK-K531</t>
  </si>
  <si>
    <t>C-K1202</t>
  </si>
  <si>
    <t>FV-K1202</t>
  </si>
  <si>
    <t>C-K1221</t>
  </si>
  <si>
    <t>XV-K1221</t>
  </si>
  <si>
    <t>C-K1231</t>
  </si>
  <si>
    <t>XY-K1231</t>
  </si>
  <si>
    <t>C-K1245</t>
  </si>
  <si>
    <t>XV-K1245</t>
  </si>
  <si>
    <t>C-K2544</t>
  </si>
  <si>
    <t>XV-K2544</t>
  </si>
  <si>
    <t>C-K535-1</t>
  </si>
  <si>
    <t>DS-K535</t>
  </si>
  <si>
    <t>C-K535-2</t>
  </si>
  <si>
    <t>MSP-K535</t>
  </si>
  <si>
    <t>C-K740</t>
  </si>
  <si>
    <t>MCC-K740</t>
  </si>
  <si>
    <t>C-K660-1</t>
  </si>
  <si>
    <t>MCC-K730</t>
  </si>
  <si>
    <t>DS-K660</t>
  </si>
  <si>
    <t>1-0102-ESLD-K003 001</t>
  </si>
  <si>
    <t>C-K660-2</t>
  </si>
  <si>
    <t>P-K660</t>
  </si>
  <si>
    <t>C-K611-1</t>
  </si>
  <si>
    <t>DS-K611</t>
  </si>
  <si>
    <t>C-K611-2</t>
  </si>
  <si>
    <t>EF-K611</t>
  </si>
  <si>
    <t>C-K621-1</t>
  </si>
  <si>
    <t>DS-K621</t>
  </si>
  <si>
    <t>C-K621-2</t>
  </si>
  <si>
    <t>EF-K621</t>
  </si>
  <si>
    <t>C-K631-1</t>
  </si>
  <si>
    <t>DS-K631</t>
  </si>
  <si>
    <t>C-K631-2</t>
  </si>
  <si>
    <t>EF-K631</t>
  </si>
  <si>
    <t>C-K610-1</t>
  </si>
  <si>
    <t>DS-K610</t>
  </si>
  <si>
    <t>C-K610-2</t>
  </si>
  <si>
    <t>AHU-K610</t>
  </si>
  <si>
    <t>C-K630-1</t>
  </si>
  <si>
    <t>DS-K630</t>
  </si>
  <si>
    <t>C-K630-2</t>
  </si>
  <si>
    <t>AHU-K630</t>
  </si>
  <si>
    <t>C-K665-1</t>
  </si>
  <si>
    <t>DS-K665</t>
  </si>
  <si>
    <t>C-K665-2</t>
  </si>
  <si>
    <t>P-K665</t>
  </si>
  <si>
    <t>C-K620-1</t>
  </si>
  <si>
    <t>DS-K620</t>
  </si>
  <si>
    <t>C-K620-2</t>
  </si>
  <si>
    <t>AHU-K620</t>
  </si>
  <si>
    <t>C-K640-1</t>
  </si>
  <si>
    <t>DS-K640</t>
  </si>
  <si>
    <t>C-K640-2</t>
  </si>
  <si>
    <t>AHU-K640</t>
  </si>
  <si>
    <t>C-K666-1</t>
  </si>
  <si>
    <t>DS-K666</t>
  </si>
  <si>
    <t>C-K666-2</t>
  </si>
  <si>
    <t>P-K666</t>
  </si>
  <si>
    <t>C-K661-1</t>
  </si>
  <si>
    <t>DS-K661</t>
  </si>
  <si>
    <t>C-K661-2</t>
  </si>
  <si>
    <t>P-K661</t>
  </si>
  <si>
    <t>C-K612-1</t>
  </si>
  <si>
    <t>DS-K612</t>
  </si>
  <si>
    <t>C-K612-2</t>
  </si>
  <si>
    <t>EF-K612</t>
  </si>
  <si>
    <t>C-K622-1</t>
  </si>
  <si>
    <t>DS-K622</t>
  </si>
  <si>
    <t>C-K622-2</t>
  </si>
  <si>
    <t>EF-K662</t>
  </si>
  <si>
    <t>C-K712-1</t>
  </si>
  <si>
    <t>MCC-K710</t>
  </si>
  <si>
    <t>MTS-K712</t>
  </si>
  <si>
    <t>1-0102-ESLD-K001 001</t>
  </si>
  <si>
    <t>C-K712-2</t>
  </si>
  <si>
    <t>UPS-K712</t>
  </si>
  <si>
    <t>C-K712-3</t>
  </si>
  <si>
    <t>C-K713</t>
  </si>
  <si>
    <t>PNL-K713U</t>
  </si>
  <si>
    <t>C-K111</t>
  </si>
  <si>
    <t>MXR-K111</t>
  </si>
  <si>
    <t>C-K112</t>
  </si>
  <si>
    <t>MXR-K112</t>
  </si>
  <si>
    <t>C-K113</t>
  </si>
  <si>
    <t>MXR-K113</t>
  </si>
  <si>
    <t>C-K114</t>
  </si>
  <si>
    <t>CM-K114</t>
  </si>
  <si>
    <t>C-K160-1</t>
  </si>
  <si>
    <t>DS-K160</t>
  </si>
  <si>
    <t>C-K160-2</t>
  </si>
  <si>
    <t>B-K160</t>
  </si>
  <si>
    <t>C-K211-1</t>
  </si>
  <si>
    <t>DS-K211</t>
  </si>
  <si>
    <t>C-K211-2</t>
  </si>
  <si>
    <t>P-K211</t>
  </si>
  <si>
    <t>C-K212-1</t>
  </si>
  <si>
    <t>DS-K212</t>
  </si>
  <si>
    <t>C-K212-2</t>
  </si>
  <si>
    <t>P-K212</t>
  </si>
  <si>
    <t>C-K213-1</t>
  </si>
  <si>
    <t>DS-K213</t>
  </si>
  <si>
    <t>C-K213-2</t>
  </si>
  <si>
    <t>P-K213</t>
  </si>
  <si>
    <t>C-K251-1</t>
  </si>
  <si>
    <t>C-K251-2</t>
  </si>
  <si>
    <t>P-K251</t>
  </si>
  <si>
    <t>C-K310-1</t>
  </si>
  <si>
    <t>DS-K310</t>
  </si>
  <si>
    <t>C-K310-2</t>
  </si>
  <si>
    <t>MSP-K310</t>
  </si>
  <si>
    <t>C-K311-1</t>
  </si>
  <si>
    <t>DS-K311</t>
  </si>
  <si>
    <t>C-K311-2</t>
  </si>
  <si>
    <t>AG-K311</t>
  </si>
  <si>
    <t>C-K312-1</t>
  </si>
  <si>
    <t>DS-K312</t>
  </si>
  <si>
    <t>C-K312-2</t>
  </si>
  <si>
    <t>FDR-K312</t>
  </si>
  <si>
    <t>C-K501-1</t>
  </si>
  <si>
    <t>DS-K501</t>
  </si>
  <si>
    <t>C-K501-2</t>
  </si>
  <si>
    <t>P-K501</t>
  </si>
  <si>
    <t>XFMR-K711</t>
  </si>
  <si>
    <t>PNL-K711</t>
  </si>
  <si>
    <t>C-K710-3</t>
  </si>
  <si>
    <t>RCPT-K710</t>
  </si>
  <si>
    <t>C-K730</t>
  </si>
  <si>
    <t>C-K1102</t>
  </si>
  <si>
    <t>FV-K1102</t>
  </si>
  <si>
    <t>C-K1121</t>
  </si>
  <si>
    <t>XV-K1121</t>
  </si>
  <si>
    <t>C-K1131</t>
  </si>
  <si>
    <t>XV-K1131</t>
  </si>
  <si>
    <t>C-K1511</t>
  </si>
  <si>
    <t>FV-K1511</t>
  </si>
  <si>
    <t>C-K1513</t>
  </si>
  <si>
    <t>XV-K1513</t>
  </si>
  <si>
    <t>C-K1145</t>
  </si>
  <si>
    <t>XV-K1145</t>
  </si>
  <si>
    <t>C-K2543</t>
  </si>
  <si>
    <t>XV-K2543</t>
  </si>
  <si>
    <t>CA-K1140-1</t>
  </si>
  <si>
    <t>OSHH-K1140</t>
  </si>
  <si>
    <t>1-0102-EMCL-K104 001</t>
  </si>
  <si>
    <t>CA-K1140-2</t>
  </si>
  <si>
    <t>OSH-K1140</t>
  </si>
  <si>
    <t>C-K160-3</t>
  </si>
  <si>
    <t>DS-K160-2</t>
  </si>
  <si>
    <t>1-0102-EMCL-K109 001</t>
  </si>
  <si>
    <t>C-K160-4</t>
  </si>
  <si>
    <t>EF-K160</t>
  </si>
  <si>
    <t>CA-K251</t>
  </si>
  <si>
    <t>1-0102-EMCL-K210 001</t>
  </si>
  <si>
    <t>CA-K2530-1</t>
  </si>
  <si>
    <t>HSR-K2530</t>
  </si>
  <si>
    <t>1-0102-EMCL-K212 001</t>
  </si>
  <si>
    <t>CA-K5011</t>
  </si>
  <si>
    <t>LC-K5011</t>
  </si>
  <si>
    <t>1-0102-EMCL-K501 001</t>
  </si>
  <si>
    <t>CA-K611</t>
  </si>
  <si>
    <t>1-0102-EMCL-K601 001</t>
  </si>
  <si>
    <t>CA-K6111</t>
  </si>
  <si>
    <t>JBA-K6111</t>
  </si>
  <si>
    <t>CA-K6113</t>
  </si>
  <si>
    <t>JBA-K6113</t>
  </si>
  <si>
    <t>CA-K621</t>
  </si>
  <si>
    <t>1-0102-EMCL-K603 001</t>
  </si>
  <si>
    <t>CA-K6211</t>
  </si>
  <si>
    <t>JBA-K6211</t>
  </si>
  <si>
    <t>C-K613</t>
  </si>
  <si>
    <t>1-0102-EMCL-K614 001</t>
  </si>
  <si>
    <t>C-K613-1</t>
  </si>
  <si>
    <t>UH-K613-1</t>
  </si>
  <si>
    <t>C-K613-2</t>
  </si>
  <si>
    <t>UH-K613-2</t>
  </si>
  <si>
    <t>C-K613-3</t>
  </si>
  <si>
    <t>UH-K613-3</t>
  </si>
  <si>
    <t>C-K613-4</t>
  </si>
  <si>
    <t>UH-K613-4</t>
  </si>
  <si>
    <t>C-K623</t>
  </si>
  <si>
    <t>TY-K6230</t>
  </si>
  <si>
    <t>C-K623-1</t>
  </si>
  <si>
    <t>DS-K623-1</t>
  </si>
  <si>
    <t>C-K623-2</t>
  </si>
  <si>
    <t>DS-K623-2</t>
  </si>
  <si>
    <t>C-K623-3</t>
  </si>
  <si>
    <t>DS-K623-3</t>
  </si>
  <si>
    <t>C-K623-4</t>
  </si>
  <si>
    <t>DS-K623-4</t>
  </si>
  <si>
    <t>C-K635</t>
  </si>
  <si>
    <t>TY-K6250</t>
  </si>
  <si>
    <t>C-K635-1</t>
  </si>
  <si>
    <t>DS-K635-1</t>
  </si>
  <si>
    <t>C-K635-2</t>
  </si>
  <si>
    <t>DS-K635-2</t>
  </si>
  <si>
    <t>C-K634</t>
  </si>
  <si>
    <t>TY-K6340</t>
  </si>
  <si>
    <t>C-K634-1</t>
  </si>
  <si>
    <t>DS-K634-1</t>
  </si>
  <si>
    <t>C-K634-2</t>
  </si>
  <si>
    <t>DS-K634-2</t>
  </si>
  <si>
    <t>C-K634-3</t>
  </si>
  <si>
    <t>DS-K634-3</t>
  </si>
  <si>
    <t>C-K634-4</t>
  </si>
  <si>
    <t>DS-K634-4</t>
  </si>
  <si>
    <t>C-K633</t>
  </si>
  <si>
    <t>TY-K6330</t>
  </si>
  <si>
    <t>C-K633-1</t>
  </si>
  <si>
    <t>DS-K633-1</t>
  </si>
  <si>
    <t>C-K633-2</t>
  </si>
  <si>
    <t>DS-K633-2</t>
  </si>
  <si>
    <t>C-K636</t>
  </si>
  <si>
    <t>TY-K6360</t>
  </si>
  <si>
    <t>C-K636-1</t>
  </si>
  <si>
    <t>DS-K636-1</t>
  </si>
  <si>
    <t>C-K636-2</t>
  </si>
  <si>
    <t>DS-K636-2</t>
  </si>
  <si>
    <t>C-K637</t>
  </si>
  <si>
    <t>TY-K6370</t>
  </si>
  <si>
    <t>C-K637-1</t>
  </si>
  <si>
    <t>DS-K637-1</t>
  </si>
  <si>
    <t>C-K711-22</t>
  </si>
  <si>
    <t>CP-K830</t>
  </si>
  <si>
    <t>1-0102-EMCL-K614 002</t>
  </si>
  <si>
    <t>CA-K6131</t>
  </si>
  <si>
    <t>TSL-K6131</t>
  </si>
  <si>
    <t>CA-K6231</t>
  </si>
  <si>
    <t>TSL-K6231</t>
  </si>
  <si>
    <t>CA-K6331</t>
  </si>
  <si>
    <t>TSL-K6331</t>
  </si>
  <si>
    <t>CA-K6341</t>
  </si>
  <si>
    <t>TSL-K6341</t>
  </si>
  <si>
    <t>CA-K6351</t>
  </si>
  <si>
    <t>TSL-K6351</t>
  </si>
  <si>
    <t>CA-K6361</t>
  </si>
  <si>
    <t>TSL-K6361</t>
  </si>
  <si>
    <t>CA-K6371</t>
  </si>
  <si>
    <t>TSL-K6371</t>
  </si>
  <si>
    <t>CA-K830-1</t>
  </si>
  <si>
    <t>CP-K826</t>
  </si>
  <si>
    <t>14C</t>
  </si>
  <si>
    <t>CA-K7211</t>
  </si>
  <si>
    <t>CP-K821</t>
  </si>
  <si>
    <t>TC-K7211</t>
  </si>
  <si>
    <t>1-0102-EWDG-K002 001</t>
  </si>
  <si>
    <t>C-K7211-1</t>
  </si>
  <si>
    <t>JB-K7211</t>
  </si>
  <si>
    <t>JB-K7211-1</t>
  </si>
  <si>
    <t>C-K7211-2</t>
  </si>
  <si>
    <t>JB-K7211-2</t>
  </si>
  <si>
    <t>C-M641-1</t>
  </si>
  <si>
    <t>DS-M641-1</t>
  </si>
  <si>
    <t>1-0102-ESLD-M001 001</t>
  </si>
  <si>
    <t>C-M641-2</t>
  </si>
  <si>
    <t>CU-M641</t>
  </si>
  <si>
    <t>C-M687-1</t>
  </si>
  <si>
    <t>VFD-M687</t>
  </si>
  <si>
    <t>EF-M687</t>
  </si>
  <si>
    <t>C-R736</t>
  </si>
  <si>
    <t>CP-R736</t>
  </si>
  <si>
    <t>PNL-R714</t>
  </si>
  <si>
    <t>12C</t>
  </si>
  <si>
    <t xml:space="preserve"> RW90 </t>
  </si>
  <si>
    <t>CA-R736</t>
  </si>
  <si>
    <t>CP-R821</t>
  </si>
  <si>
    <t>C-R7361</t>
  </si>
  <si>
    <t>JB-R7361</t>
  </si>
  <si>
    <t>C-R7362</t>
  </si>
  <si>
    <t>JB-R7362</t>
  </si>
  <si>
    <t>C-R7363</t>
  </si>
  <si>
    <t>CP-R7363</t>
  </si>
  <si>
    <t>JB-R7363</t>
  </si>
  <si>
    <t>C-R7364</t>
  </si>
  <si>
    <t>JB-R7364</t>
  </si>
  <si>
    <t>C-R7365</t>
  </si>
  <si>
    <t>JB-R7365</t>
  </si>
  <si>
    <t>C-R7366</t>
  </si>
  <si>
    <t>JB-R7366</t>
  </si>
  <si>
    <t>C-R7367</t>
  </si>
  <si>
    <t>JB-R7367</t>
  </si>
  <si>
    <t xml:space="preserve"> 1/0 </t>
  </si>
  <si>
    <t xml:space="preserve"> 15KV TECK90</t>
  </si>
  <si>
    <t>C-R701-2</t>
  </si>
  <si>
    <t>SGR-R701</t>
  </si>
  <si>
    <t>C-R701-3</t>
  </si>
  <si>
    <t>NGR-701</t>
  </si>
  <si>
    <t>1C</t>
  </si>
  <si>
    <t xml:space="preserve"> RWU90</t>
  </si>
  <si>
    <t>1-0102-EWDG-R001 001</t>
  </si>
  <si>
    <t>C-R701-4</t>
  </si>
  <si>
    <t>XFMR-R701 GROUND RODS</t>
  </si>
  <si>
    <t>1-0102-ECRT-R001 001</t>
  </si>
  <si>
    <t>C-R702-2</t>
  </si>
  <si>
    <t>SGR-R702</t>
  </si>
  <si>
    <t>C-R702-3</t>
  </si>
  <si>
    <t>NGR-702</t>
  </si>
  <si>
    <t>C-R702-4</t>
  </si>
  <si>
    <t>XFMR-R702 GROUND RODS</t>
  </si>
  <si>
    <t>CA-R715-2</t>
  </si>
  <si>
    <t>RLY-R715-1</t>
  </si>
  <si>
    <t>CIC</t>
  </si>
  <si>
    <t>CA-R735-2</t>
  </si>
  <si>
    <t>RLY-R735-1</t>
  </si>
  <si>
    <t>1-0102-EWDG-R001 002</t>
  </si>
  <si>
    <t>CA-R701-32</t>
  </si>
  <si>
    <t>EDP-R715 / RLY-R715-1</t>
  </si>
  <si>
    <t>Twisted Shielded Pair</t>
  </si>
  <si>
    <t>CA-R702-32</t>
  </si>
  <si>
    <t>EDP-R735 / RLY-R735-1</t>
  </si>
  <si>
    <t>C-R721</t>
  </si>
  <si>
    <t>CP-R734</t>
  </si>
  <si>
    <t>PNL-R721</t>
  </si>
  <si>
    <t>10C</t>
  </si>
  <si>
    <t>C-R721-1</t>
  </si>
  <si>
    <t>R-105, R-106</t>
  </si>
  <si>
    <t>PNL-R713U</t>
  </si>
  <si>
    <t>R-104</t>
  </si>
  <si>
    <t>R-B04</t>
  </si>
  <si>
    <t>C-R721-5</t>
  </si>
  <si>
    <t>R-103</t>
  </si>
  <si>
    <t>C-R721-6</t>
  </si>
  <si>
    <t>R-B03</t>
  </si>
  <si>
    <t>C-722E-1A</t>
  </si>
  <si>
    <t>R-107</t>
  </si>
  <si>
    <t>CP-R827</t>
  </si>
  <si>
    <t>20C</t>
  </si>
  <si>
    <t>C-R713U-2</t>
  </si>
  <si>
    <t>C-R713U-10</t>
  </si>
  <si>
    <t>C-R733</t>
  </si>
  <si>
    <t>PHOTOCELL</t>
  </si>
  <si>
    <t>C-R722E</t>
  </si>
  <si>
    <t>PNL-R722E</t>
  </si>
  <si>
    <t>BLOW EXT LIGTS</t>
  </si>
  <si>
    <t>SW-R721-7A-7B</t>
  </si>
  <si>
    <t>SW-R721-9A/9B</t>
  </si>
  <si>
    <t>SW-R721-11A/11B</t>
  </si>
  <si>
    <t>DS-R151-1</t>
  </si>
  <si>
    <t>JBA-R150</t>
  </si>
  <si>
    <t>CA-R150-1</t>
  </si>
  <si>
    <t>MCC-R710</t>
  </si>
  <si>
    <t>30C</t>
  </si>
  <si>
    <t>CA-R1510-1</t>
  </si>
  <si>
    <t>CA-R1510-2</t>
  </si>
  <si>
    <t>DS-R156</t>
  </si>
  <si>
    <t>CA-R156-2</t>
  </si>
  <si>
    <t>CA-R1560</t>
  </si>
  <si>
    <t>ADP-R150</t>
  </si>
  <si>
    <t>CA-R150-2</t>
  </si>
  <si>
    <t>CA-R108-1-1</t>
  </si>
  <si>
    <t>CP-R830</t>
  </si>
  <si>
    <t>CA-R108-2-1</t>
  </si>
  <si>
    <t>CA-R108-3-1</t>
  </si>
  <si>
    <t>CA-R5011</t>
  </si>
  <si>
    <t>MCC-R750</t>
  </si>
  <si>
    <t>LC-R5011</t>
  </si>
  <si>
    <t>DS-R501</t>
  </si>
  <si>
    <t>CA-R601-1</t>
  </si>
  <si>
    <t>DS-R601</t>
  </si>
  <si>
    <t>CA-R601-2</t>
  </si>
  <si>
    <t>CA-R611-1</t>
  </si>
  <si>
    <t>DS-R611</t>
  </si>
  <si>
    <t>CA-6111</t>
  </si>
  <si>
    <t>JBA-R6111</t>
  </si>
  <si>
    <t>C-R710</t>
  </si>
  <si>
    <t>1-0102-ESLD-R001 001</t>
  </si>
  <si>
    <t>C-R730</t>
  </si>
  <si>
    <t>MCC-R730</t>
  </si>
  <si>
    <t>C-R750</t>
  </si>
  <si>
    <t>HF-R701-1</t>
  </si>
  <si>
    <t>4-3C</t>
  </si>
  <si>
    <t>C-R201-1</t>
  </si>
  <si>
    <t>XFMR-R201</t>
  </si>
  <si>
    <t>C-R202-1</t>
  </si>
  <si>
    <t>XFMR-R202</t>
  </si>
  <si>
    <t>C-R203-1</t>
  </si>
  <si>
    <t>XFMR-R203</t>
  </si>
  <si>
    <t>C-R204-1</t>
  </si>
  <si>
    <t>XFMR-R204</t>
  </si>
  <si>
    <t>C-R205-1</t>
  </si>
  <si>
    <t>XFMR-R205</t>
  </si>
  <si>
    <t>C-R206-1</t>
  </si>
  <si>
    <t>XFMR-R206</t>
  </si>
  <si>
    <t>HF-R702-1</t>
  </si>
  <si>
    <t>C-R720</t>
  </si>
  <si>
    <t>MCC-R720</t>
  </si>
  <si>
    <t>C-R760</t>
  </si>
  <si>
    <t>MCC-R760</t>
  </si>
  <si>
    <t>C-R201-2</t>
  </si>
  <si>
    <t>B-R201</t>
  </si>
  <si>
    <t>C-R202-2</t>
  </si>
  <si>
    <t>B-R202</t>
  </si>
  <si>
    <t>C-R203-2</t>
  </si>
  <si>
    <t>B-R203</t>
  </si>
  <si>
    <t>C-R204-2</t>
  </si>
  <si>
    <t>B-R204</t>
  </si>
  <si>
    <t>C-R205-2</t>
  </si>
  <si>
    <t>B-R205</t>
  </si>
  <si>
    <t>C-R206-2</t>
  </si>
  <si>
    <t>B-R206</t>
  </si>
  <si>
    <t>CA-R701-1</t>
  </si>
  <si>
    <t>SCR-R701</t>
  </si>
  <si>
    <t>HF-R701</t>
  </si>
  <si>
    <t>CA-R702-1</t>
  </si>
  <si>
    <t>SCR-R702</t>
  </si>
  <si>
    <t>HF-R702</t>
  </si>
  <si>
    <t>C-R151-11</t>
  </si>
  <si>
    <t xml:space="preserve"> VFD</t>
  </si>
  <si>
    <t>1-0102-ESLD-R002 001</t>
  </si>
  <si>
    <t>C-R151-12</t>
  </si>
  <si>
    <t>MXR-R151-1</t>
  </si>
  <si>
    <t>Mixer Vendor Supplied Waterproof Cable</t>
  </si>
  <si>
    <t>C-R151-21</t>
  </si>
  <si>
    <t>DS-R151-2</t>
  </si>
  <si>
    <t>C-R151-22</t>
  </si>
  <si>
    <t>MXR-R151-2</t>
  </si>
  <si>
    <t>C-R152-11</t>
  </si>
  <si>
    <t>DS-R152-1</t>
  </si>
  <si>
    <t>C-R152-12</t>
  </si>
  <si>
    <t>MXR-R152-1</t>
  </si>
  <si>
    <t>C-R152-21</t>
  </si>
  <si>
    <t>DS-R152-2</t>
  </si>
  <si>
    <t>C-R152-22</t>
  </si>
  <si>
    <t>MXR-R152-2</t>
  </si>
  <si>
    <t>C-R152-31</t>
  </si>
  <si>
    <t>DS-R152-3</t>
  </si>
  <si>
    <t>C-R152-32</t>
  </si>
  <si>
    <t>MXR-R152-3</t>
  </si>
  <si>
    <t>C-R152-41</t>
  </si>
  <si>
    <t>DS-R152-4</t>
  </si>
  <si>
    <t>C-R152-42</t>
  </si>
  <si>
    <t>MXR-R152-4</t>
  </si>
  <si>
    <t>C-R153-11</t>
  </si>
  <si>
    <t>DS-R153-1</t>
  </si>
  <si>
    <t>C-R153-12</t>
  </si>
  <si>
    <t>MXR-R153-1</t>
  </si>
  <si>
    <t>C-R153-21</t>
  </si>
  <si>
    <t>DS-R153-2</t>
  </si>
  <si>
    <t>C-R153-22</t>
  </si>
  <si>
    <t>MXR-R153-2</t>
  </si>
  <si>
    <t>C-R153-31</t>
  </si>
  <si>
    <t>DS-R153-3</t>
  </si>
  <si>
    <t>C-R153-32</t>
  </si>
  <si>
    <t>MXR-R153-3</t>
  </si>
  <si>
    <t>C-R153-41</t>
  </si>
  <si>
    <t>DS-R153-4</t>
  </si>
  <si>
    <t>C-R153-42</t>
  </si>
  <si>
    <t>MXR-R153-4</t>
  </si>
  <si>
    <t>C-R155-11</t>
  </si>
  <si>
    <t>DS-R155-1</t>
  </si>
  <si>
    <t>C-R155-12</t>
  </si>
  <si>
    <t>MXR-R155-1</t>
  </si>
  <si>
    <t>C-R155-21</t>
  </si>
  <si>
    <t>DS-R155-2</t>
  </si>
  <si>
    <t>C-R155-22</t>
  </si>
  <si>
    <t>MXR-R155-2</t>
  </si>
  <si>
    <t>C-R156-1</t>
  </si>
  <si>
    <t>C-R156-2</t>
  </si>
  <si>
    <t>P-R156</t>
  </si>
  <si>
    <t>Vendor Supplied Waterproof Cable</t>
  </si>
  <si>
    <t>C-R521-1</t>
  </si>
  <si>
    <t>DS-R521</t>
  </si>
  <si>
    <t>C-R521-2</t>
  </si>
  <si>
    <t>MSP-R521</t>
  </si>
  <si>
    <t>C-R1011</t>
  </si>
  <si>
    <t>FV-R1011</t>
  </si>
  <si>
    <t>C-R1014</t>
  </si>
  <si>
    <t>LV-R1014</t>
  </si>
  <si>
    <t>C-R1013</t>
  </si>
  <si>
    <t>FV-R1013</t>
  </si>
  <si>
    <t>C-R1024</t>
  </si>
  <si>
    <t>LV-R1024</t>
  </si>
  <si>
    <t>C-R712-1</t>
  </si>
  <si>
    <t>MTS-R712</t>
  </si>
  <si>
    <t>C-R712-2</t>
  </si>
  <si>
    <t>UPS-R712</t>
  </si>
  <si>
    <t>C-R712-3</t>
  </si>
  <si>
    <t>C-R713</t>
  </si>
  <si>
    <t>XFMR-R711</t>
  </si>
  <si>
    <t>PNL-R711</t>
  </si>
  <si>
    <t>C-R714</t>
  </si>
  <si>
    <t>XFMR-R714</t>
  </si>
  <si>
    <t>C-R1023</t>
  </si>
  <si>
    <t>FV-R1023</t>
  </si>
  <si>
    <t>1-0102-ESLD-R002 002</t>
  </si>
  <si>
    <t>C-R1034</t>
  </si>
  <si>
    <t>LV-R1034</t>
  </si>
  <si>
    <t>C-R1046</t>
  </si>
  <si>
    <t>XV-R1046</t>
  </si>
  <si>
    <t>C-R1047</t>
  </si>
  <si>
    <t>FV-R1047</t>
  </si>
  <si>
    <t>C-R1048</t>
  </si>
  <si>
    <t>XV-R1048</t>
  </si>
  <si>
    <t>C-R1049</t>
  </si>
  <si>
    <t>XV-R1049</t>
  </si>
  <si>
    <t>C-R1056</t>
  </si>
  <si>
    <t>FV-R1056</t>
  </si>
  <si>
    <t>C-R1057</t>
  </si>
  <si>
    <t>FV-R1057</t>
  </si>
  <si>
    <t>C-R1301</t>
  </si>
  <si>
    <t>LV-R1301</t>
  </si>
  <si>
    <t>C-R108-11</t>
  </si>
  <si>
    <t>DS-108-1</t>
  </si>
  <si>
    <t>C-R108-21</t>
  </si>
  <si>
    <t>DS-108-2</t>
  </si>
  <si>
    <t>C-R108-31</t>
  </si>
  <si>
    <t>DS-108-3</t>
  </si>
  <si>
    <t>C-R108-41</t>
  </si>
  <si>
    <t>DS-108-4</t>
  </si>
  <si>
    <t>C-R108-51</t>
  </si>
  <si>
    <t>DS-108-5</t>
  </si>
  <si>
    <t>C-R108-61</t>
  </si>
  <si>
    <t>DS-108-6</t>
  </si>
  <si>
    <t>C-R108-71</t>
  </si>
  <si>
    <t>DS-108-7</t>
  </si>
  <si>
    <t>C-R108-81</t>
  </si>
  <si>
    <t>DS-108-8</t>
  </si>
  <si>
    <t>C-R108-91</t>
  </si>
  <si>
    <t>DS-108-9</t>
  </si>
  <si>
    <t>C-R108-12</t>
  </si>
  <si>
    <t>HTR-108-1</t>
  </si>
  <si>
    <t>C-R108-22</t>
  </si>
  <si>
    <t>HTR-108-2</t>
  </si>
  <si>
    <t>C-R108-32</t>
  </si>
  <si>
    <t>HTR-108-3</t>
  </si>
  <si>
    <t>C-R108-42</t>
  </si>
  <si>
    <t>HTR-108-4</t>
  </si>
  <si>
    <t>C-R108-52</t>
  </si>
  <si>
    <t>HTR-108-5</t>
  </si>
  <si>
    <t>C-R108-62</t>
  </si>
  <si>
    <t>HTR-108-6</t>
  </si>
  <si>
    <t>C-R108-72</t>
  </si>
  <si>
    <t>HTR-108-7</t>
  </si>
  <si>
    <t>C-R108-82</t>
  </si>
  <si>
    <t>HTR-108-8</t>
  </si>
  <si>
    <t>C-R108-92</t>
  </si>
  <si>
    <t>HTR-108-9</t>
  </si>
  <si>
    <t>C-R710-3</t>
  </si>
  <si>
    <t>RCPT-R710</t>
  </si>
  <si>
    <t>XFMR-R721</t>
  </si>
  <si>
    <t>1-0102-ESLD-R003 001</t>
  </si>
  <si>
    <t>C-R722-1</t>
  </si>
  <si>
    <t>ELB-R722</t>
  </si>
  <si>
    <t>C-R722-2</t>
  </si>
  <si>
    <t>XFMR-R723</t>
  </si>
  <si>
    <t>PNL-R723</t>
  </si>
  <si>
    <t>C-R161-11</t>
  </si>
  <si>
    <t>DS-R161-1</t>
  </si>
  <si>
    <t>C-R161-21</t>
  </si>
  <si>
    <t>DS-R161-2</t>
  </si>
  <si>
    <t>C-R162-11</t>
  </si>
  <si>
    <t>DS-R162-1</t>
  </si>
  <si>
    <t>C-R162-21</t>
  </si>
  <si>
    <t>DS-R162-2</t>
  </si>
  <si>
    <t>C-R162-31</t>
  </si>
  <si>
    <t>DS-R162-3</t>
  </si>
  <si>
    <t>C-R162-41</t>
  </si>
  <si>
    <t>DS-R162-4</t>
  </si>
  <si>
    <t>C-R163-11</t>
  </si>
  <si>
    <t>DS-R163-1</t>
  </si>
  <si>
    <t>C-R163-21</t>
  </si>
  <si>
    <t>DS-R163-2</t>
  </si>
  <si>
    <t>C-R163-31</t>
  </si>
  <si>
    <t>DS-R163-3</t>
  </si>
  <si>
    <t>C-R163-41</t>
  </si>
  <si>
    <t>DS-R163-4</t>
  </si>
  <si>
    <t>C-R165-11</t>
  </si>
  <si>
    <t>DS-R165-1</t>
  </si>
  <si>
    <t>C-R165-21</t>
  </si>
  <si>
    <t>DS-R165-2</t>
  </si>
  <si>
    <t>C-R161-12</t>
  </si>
  <si>
    <t>MXR-R161-1</t>
  </si>
  <si>
    <t>C-R161-22</t>
  </si>
  <si>
    <t>MXR-R161-2</t>
  </si>
  <si>
    <t>C-R162-12</t>
  </si>
  <si>
    <t>MXR-R162-1</t>
  </si>
  <si>
    <t>C-R162-22</t>
  </si>
  <si>
    <t>MXR-R162-2</t>
  </si>
  <si>
    <t>C-R162-32</t>
  </si>
  <si>
    <t>MXR-R162-3</t>
  </si>
  <si>
    <t>C-R162-42</t>
  </si>
  <si>
    <t>MXR-R162-4</t>
  </si>
  <si>
    <t>C-R163-12</t>
  </si>
  <si>
    <t>MXR-R163-1</t>
  </si>
  <si>
    <t>C-R163-22</t>
  </si>
  <si>
    <t>MXR-R163-2</t>
  </si>
  <si>
    <t>C-R163-32</t>
  </si>
  <si>
    <t>MXR-R163-3</t>
  </si>
  <si>
    <t>C-R163-42</t>
  </si>
  <si>
    <t>MXR-R163-4</t>
  </si>
  <si>
    <t>C-R165-12</t>
  </si>
  <si>
    <t>MXR-R165-1</t>
  </si>
  <si>
    <t>C-R165-22</t>
  </si>
  <si>
    <t>MXR-R165-2</t>
  </si>
  <si>
    <t>C-R166-1</t>
  </si>
  <si>
    <t>DS-R166</t>
  </si>
  <si>
    <t>C-R166-2</t>
  </si>
  <si>
    <t>MXR-R166</t>
  </si>
  <si>
    <t>C-R140-1</t>
  </si>
  <si>
    <t>DS-R140</t>
  </si>
  <si>
    <t>C-R140-2</t>
  </si>
  <si>
    <t>P-R140</t>
  </si>
  <si>
    <t>C-R522-1</t>
  </si>
  <si>
    <t>DS-R522</t>
  </si>
  <si>
    <t>C-R522-2</t>
  </si>
  <si>
    <t>MSP-R522</t>
  </si>
  <si>
    <t>C-R535-1</t>
  </si>
  <si>
    <t>DS-R535</t>
  </si>
  <si>
    <t>C-R535-2</t>
  </si>
  <si>
    <t>MSP-R535</t>
  </si>
  <si>
    <t>C-R1111</t>
  </si>
  <si>
    <t>FV-R1111</t>
  </si>
  <si>
    <t>C-R1114</t>
  </si>
  <si>
    <t>LV-R1114</t>
  </si>
  <si>
    <t>C-R1113</t>
  </si>
  <si>
    <t>FV-R1113</t>
  </si>
  <si>
    <t>C-R1124</t>
  </si>
  <si>
    <t>LV-R1124</t>
  </si>
  <si>
    <t>C-R1123</t>
  </si>
  <si>
    <t>FV-R1123</t>
  </si>
  <si>
    <t>C-R1134</t>
  </si>
  <si>
    <t>LV-R1134</t>
  </si>
  <si>
    <t>C-R1146</t>
  </si>
  <si>
    <t>XV-R1146</t>
  </si>
  <si>
    <t>1-0102-ESLD-R003 002</t>
  </si>
  <si>
    <t>C-R1147</t>
  </si>
  <si>
    <t>FV-R1147</t>
  </si>
  <si>
    <t>C-R1148</t>
  </si>
  <si>
    <t>XV-R1148</t>
  </si>
  <si>
    <t>C-R1149</t>
  </si>
  <si>
    <t>XV-R1149</t>
  </si>
  <si>
    <t>C-R1156</t>
  </si>
  <si>
    <t>FV-R1156</t>
  </si>
  <si>
    <t>C-R1157</t>
  </si>
  <si>
    <t>FV-R1157</t>
  </si>
  <si>
    <t>C-R1302</t>
  </si>
  <si>
    <t>LV-R1302</t>
  </si>
  <si>
    <t>C-R1305</t>
  </si>
  <si>
    <t>XV-R1305</t>
  </si>
  <si>
    <t>C-R1801-1</t>
  </si>
  <si>
    <t>FV-R1108-1</t>
  </si>
  <si>
    <t>C-R118-11</t>
  </si>
  <si>
    <t>DS-R118-1</t>
  </si>
  <si>
    <t>C-R118-21</t>
  </si>
  <si>
    <t>DS-R118-2</t>
  </si>
  <si>
    <t>C-R118-31</t>
  </si>
  <si>
    <t>DS-R118-3</t>
  </si>
  <si>
    <t>C-R118-41</t>
  </si>
  <si>
    <t>DS-R118-4</t>
  </si>
  <si>
    <t>C-R118-51</t>
  </si>
  <si>
    <t>DS-R118-5</t>
  </si>
  <si>
    <t>C-R118-61</t>
  </si>
  <si>
    <t>DS-R118-6</t>
  </si>
  <si>
    <t>C-R118-71</t>
  </si>
  <si>
    <t>DS-R118-7</t>
  </si>
  <si>
    <t>C-R118-81</t>
  </si>
  <si>
    <t>DS-R118-8</t>
  </si>
  <si>
    <t>C-R118-91</t>
  </si>
  <si>
    <t>DS-R118-9</t>
  </si>
  <si>
    <t>C-R118-12</t>
  </si>
  <si>
    <t xml:space="preserve">HTR-R118-1 </t>
  </si>
  <si>
    <t>C-R118-22</t>
  </si>
  <si>
    <t xml:space="preserve">HTR-R118-2 </t>
  </si>
  <si>
    <t>C-R118-32</t>
  </si>
  <si>
    <t xml:space="preserve">HTR-R118-3 </t>
  </si>
  <si>
    <t>C-R118-42</t>
  </si>
  <si>
    <t xml:space="preserve">HTR-R118-4 </t>
  </si>
  <si>
    <t>C-R118-52</t>
  </si>
  <si>
    <t xml:space="preserve">HTR-R118-5 </t>
  </si>
  <si>
    <t>C-R118-62</t>
  </si>
  <si>
    <t xml:space="preserve">HTR-R118-6 </t>
  </si>
  <si>
    <t>C-R118-72</t>
  </si>
  <si>
    <t xml:space="preserve">HTR-R118-7 </t>
  </si>
  <si>
    <t>C-R118-82</t>
  </si>
  <si>
    <t xml:space="preserve">HTR-R118-8 </t>
  </si>
  <si>
    <t>C-R118-92</t>
  </si>
  <si>
    <t xml:space="preserve">HTR-R118-9 </t>
  </si>
  <si>
    <t>C-R720-T</t>
  </si>
  <si>
    <t>C-R730-3</t>
  </si>
  <si>
    <t>RCPT-730-1</t>
  </si>
  <si>
    <t>1-0102-ESLD-R004 001</t>
  </si>
  <si>
    <t>Wiring for all 7 welding receptacles.</t>
  </si>
  <si>
    <t>XFMR-R731</t>
  </si>
  <si>
    <t>PNL-R731</t>
  </si>
  <si>
    <t>XFMR-R732</t>
  </si>
  <si>
    <t>PNL-R732</t>
  </si>
  <si>
    <t>C-R171-11</t>
  </si>
  <si>
    <t>DS-R171-1</t>
  </si>
  <si>
    <t>C-R171-21</t>
  </si>
  <si>
    <t>DS-R171-2</t>
  </si>
  <si>
    <t>C-R172-11</t>
  </si>
  <si>
    <t>DS-R172-1</t>
  </si>
  <si>
    <t>C-R172-21</t>
  </si>
  <si>
    <t>DS-R172-2</t>
  </si>
  <si>
    <t>C-R172-31</t>
  </si>
  <si>
    <t>DS-R172-3</t>
  </si>
  <si>
    <t>C-R172-41</t>
  </si>
  <si>
    <t>DS-R172-4</t>
  </si>
  <si>
    <t>C-R173-11</t>
  </si>
  <si>
    <t>DS-R173-1</t>
  </si>
  <si>
    <t>C-R173-21</t>
  </si>
  <si>
    <t>DS-R173-2</t>
  </si>
  <si>
    <t>C-R173-31</t>
  </si>
  <si>
    <t>DS-R173-3</t>
  </si>
  <si>
    <t>C-R173-41</t>
  </si>
  <si>
    <t>DS-R173-4</t>
  </si>
  <si>
    <t>C-R175-11</t>
  </si>
  <si>
    <t>DS-R175-1</t>
  </si>
  <si>
    <t>C-R175-21</t>
  </si>
  <si>
    <t>DS-R175-2</t>
  </si>
  <si>
    <t>C-R171-12</t>
  </si>
  <si>
    <t>MXR-R171-1</t>
  </si>
  <si>
    <t>C-R171-22</t>
  </si>
  <si>
    <t>MXR-R171-2</t>
  </si>
  <si>
    <t>C-R172-12</t>
  </si>
  <si>
    <t>MXR-R172-1</t>
  </si>
  <si>
    <t>C-R172-22</t>
  </si>
  <si>
    <t>MXR-R172-2</t>
  </si>
  <si>
    <t>C-R172-32</t>
  </si>
  <si>
    <t>MXR-R172-3</t>
  </si>
  <si>
    <t>C-R172-42</t>
  </si>
  <si>
    <t>MXR-R172-4</t>
  </si>
  <si>
    <t>C-R173-12</t>
  </si>
  <si>
    <t>MXR-R173-1</t>
  </si>
  <si>
    <t>C-R173-22</t>
  </si>
  <si>
    <t>MXR-R173-2</t>
  </si>
  <si>
    <t>C-R173-32</t>
  </si>
  <si>
    <t>MXR-R173-3</t>
  </si>
  <si>
    <t>C-R173-42</t>
  </si>
  <si>
    <t>MXR-R173-4</t>
  </si>
  <si>
    <t>C-R175-12</t>
  </si>
  <si>
    <t>MXR-R175-1</t>
  </si>
  <si>
    <t>C-R175-22</t>
  </si>
  <si>
    <t>MXR-R175-2</t>
  </si>
  <si>
    <t>C-R176-1</t>
  </si>
  <si>
    <t>DS-R176</t>
  </si>
  <si>
    <t>C-R176-2</t>
  </si>
  <si>
    <t>P-R176</t>
  </si>
  <si>
    <t>C-R523-1</t>
  </si>
  <si>
    <t>DS-R523</t>
  </si>
  <si>
    <t>C-R523-2</t>
  </si>
  <si>
    <t>MSP-R523</t>
  </si>
  <si>
    <t>C-R1211</t>
  </si>
  <si>
    <t xml:space="preserve">FV-R1211 </t>
  </si>
  <si>
    <t>C-R1214</t>
  </si>
  <si>
    <t xml:space="preserve">LV-R1214 </t>
  </si>
  <si>
    <t>C-R1213</t>
  </si>
  <si>
    <t xml:space="preserve">FV-R1213 </t>
  </si>
  <si>
    <t>C-R1224</t>
  </si>
  <si>
    <t xml:space="preserve">LV-R1224 </t>
  </si>
  <si>
    <t>C-R1223</t>
  </si>
  <si>
    <t xml:space="preserve">FV-R1223 </t>
  </si>
  <si>
    <t>C-R1234</t>
  </si>
  <si>
    <t xml:space="preserve">LV-R1234 </t>
  </si>
  <si>
    <t>C-R1246</t>
  </si>
  <si>
    <t xml:space="preserve">XV-R1246 </t>
  </si>
  <si>
    <t>1-0102-ESLD-R004 002</t>
  </si>
  <si>
    <t>C-R1247</t>
  </si>
  <si>
    <t xml:space="preserve">FV-R1247 </t>
  </si>
  <si>
    <t>C-R1248</t>
  </si>
  <si>
    <t xml:space="preserve">XV-R1248 </t>
  </si>
  <si>
    <t>C-R1249</t>
  </si>
  <si>
    <t xml:space="preserve">XV-R1249 </t>
  </si>
  <si>
    <t>C-R1256</t>
  </si>
  <si>
    <t xml:space="preserve">FV-R1256 </t>
  </si>
  <si>
    <t>C-R1257</t>
  </si>
  <si>
    <t xml:space="preserve">FV-R1257 </t>
  </si>
  <si>
    <t>C-R1306</t>
  </si>
  <si>
    <t>FV-R1306</t>
  </si>
  <si>
    <t>C-R1801-2</t>
  </si>
  <si>
    <t>FV-R1801-2</t>
  </si>
  <si>
    <t>C-R2001</t>
  </si>
  <si>
    <t>FV-R2001</t>
  </si>
  <si>
    <t>C-R2201</t>
  </si>
  <si>
    <t>XV-R2201</t>
  </si>
  <si>
    <t>C-R2202</t>
  </si>
  <si>
    <t>XV-R2202</t>
  </si>
  <si>
    <t>C-R128-11</t>
  </si>
  <si>
    <t>DS-R128-1</t>
  </si>
  <si>
    <t>C-R128-21</t>
  </si>
  <si>
    <t>DS-R128-2</t>
  </si>
  <si>
    <t>C-R128-31</t>
  </si>
  <si>
    <t>DS-R128-3</t>
  </si>
  <si>
    <t>C-R128-41</t>
  </si>
  <si>
    <t>DS-R128-4</t>
  </si>
  <si>
    <t>C-R128-51</t>
  </si>
  <si>
    <t>DS-R128-5</t>
  </si>
  <si>
    <t>C-R128-61</t>
  </si>
  <si>
    <t>DS-R128-6</t>
  </si>
  <si>
    <t>C-R128-71</t>
  </si>
  <si>
    <t>DS-R128-7</t>
  </si>
  <si>
    <t>C-R128-81</t>
  </si>
  <si>
    <t>DS-R128-8</t>
  </si>
  <si>
    <t>C-R128-91</t>
  </si>
  <si>
    <t>DS-R128-9</t>
  </si>
  <si>
    <t>C-R128-12</t>
  </si>
  <si>
    <t>HTR-R128-1</t>
  </si>
  <si>
    <t>C-R128-22</t>
  </si>
  <si>
    <t>HTR-R128-2</t>
  </si>
  <si>
    <t>C-R128-32</t>
  </si>
  <si>
    <t>HTR-R128-3</t>
  </si>
  <si>
    <t>C-R128-42</t>
  </si>
  <si>
    <t>HTR-R128-4</t>
  </si>
  <si>
    <t>C-R128-52</t>
  </si>
  <si>
    <t>HTR-R128-5</t>
  </si>
  <si>
    <t>C-R128-62</t>
  </si>
  <si>
    <t>HTR-R128-6</t>
  </si>
  <si>
    <t>C-R128-72</t>
  </si>
  <si>
    <t>HTR-R128-7</t>
  </si>
  <si>
    <t>C-R128-82</t>
  </si>
  <si>
    <t>HTR-R128-8</t>
  </si>
  <si>
    <t>C-R128-92</t>
  </si>
  <si>
    <t>HTR-R128-9</t>
  </si>
  <si>
    <t>C-R501-1</t>
  </si>
  <si>
    <t>1-0102-ESLD-R005 001</t>
  </si>
  <si>
    <t>C-R501-2</t>
  </si>
  <si>
    <t>DS-R510</t>
  </si>
  <si>
    <t>P-R501</t>
  </si>
  <si>
    <t>C-R601-1</t>
  </si>
  <si>
    <t>C-R601-2</t>
  </si>
  <si>
    <t>EF-R601</t>
  </si>
  <si>
    <t>C-R610-1</t>
  </si>
  <si>
    <t>DS-R610</t>
  </si>
  <si>
    <t>C-R610-2</t>
  </si>
  <si>
    <t>AHU-R610</t>
  </si>
  <si>
    <t>C-R640-1</t>
  </si>
  <si>
    <t>DS-R640</t>
  </si>
  <si>
    <t>C-R640-2</t>
  </si>
  <si>
    <t>AHU-R640</t>
  </si>
  <si>
    <t>C-R611-1</t>
  </si>
  <si>
    <t>C-R611-2</t>
  </si>
  <si>
    <t>EF-R611</t>
  </si>
  <si>
    <t>C-R621-1</t>
  </si>
  <si>
    <t>DS-R621</t>
  </si>
  <si>
    <t>C-R621-2</t>
  </si>
  <si>
    <t>EF-R621</t>
  </si>
  <si>
    <t>C-R502-1</t>
  </si>
  <si>
    <t>DS-R502</t>
  </si>
  <si>
    <t>C-R502-2</t>
  </si>
  <si>
    <t>P-R502</t>
  </si>
  <si>
    <t>C-R602-1</t>
  </si>
  <si>
    <t>DS-R602</t>
  </si>
  <si>
    <t>C-R602-2</t>
  </si>
  <si>
    <t>EF-R602</t>
  </si>
  <si>
    <t>C-R620-1</t>
  </si>
  <si>
    <t>DS-R620</t>
  </si>
  <si>
    <t>C-R620-2</t>
  </si>
  <si>
    <t>AHU-R620</t>
  </si>
  <si>
    <t>C-R612-1</t>
  </si>
  <si>
    <t>DS-R612</t>
  </si>
  <si>
    <t>C-R612-2</t>
  </si>
  <si>
    <t>EF-R612</t>
  </si>
  <si>
    <t>C-R622-1</t>
  </si>
  <si>
    <t>DS-R622</t>
  </si>
  <si>
    <t>C-R622-2</t>
  </si>
  <si>
    <t>EF-R622</t>
  </si>
  <si>
    <t>C-R642-1</t>
  </si>
  <si>
    <t>DS-R642</t>
  </si>
  <si>
    <t>C-R642-2</t>
  </si>
  <si>
    <t>CU-R642</t>
  </si>
  <si>
    <t>C-R651-1</t>
  </si>
  <si>
    <t>DS-R651</t>
  </si>
  <si>
    <t>C-R651-2</t>
  </si>
  <si>
    <t>EF-R651</t>
  </si>
  <si>
    <t>C-R623-1</t>
  </si>
  <si>
    <t>DS-R623</t>
  </si>
  <si>
    <t>C-R623-2</t>
  </si>
  <si>
    <t>EF-R623</t>
  </si>
  <si>
    <t>C-R645-1</t>
  </si>
  <si>
    <t>DS-R645</t>
  </si>
  <si>
    <t>C-R645-2</t>
  </si>
  <si>
    <t>UH-R645</t>
  </si>
  <si>
    <t>C-R641-1</t>
  </si>
  <si>
    <t>DS-R641</t>
  </si>
  <si>
    <t>C-R641-2</t>
  </si>
  <si>
    <t>CU-R641</t>
  </si>
  <si>
    <t>DS-Y512</t>
  </si>
  <si>
    <t>C-Y512-2</t>
  </si>
  <si>
    <t>U-Y512</t>
  </si>
  <si>
    <t>C-Y513-1</t>
  </si>
  <si>
    <t>DS-Y513</t>
  </si>
  <si>
    <t>C-Y513-2</t>
  </si>
  <si>
    <t>U-Y513</t>
  </si>
  <si>
    <t>CA-R151-1-30</t>
  </si>
  <si>
    <t>EDP-R715 / RLY-R715-2</t>
  </si>
  <si>
    <t>MXR-R151-1 VFD</t>
  </si>
  <si>
    <t>1-0102-EWDG-R003 001</t>
  </si>
  <si>
    <t>CA-R151-1-31</t>
  </si>
  <si>
    <t>MXR-R151-1.GFCT</t>
  </si>
  <si>
    <t>CA-R151-2-30</t>
  </si>
  <si>
    <t>MXR-R151-2 VFD</t>
  </si>
  <si>
    <t>CA-R151-2-31</t>
  </si>
  <si>
    <t>MXR-R151-2.GFCT</t>
  </si>
  <si>
    <t>CA-R152-1-30</t>
  </si>
  <si>
    <t>MXR-R152-1 VFD</t>
  </si>
  <si>
    <t>CA-R152-1-31</t>
  </si>
  <si>
    <t>MXR-R152-1.GFCT</t>
  </si>
  <si>
    <t>CA-R152-2-30</t>
  </si>
  <si>
    <t>MXR-R152-2 VFD</t>
  </si>
  <si>
    <t>CA-R152-2-31</t>
  </si>
  <si>
    <t>MXR-R152-2.GFCT</t>
  </si>
  <si>
    <t>CA-R201-31</t>
  </si>
  <si>
    <t>CB-R201.GFCT</t>
  </si>
  <si>
    <t>CA-R202-30</t>
  </si>
  <si>
    <t>CB-R202 SHT TRP</t>
  </si>
  <si>
    <t>CA-R202-31</t>
  </si>
  <si>
    <t>CB-R202.GFCT</t>
  </si>
  <si>
    <t>CA-R701-31</t>
  </si>
  <si>
    <t>HF-R701.GFCT</t>
  </si>
  <si>
    <t>CA-R710-30</t>
  </si>
  <si>
    <t>HF-R710 SHT TRP</t>
  </si>
  <si>
    <t>CA-R710-31</t>
  </si>
  <si>
    <t>HF-R710.GFCT</t>
  </si>
  <si>
    <t>CA-R712-30</t>
  </si>
  <si>
    <t>UPS-R712 SHT TRP</t>
  </si>
  <si>
    <t>CA-R712-31</t>
  </si>
  <si>
    <t>UPS-R712.GFCT</t>
  </si>
  <si>
    <t>CA-R730-30</t>
  </si>
  <si>
    <t>CB-R730 SHT TRP</t>
  </si>
  <si>
    <t>CA-R730-31</t>
  </si>
  <si>
    <t>CB-R730.GFCT</t>
  </si>
  <si>
    <t>CA-R750-30</t>
  </si>
  <si>
    <t xml:space="preserve">HF-R750 SHT TRP </t>
  </si>
  <si>
    <t>CA-R750-31</t>
  </si>
  <si>
    <t>HF-R750.GFCT</t>
  </si>
  <si>
    <t>CA-R1011-30</t>
  </si>
  <si>
    <t>EDP-R715 / RLY-R715-3</t>
  </si>
  <si>
    <t>FV-R1011 SHT TRP</t>
  </si>
  <si>
    <t>1-0102-EWDG-R003 002</t>
  </si>
  <si>
    <t>CA-R1011-31</t>
  </si>
  <si>
    <t>FV-R1011.GFCT</t>
  </si>
  <si>
    <t xml:space="preserve"> CIC</t>
  </si>
  <si>
    <t>CA-R1013-30</t>
  </si>
  <si>
    <t>FV-R1013 SHT TRP</t>
  </si>
  <si>
    <t>CA-R1013-31</t>
  </si>
  <si>
    <t>FV-R1013.GFCT</t>
  </si>
  <si>
    <t>CA-R1014-30</t>
  </si>
  <si>
    <t>LV-R1014 SHT TRP</t>
  </si>
  <si>
    <t>CA-R1014-31</t>
  </si>
  <si>
    <t>LV-R1014.GFCT</t>
  </si>
  <si>
    <t>CA-R152-3-30</t>
  </si>
  <si>
    <t>MXR-R152-3 VFD</t>
  </si>
  <si>
    <t>CA-R152-3-31</t>
  </si>
  <si>
    <t>MXR-R152-3.GFCT</t>
  </si>
  <si>
    <t>CA-R152-4-30</t>
  </si>
  <si>
    <t>MXR-R152-4 VFD</t>
  </si>
  <si>
    <t>CA-R152-4-31</t>
  </si>
  <si>
    <t>MXR-R152-4.GFCT</t>
  </si>
  <si>
    <t>CA-R153-1-30</t>
  </si>
  <si>
    <t>MXR-R153-1 VFD</t>
  </si>
  <si>
    <t>CA-R153-1-31</t>
  </si>
  <si>
    <t>MXR-R153-1.GFCT</t>
  </si>
  <si>
    <t>CA-R153-2-30</t>
  </si>
  <si>
    <t>MXR-R153-2 VFD</t>
  </si>
  <si>
    <t>CA-R153-2-31</t>
  </si>
  <si>
    <t>MXR-R153-2.GFCT</t>
  </si>
  <si>
    <t>CA-R153-3-30</t>
  </si>
  <si>
    <t>MXR-R153-3 VFD</t>
  </si>
  <si>
    <t>CA-R153-3-31</t>
  </si>
  <si>
    <t>MXR-R153-3.GFCT</t>
  </si>
  <si>
    <t>CA-R153-4-30</t>
  </si>
  <si>
    <t>MXR-R153-4 VFD</t>
  </si>
  <si>
    <t>CA-R153-4-31</t>
  </si>
  <si>
    <t>MXR-R153-4.GFCT</t>
  </si>
  <si>
    <t>CA-R155-1-30</t>
  </si>
  <si>
    <t>MXR-R155-1 VFD</t>
  </si>
  <si>
    <t>CA-R155-1-31</t>
  </si>
  <si>
    <t>MXR-R155-1.GFCT</t>
  </si>
  <si>
    <t>CA-R155-2-30</t>
  </si>
  <si>
    <t>MXR-R155-2 VFD</t>
  </si>
  <si>
    <t>CA-R155-2-31</t>
  </si>
  <si>
    <t>MXR-R155-2.GFCT</t>
  </si>
  <si>
    <t>CA-R521-30</t>
  </si>
  <si>
    <t>OD-R521 SHT TRP</t>
  </si>
  <si>
    <t>CA-R521-31</t>
  </si>
  <si>
    <t>OD-R521.GFCT</t>
  </si>
  <si>
    <t>CA-R1023-30</t>
  </si>
  <si>
    <t>EDP-R715 / RLY-R715-4</t>
  </si>
  <si>
    <t>FV-R1023 SHT TRP</t>
  </si>
  <si>
    <t>1-0102-EWDG-R003 003</t>
  </si>
  <si>
    <t>CA-R1023-31</t>
  </si>
  <si>
    <t>FV-R1023.GFCT</t>
  </si>
  <si>
    <t>CA-R1024-30</t>
  </si>
  <si>
    <t>LV-R1024 SHT TRP</t>
  </si>
  <si>
    <t>CA-R1024-31</t>
  </si>
  <si>
    <t>LV-R1024.GFCT</t>
  </si>
  <si>
    <t>CA-R1034-30</t>
  </si>
  <si>
    <t>LV-R1034 SHT TRP</t>
  </si>
  <si>
    <t>CA-R1034-31</t>
  </si>
  <si>
    <t>LV-R1034.GFCT</t>
  </si>
  <si>
    <t>CA-R1046-30</t>
  </si>
  <si>
    <t>XV-R1046 SHT TRP</t>
  </si>
  <si>
    <t>CA-R1046-31</t>
  </si>
  <si>
    <t>XV-R1046.GFCT</t>
  </si>
  <si>
    <t>CA-R1047-30</t>
  </si>
  <si>
    <t>FV-R1047 SHT TRP</t>
  </si>
  <si>
    <t>CA-R1047-31</t>
  </si>
  <si>
    <t>FV-R1047.GFCT</t>
  </si>
  <si>
    <t>CA-R1048-30</t>
  </si>
  <si>
    <t>XV-R1048 SHT TRP</t>
  </si>
  <si>
    <t>CA-R1048-31</t>
  </si>
  <si>
    <t>XV-R1048.GFCT</t>
  </si>
  <si>
    <t>CA-R1049-30</t>
  </si>
  <si>
    <t>XV-R1049 SHT TRP</t>
  </si>
  <si>
    <t>CA-R1049-31</t>
  </si>
  <si>
    <t>XV-R1049.GFCT</t>
  </si>
  <si>
    <t>CA-R1056-30</t>
  </si>
  <si>
    <t>FV-R1056 SHT TRP</t>
  </si>
  <si>
    <t>CA-R1056-31</t>
  </si>
  <si>
    <t>FV-R1056.GFCT</t>
  </si>
  <si>
    <t>CA-R1057-30</t>
  </si>
  <si>
    <t>FV-R1057 SHT TRP</t>
  </si>
  <si>
    <t>CA-R1057-31</t>
  </si>
  <si>
    <t>FV-R1057.GFCT</t>
  </si>
  <si>
    <t>CA-R1301-30</t>
  </si>
  <si>
    <t>LV-R1301 SHT TRP</t>
  </si>
  <si>
    <t>CA-R1301-31</t>
  </si>
  <si>
    <t>LV-R1301.GFCT</t>
  </si>
  <si>
    <t>CA-R711-30</t>
  </si>
  <si>
    <t>XFMR-R711 SHT TRP</t>
  </si>
  <si>
    <t>CA-R711-31</t>
  </si>
  <si>
    <t>XFMR-R711.GFCT</t>
  </si>
  <si>
    <t>CA-R714-30</t>
  </si>
  <si>
    <t>XFMR-R714 SHT TRP</t>
  </si>
  <si>
    <t>CA-R714-31</t>
  </si>
  <si>
    <t>XFMR-R714.GFCT</t>
  </si>
  <si>
    <t>CA-R108-1-30</t>
  </si>
  <si>
    <t>EDP-R715 / RLY-R715-5</t>
  </si>
  <si>
    <t>HTR-R108-1</t>
  </si>
  <si>
    <t>CA-R108-1-31</t>
  </si>
  <si>
    <t>HTR-R108-1.GFCT</t>
  </si>
  <si>
    <t>CA-R108-2-30</t>
  </si>
  <si>
    <t>HTR-R108-2</t>
  </si>
  <si>
    <t>CA-R108-2-31</t>
  </si>
  <si>
    <t>HTR-R108-2.GFCT</t>
  </si>
  <si>
    <t>CA-R108-3-30</t>
  </si>
  <si>
    <t>HTR-R108-3</t>
  </si>
  <si>
    <t>CA-R108-3-31</t>
  </si>
  <si>
    <t>HTR-R108-3.GFCT</t>
  </si>
  <si>
    <t>CA-R108-4-30</t>
  </si>
  <si>
    <t>HTR-R108-4</t>
  </si>
  <si>
    <t>CA-R108-4-31</t>
  </si>
  <si>
    <t>HTR-R108-4.GFCT</t>
  </si>
  <si>
    <t>CA-R108-5-30</t>
  </si>
  <si>
    <t>HTR-R108-5</t>
  </si>
  <si>
    <t>CA-R108-5-31</t>
  </si>
  <si>
    <t>HTR-R108-5.GFCT</t>
  </si>
  <si>
    <t>CA-R108-6-30</t>
  </si>
  <si>
    <t>HTR-R108-6</t>
  </si>
  <si>
    <t>CA-R108-6-31</t>
  </si>
  <si>
    <t>HTR-R108-6.GFCT</t>
  </si>
  <si>
    <t>CA-R108-7-30</t>
  </si>
  <si>
    <t>HTR-R108-7</t>
  </si>
  <si>
    <t>CA-R108-7-31</t>
  </si>
  <si>
    <t>HTR-R108-7.GFCT</t>
  </si>
  <si>
    <t>CA-R108-8-30</t>
  </si>
  <si>
    <t>HTR-R108-8</t>
  </si>
  <si>
    <t>CA-R108-8-31</t>
  </si>
  <si>
    <t>HTR-R108-8.GFCT</t>
  </si>
  <si>
    <t>CA-R108-9-30</t>
  </si>
  <si>
    <t>HTR-R108-9</t>
  </si>
  <si>
    <t>CA-R108-9-31</t>
  </si>
  <si>
    <t>HTR-R108-9.GFCT</t>
  </si>
  <si>
    <t>CA-R710-32</t>
  </si>
  <si>
    <t>RCPT-R710 SHT TRP</t>
  </si>
  <si>
    <t>CA-R710-33</t>
  </si>
  <si>
    <t>RCPT-R710.GFCT</t>
  </si>
  <si>
    <t>CA-R171-1-30</t>
  </si>
  <si>
    <t>EDP-R715 / RLY-R715-6</t>
  </si>
  <si>
    <t>MXR-R171-1 VFD</t>
  </si>
  <si>
    <t>1-0102-EWDG-R003 004</t>
  </si>
  <si>
    <t>CA-R171-1-31</t>
  </si>
  <si>
    <t>MXR-R171-1.GFCT</t>
  </si>
  <si>
    <t>CA-R171-2-30</t>
  </si>
  <si>
    <t>MXR-R171-2 VFD</t>
  </si>
  <si>
    <t>CA-R171-2-31</t>
  </si>
  <si>
    <t>MXR-R171-2.GFCT</t>
  </si>
  <si>
    <t>CA-R172-1-30</t>
  </si>
  <si>
    <t>MXR-R172-1 VFD</t>
  </si>
  <si>
    <t>CA-R172-1-31</t>
  </si>
  <si>
    <t>MXR-R172-1.GFCT</t>
  </si>
  <si>
    <t>CA-R172-2-30</t>
  </si>
  <si>
    <t>MXR-R172-2 VFD</t>
  </si>
  <si>
    <t>CA-R172-2-31</t>
  </si>
  <si>
    <t>MXR-R172-2.GFCT</t>
  </si>
  <si>
    <t>CA-R172-3-30</t>
  </si>
  <si>
    <t>MXR-R172-3 VFD</t>
  </si>
  <si>
    <t>CA-R172-3-31</t>
  </si>
  <si>
    <t>MXR-R172-3.GFCT</t>
  </si>
  <si>
    <t>CA-R172-4-30</t>
  </si>
  <si>
    <t>MXR-R172-4 VFD</t>
  </si>
  <si>
    <t>CA-R172-4-31</t>
  </si>
  <si>
    <t>MXR-R172-4.GFCT</t>
  </si>
  <si>
    <t>CA-R173-1-30</t>
  </si>
  <si>
    <t>MXR-R173-1 VFD</t>
  </si>
  <si>
    <t>CA-R173-1-31</t>
  </si>
  <si>
    <t>MXR-R173-1.GFCT</t>
  </si>
  <si>
    <t>CA-R173-2-30</t>
  </si>
  <si>
    <t>MXR-R173-2 VFD</t>
  </si>
  <si>
    <t>CA-R173-2-31</t>
  </si>
  <si>
    <t>MXR-R173-2.GFCT</t>
  </si>
  <si>
    <t>CA-R173-3-30</t>
  </si>
  <si>
    <t>MXR-R173-3 VFD</t>
  </si>
  <si>
    <t>CA-R173-3-31</t>
  </si>
  <si>
    <t>MXR-R173-3.GFCT</t>
  </si>
  <si>
    <t>CA-R173-4-30</t>
  </si>
  <si>
    <t>MXR-R173-4 VFD</t>
  </si>
  <si>
    <t>CA-R173-4-31</t>
  </si>
  <si>
    <t>MXR-R173-4.GFCT</t>
  </si>
  <si>
    <t>CA-R175-1-30</t>
  </si>
  <si>
    <t>MXR-R175-1 VFD</t>
  </si>
  <si>
    <t>CA-R175-1-31</t>
  </si>
  <si>
    <t>MXR-R175-1.GFCT</t>
  </si>
  <si>
    <t>CA-R175-2-30</t>
  </si>
  <si>
    <t>MXR-R175-2 VFD</t>
  </si>
  <si>
    <t>CA-R175-2-31</t>
  </si>
  <si>
    <t>MXR-R175-2.GFCT</t>
  </si>
  <si>
    <t>CA-R1211-30</t>
  </si>
  <si>
    <t>EDP-R715 / RLY-R715-7</t>
  </si>
  <si>
    <t>FV-R1211 SHT TRP</t>
  </si>
  <si>
    <t>1-0102-EWDG-R003 005</t>
  </si>
  <si>
    <t>CA-R1211-31</t>
  </si>
  <si>
    <t>FV-R1211.GFCT</t>
  </si>
  <si>
    <t>CA-R1213-30</t>
  </si>
  <si>
    <t>FV-R1213 SHT TRP</t>
  </si>
  <si>
    <t>CA-R1213-31</t>
  </si>
  <si>
    <t>FV-R1213.GFCT</t>
  </si>
  <si>
    <t>CA-R1214-30</t>
  </si>
  <si>
    <t>XV-R1214 SHT TRP</t>
  </si>
  <si>
    <t>CA-R1214-31</t>
  </si>
  <si>
    <t>XV-R1214.GFCT</t>
  </si>
  <si>
    <t>CA-R1223-30</t>
  </si>
  <si>
    <t>FV-R1223 SHT TRP</t>
  </si>
  <si>
    <t>CA-R1223-31</t>
  </si>
  <si>
    <t>FV-R1223.GFCT</t>
  </si>
  <si>
    <t>CA-R1224-30</t>
  </si>
  <si>
    <t>LV-R1224 SHT TRP</t>
  </si>
  <si>
    <t>CA-R1224-31</t>
  </si>
  <si>
    <t>LV-R1224.GFCT</t>
  </si>
  <si>
    <t>CA-R1234-30</t>
  </si>
  <si>
    <t>LV-R1234 SHT TRP</t>
  </si>
  <si>
    <t>CA-R1234-31</t>
  </si>
  <si>
    <t>LV-R1234.GFCT</t>
  </si>
  <si>
    <t>CA-R1246-30</t>
  </si>
  <si>
    <t>XV-R1246 SHT TRP</t>
  </si>
  <si>
    <t>CA-R1246-31</t>
  </si>
  <si>
    <t>XV-R1246.GFCT</t>
  </si>
  <si>
    <t>CA-R1247-30</t>
  </si>
  <si>
    <t>FV-R1247 SHT TRP</t>
  </si>
  <si>
    <t>CA-R1247-31</t>
  </si>
  <si>
    <t>FV-R1247.GFCT</t>
  </si>
  <si>
    <t>CA-R1248-30</t>
  </si>
  <si>
    <t>XV-R1248 SHT TRP</t>
  </si>
  <si>
    <t>CA-R1248-31</t>
  </si>
  <si>
    <t>XV-R1248.GFCT</t>
  </si>
  <si>
    <t>CA-R1249-30</t>
  </si>
  <si>
    <t>XV-R1249 SHT TRP</t>
  </si>
  <si>
    <t>CA-R1249-31</t>
  </si>
  <si>
    <t>XV-R1249.GFCT</t>
  </si>
  <si>
    <t>CA-R1256-30</t>
  </si>
  <si>
    <t>FV-R1256 SHT TRP</t>
  </si>
  <si>
    <t>CA-R1256-31</t>
  </si>
  <si>
    <t>FV-R1256.GFCT</t>
  </si>
  <si>
    <t>CA-R1257-30</t>
  </si>
  <si>
    <t>FV-R1257 SHT TRP</t>
  </si>
  <si>
    <t>CA-R1257-31</t>
  </si>
  <si>
    <t>FV-R1257.GFCT</t>
  </si>
  <si>
    <t>CA-R128-1-30</t>
  </si>
  <si>
    <t>EDP-R715 / RLY-R715-8</t>
  </si>
  <si>
    <t>HTR-R128-1 SHT TRP</t>
  </si>
  <si>
    <t>CA-R128-1-31</t>
  </si>
  <si>
    <t>HTR-R128-1.GFCT</t>
  </si>
  <si>
    <t>CA-R128-2-30</t>
  </si>
  <si>
    <t>HTR-R128-2 SHT TRP</t>
  </si>
  <si>
    <t>CA-R128-2-31</t>
  </si>
  <si>
    <t>HTR-R128-2.GFCT</t>
  </si>
  <si>
    <t>CA-R128-3-30</t>
  </si>
  <si>
    <t>HTR-R128-3 SHT TRP</t>
  </si>
  <si>
    <t>CA-R128-3-31</t>
  </si>
  <si>
    <t>HTR-R128-3.GFCT</t>
  </si>
  <si>
    <t>CA-R128-4-30</t>
  </si>
  <si>
    <t>HTR-R128-4 SHT TRP</t>
  </si>
  <si>
    <t>CA-R128-4-31</t>
  </si>
  <si>
    <t>HTR-R128-4.GFCT</t>
  </si>
  <si>
    <t>CA-R128-5-30</t>
  </si>
  <si>
    <t>HTR-R128-5 SHT TRP</t>
  </si>
  <si>
    <t>CA-R128-5-31</t>
  </si>
  <si>
    <t>HTR-R128-5.GFCT</t>
  </si>
  <si>
    <t>CA-R128-6-30</t>
  </si>
  <si>
    <t>HTR-R128-6 SHT TRP</t>
  </si>
  <si>
    <t>CA-R128-6-31</t>
  </si>
  <si>
    <t>HTR-R128-6.GFCT</t>
  </si>
  <si>
    <t>CA-R128-7-30</t>
  </si>
  <si>
    <t>HTR-R128-7 SHT TRP</t>
  </si>
  <si>
    <t>CA-R128-7-31</t>
  </si>
  <si>
    <t>HTR-R128-7.GFCT</t>
  </si>
  <si>
    <t>CA-R1306-30</t>
  </si>
  <si>
    <t>FV-R1306 SHT TRP</t>
  </si>
  <si>
    <t>CA-R1306-31</t>
  </si>
  <si>
    <t>FV-R1306.GFCT</t>
  </si>
  <si>
    <t>CA-R1801-2-30</t>
  </si>
  <si>
    <t>FV-R1801-2 SHT TRP</t>
  </si>
  <si>
    <t>CA-R1801-2-31</t>
  </si>
  <si>
    <t>FV-R1801-2.GFCT</t>
  </si>
  <si>
    <t>CA-R2001-30</t>
  </si>
  <si>
    <t>XV-R2001 SHT TRP</t>
  </si>
  <si>
    <t>CA-R2001-31</t>
  </si>
  <si>
    <t>XV-R2001.GFCT</t>
  </si>
  <si>
    <t>CA-R2202-30</t>
  </si>
  <si>
    <t>XV-R2202 SHT TRP</t>
  </si>
  <si>
    <t>CA-R2202-31</t>
  </si>
  <si>
    <t>XV-R2202.GFCT</t>
  </si>
  <si>
    <t>CA-R2201-30</t>
  </si>
  <si>
    <t>XV-R2201 SHT TRP</t>
  </si>
  <si>
    <t>CA-R2201-31</t>
  </si>
  <si>
    <t>XV-R2201.GFCT</t>
  </si>
  <si>
    <t>CA-R601-30</t>
  </si>
  <si>
    <t>EDP-R715 / RLY-R715-10</t>
  </si>
  <si>
    <t>EF-R601 VFD</t>
  </si>
  <si>
    <t>1-0102-EWDG-R003 006</t>
  </si>
  <si>
    <t>CA-R601-31</t>
  </si>
  <si>
    <t>EF-R601.GFCT</t>
  </si>
  <si>
    <t>CA-R610-30</t>
  </si>
  <si>
    <t>AHU-R610 SHT TRP</t>
  </si>
  <si>
    <t>CA-R610-31</t>
  </si>
  <si>
    <t>AHU-R610.GFCT</t>
  </si>
  <si>
    <t>CA-R611-30</t>
  </si>
  <si>
    <t>CA-R611-31</t>
  </si>
  <si>
    <t>EF-R611.GFCT</t>
  </si>
  <si>
    <t>CA-R640-30</t>
  </si>
  <si>
    <t>AHU-R640 SHT TRP</t>
  </si>
  <si>
    <t>CA-R640-31</t>
  </si>
  <si>
    <t>AHU-R640.GFCT</t>
  </si>
  <si>
    <t>CA-R641-30</t>
  </si>
  <si>
    <t>CU-R641 SHT TRP</t>
  </si>
  <si>
    <t>CA-R641-31</t>
  </si>
  <si>
    <t>CU-R641.GFCT</t>
  </si>
  <si>
    <t>CA-R645-30</t>
  </si>
  <si>
    <t>UH-R645 SHT TRP</t>
  </si>
  <si>
    <t>CA-R645-31</t>
  </si>
  <si>
    <t>UH-R645.GFCT</t>
  </si>
  <si>
    <t>CA-R128-9-30</t>
  </si>
  <si>
    <t>EDP-R715 / RLY-R715-9</t>
  </si>
  <si>
    <t>HTR-R128-9 SHT TRP</t>
  </si>
  <si>
    <t>CA-R128-9-31</t>
  </si>
  <si>
    <t>HTR-R128-9.GFCT</t>
  </si>
  <si>
    <t>CA-R128-8-30</t>
  </si>
  <si>
    <t>HTR-R128-8 SHT TRP</t>
  </si>
  <si>
    <t>CA-R128-8-31</t>
  </si>
  <si>
    <t>HTR-R128-8.GFCT</t>
  </si>
  <si>
    <t>CA-R523-30</t>
  </si>
  <si>
    <t>OD-R523 SHT TRP</t>
  </si>
  <si>
    <t>CA-R523-31</t>
  </si>
  <si>
    <t>OD-R523.GFCT</t>
  </si>
  <si>
    <t>CA-R730-1-30</t>
  </si>
  <si>
    <t>RCPT-R730-1 SHT TRP</t>
  </si>
  <si>
    <t>CA-R730-1-31</t>
  </si>
  <si>
    <t>RCPT-R730-1.GFCT</t>
  </si>
  <si>
    <t>CA-R731-30</t>
  </si>
  <si>
    <t>XFMR-R731 SHT TRP</t>
  </si>
  <si>
    <t>CA-R731-31</t>
  </si>
  <si>
    <t>XFMR-R731.GFCT</t>
  </si>
  <si>
    <t>CA-R732-30</t>
  </si>
  <si>
    <t>XFMR-R732 SHT TRP</t>
  </si>
  <si>
    <t>CA-R732-31</t>
  </si>
  <si>
    <t>XFMR-R732.GFCT</t>
  </si>
  <si>
    <t>CA-Y512-30</t>
  </si>
  <si>
    <t>U-Y512 SHT TRP</t>
  </si>
  <si>
    <t>CA-Y512-31</t>
  </si>
  <si>
    <t>U-Y512.GFCT</t>
  </si>
  <si>
    <t>CA-Y513-30</t>
  </si>
  <si>
    <t>U-Y513 SHT TRP</t>
  </si>
  <si>
    <t>CA-Y513-31</t>
  </si>
  <si>
    <t>U-Y513.GFCT</t>
  </si>
  <si>
    <t>CA-R161-1-30</t>
  </si>
  <si>
    <t>EDP-R735 / RLY-R735-2</t>
  </si>
  <si>
    <t>MXR-R161-1 VFD</t>
  </si>
  <si>
    <t>1-0102-EWDG-R004 001</t>
  </si>
  <si>
    <t>CA-R161-1-31</t>
  </si>
  <si>
    <t>MXR-R161-1.GFCT</t>
  </si>
  <si>
    <t>CA-R161-2-30</t>
  </si>
  <si>
    <t>MXR-R161-2 VFD</t>
  </si>
  <si>
    <t>CA-R161-2-31</t>
  </si>
  <si>
    <t>MXR-R161-2.GFCT</t>
  </si>
  <si>
    <t>CA-R162-1-30</t>
  </si>
  <si>
    <t>MXR-R162-1 VFD</t>
  </si>
  <si>
    <t>CA-R162-1-31</t>
  </si>
  <si>
    <t>MXR-R162-1.GFCT</t>
  </si>
  <si>
    <t>CA-R162-2-30</t>
  </si>
  <si>
    <t>MXR-R162-2 VFD</t>
  </si>
  <si>
    <t>CA-R162-2-31</t>
  </si>
  <si>
    <t>MXR-R162-2.GFCT</t>
  </si>
  <si>
    <t>CA-R162-3-30</t>
  </si>
  <si>
    <t>MXR-R162-3 VFD</t>
  </si>
  <si>
    <t>CA-R162-3-31</t>
  </si>
  <si>
    <t>MXR-R162-3.GFCT</t>
  </si>
  <si>
    <t>CA-R162-4-30</t>
  </si>
  <si>
    <t>MXR-R162-4 VFD</t>
  </si>
  <si>
    <t>CA-R162-4-31</t>
  </si>
  <si>
    <t>MXR-R162-4.GFCT</t>
  </si>
  <si>
    <t>CA-R204-30</t>
  </si>
  <si>
    <t>CB-R204 SHT TRP</t>
  </si>
  <si>
    <t>CA-R204-31</t>
  </si>
  <si>
    <t>CB-R204.GFCT</t>
  </si>
  <si>
    <t>CA-R205-30</t>
  </si>
  <si>
    <t>CB-R205 SHT TRP</t>
  </si>
  <si>
    <t>CA-R205-31</t>
  </si>
  <si>
    <t>CB-R205.GFCT</t>
  </si>
  <si>
    <t>CA-R206-30</t>
  </si>
  <si>
    <t>CB-R206 SHT TRP</t>
  </si>
  <si>
    <t>CA-R206-31</t>
  </si>
  <si>
    <t>CB-R206.GFCT</t>
  </si>
  <si>
    <t>CA-R702-2-30</t>
  </si>
  <si>
    <t>CB-R702-2 SHT TRP</t>
  </si>
  <si>
    <t>CA-R702-2-31</t>
  </si>
  <si>
    <t>CB-R702-2.GFCT</t>
  </si>
  <si>
    <t>CA-R720-30</t>
  </si>
  <si>
    <t>CB-R720 SHT TRP</t>
  </si>
  <si>
    <t>CA-R720-31</t>
  </si>
  <si>
    <t>CB-R720.GFCT</t>
  </si>
  <si>
    <t>CA-R760-30</t>
  </si>
  <si>
    <t>CB-R760 SHT TRP</t>
  </si>
  <si>
    <t>CA-R760-31</t>
  </si>
  <si>
    <t>CB-R760.GFCT</t>
  </si>
  <si>
    <t>CA-R1111-30</t>
  </si>
  <si>
    <t>EDP-R735 / RLY-R735-3</t>
  </si>
  <si>
    <t>FV-R1111 SHT TRP</t>
  </si>
  <si>
    <t>1-0102-EWDG-R004 002</t>
  </si>
  <si>
    <t>CA-R1111-31</t>
  </si>
  <si>
    <t>FV-R1111.GFCT</t>
  </si>
  <si>
    <t>CA-R1113-30</t>
  </si>
  <si>
    <t>FV-R1113 SHT TRP</t>
  </si>
  <si>
    <t>CA-R1113-31</t>
  </si>
  <si>
    <t>FV-R1113.GFCT</t>
  </si>
  <si>
    <t>CA-R1114-30</t>
  </si>
  <si>
    <t>LV-R1114 SHT TRP</t>
  </si>
  <si>
    <t>CA-R1114-31</t>
  </si>
  <si>
    <t>LV-R1114.GFCT</t>
  </si>
  <si>
    <t>CA-R1123-30</t>
  </si>
  <si>
    <t>FV-R1123 SHT TRP</t>
  </si>
  <si>
    <t>CA-R1123-31</t>
  </si>
  <si>
    <t>FV-R1123.GFCT</t>
  </si>
  <si>
    <t>CA-R163-1-30</t>
  </si>
  <si>
    <t>MXR-R163-1 VFD</t>
  </si>
  <si>
    <t>CA-R163-1-31</t>
  </si>
  <si>
    <t>MXR-R163-1.GFCT</t>
  </si>
  <si>
    <t>CA-R163-2-30</t>
  </si>
  <si>
    <t>MXR-R163-2 VFD</t>
  </si>
  <si>
    <t>CA-R163-2-31</t>
  </si>
  <si>
    <t>MXR-R163-2.GFCT</t>
  </si>
  <si>
    <t>CA-R163-3-30</t>
  </si>
  <si>
    <t>MXR-R163-3 VFD</t>
  </si>
  <si>
    <t>CA-R163-3-31</t>
  </si>
  <si>
    <t>MXR-R163-3.GFCT</t>
  </si>
  <si>
    <t>CA-R163-4-30</t>
  </si>
  <si>
    <t>MXR-R163-4 VFD</t>
  </si>
  <si>
    <t>CA-R163-4-31</t>
  </si>
  <si>
    <t>MXR-R163-4.GFCT</t>
  </si>
  <si>
    <t>CA-R165-1-30</t>
  </si>
  <si>
    <t>MXR-R165-1 VFD</t>
  </si>
  <si>
    <t>CA-R165-1-31</t>
  </si>
  <si>
    <t>MXR-R165-1.GFCT</t>
  </si>
  <si>
    <t>CA-R165-2-30</t>
  </si>
  <si>
    <t>MXR-R165-2 VFD</t>
  </si>
  <si>
    <t>CA-R165-2-31</t>
  </si>
  <si>
    <t>MXR-R165-2.GFCT</t>
  </si>
  <si>
    <t>CA-R522-30</t>
  </si>
  <si>
    <t>U-R522 SHT TRP</t>
  </si>
  <si>
    <t>CA-R522-31</t>
  </si>
  <si>
    <t>U-R522.GFCT</t>
  </si>
  <si>
    <t>CA-R535-30</t>
  </si>
  <si>
    <t>CRN-R535 SHT TRP</t>
  </si>
  <si>
    <t>CA-R535-31</t>
  </si>
  <si>
    <t>CRN-R535.GFCT</t>
  </si>
  <si>
    <t>CA-R1124-30</t>
  </si>
  <si>
    <t>EDP-R735 / RLY-R735-4</t>
  </si>
  <si>
    <t>LV-R1124 SHT TRP</t>
  </si>
  <si>
    <t>1-0102-EWDG-R004 003</t>
  </si>
  <si>
    <t>CA-R1124-31</t>
  </si>
  <si>
    <t>LV-R1124.GFCT</t>
  </si>
  <si>
    <t>CA-R1134-30</t>
  </si>
  <si>
    <t>LV-R1134 SHT TRP</t>
  </si>
  <si>
    <t>CA-R1134-31</t>
  </si>
  <si>
    <t>LV-R1134.GFCT</t>
  </si>
  <si>
    <t>CA-R1146-30</t>
  </si>
  <si>
    <t>XV-R1146 SHT TRP</t>
  </si>
  <si>
    <t>CA-R1146-31</t>
  </si>
  <si>
    <t>XV-R1146.GFCT</t>
  </si>
  <si>
    <t>CA-R1147-30</t>
  </si>
  <si>
    <t>FV-R1147 SHT TRP</t>
  </si>
  <si>
    <t>CA-R1147-31</t>
  </si>
  <si>
    <t>FV-R1147.GFCT</t>
  </si>
  <si>
    <t>CA-R1148-30</t>
  </si>
  <si>
    <t>XV-R1148 SHT TRP</t>
  </si>
  <si>
    <t>CA-R1148-31</t>
  </si>
  <si>
    <t>XV-R1148.GFCT</t>
  </si>
  <si>
    <t>CA-R1149-30</t>
  </si>
  <si>
    <t>XV-R1149 SHT TRP</t>
  </si>
  <si>
    <t>CA-R1149-31</t>
  </si>
  <si>
    <t>XV-R1149.GFCT</t>
  </si>
  <si>
    <t>CA-R1156-30</t>
  </si>
  <si>
    <t>FV-R1156 SHT TRP</t>
  </si>
  <si>
    <t>CA-R1156-31</t>
  </si>
  <si>
    <t>FV-R1156.GFCT</t>
  </si>
  <si>
    <t>CA-R1157-30</t>
  </si>
  <si>
    <t>FV-R1157 SHT TRP</t>
  </si>
  <si>
    <t>CA-R1157-31</t>
  </si>
  <si>
    <t>FV-R1157.GFCT</t>
  </si>
  <si>
    <t>CA-R1305-30</t>
  </si>
  <si>
    <t>XV-R1305 SHT TRP</t>
  </si>
  <si>
    <t>CA-R1305-31</t>
  </si>
  <si>
    <t>XV-R1305.GFCT</t>
  </si>
  <si>
    <t>CA-R1302-30</t>
  </si>
  <si>
    <t>LV-R1302 SHT TRP</t>
  </si>
  <si>
    <t>CA-R1302-31</t>
  </si>
  <si>
    <t>LV-R1302.GFCT</t>
  </si>
  <si>
    <t>CA-R721-30</t>
  </si>
  <si>
    <t>XFMR-R721 SHT TRP</t>
  </si>
  <si>
    <t>CA-R721-31</t>
  </si>
  <si>
    <t>XFMR-R721.GFCT</t>
  </si>
  <si>
    <t>CA-R723-30</t>
  </si>
  <si>
    <t>XFMR-R723 SHT TRP</t>
  </si>
  <si>
    <t>CA-R723-31</t>
  </si>
  <si>
    <t>XFMR-R723.GFCT</t>
  </si>
  <si>
    <t>CA-R118-1-30</t>
  </si>
  <si>
    <t>EDP-R735 / RLY-R735-5</t>
  </si>
  <si>
    <t>HTR-R118-1 SHT TRP</t>
  </si>
  <si>
    <t>CA-R118-1-31</t>
  </si>
  <si>
    <t>HTR-R118-1.GFCT</t>
  </si>
  <si>
    <t>CA-R118-2-30</t>
  </si>
  <si>
    <t>HTR-R118-2 SHT TRP</t>
  </si>
  <si>
    <t>CA-R118-2-31</t>
  </si>
  <si>
    <t>HTR-R118-2.GFCT</t>
  </si>
  <si>
    <t>CA-R118-3-30</t>
  </si>
  <si>
    <t>HTR-R118-3 SHT TRP</t>
  </si>
  <si>
    <t>CA-R118-3-31</t>
  </si>
  <si>
    <t>HTR-R118-3.GFCT</t>
  </si>
  <si>
    <t>CA-R118-4-30</t>
  </si>
  <si>
    <t>HTR-R118-4 SHT TRP</t>
  </si>
  <si>
    <t>CA-R118-4-31</t>
  </si>
  <si>
    <t>HTR-R118-4.GFCT</t>
  </si>
  <si>
    <t>CA-R118-5-30</t>
  </si>
  <si>
    <t>HTR-R118-5 SHT TRP</t>
  </si>
  <si>
    <t>CA-R118-5-31</t>
  </si>
  <si>
    <t>HTR-R118-5.GFCT</t>
  </si>
  <si>
    <t>CA-R118-6-30</t>
  </si>
  <si>
    <t>HTR-R118-6 SHT TRP</t>
  </si>
  <si>
    <t>CA-R118-6-31</t>
  </si>
  <si>
    <t>HTR-R118-6.GFCT</t>
  </si>
  <si>
    <t>CA-R118-7-30</t>
  </si>
  <si>
    <t>HTR-R118-7 SHT TRP</t>
  </si>
  <si>
    <t>CA-R118-7-31</t>
  </si>
  <si>
    <t>HTR-R118-7.GFCT</t>
  </si>
  <si>
    <t>CA-R118-8-30</t>
  </si>
  <si>
    <t>HTR-R118-8 SHT TRP</t>
  </si>
  <si>
    <t>CA-R118-8-31</t>
  </si>
  <si>
    <t>HTR-R118-8.GFCT</t>
  </si>
  <si>
    <t>CA-R118-9-30</t>
  </si>
  <si>
    <t>HTR-R118-9 SHT TRP</t>
  </si>
  <si>
    <t>CA-R118-9-31</t>
  </si>
  <si>
    <t>HTR-R118-9.GFCT</t>
  </si>
  <si>
    <t>CA-R1801-1-30</t>
  </si>
  <si>
    <t>FV-R1801-1 SHT TRP</t>
  </si>
  <si>
    <t>CA-R1801-1-31</t>
  </si>
  <si>
    <t>FV-R1801-1.GFCT</t>
  </si>
  <si>
    <t>CA-R602-30</t>
  </si>
  <si>
    <t>EDP-R735 / RLY-R735-6</t>
  </si>
  <si>
    <t>EF-R602 VFD</t>
  </si>
  <si>
    <t>1-0102-EWDG-R004 004</t>
  </si>
  <si>
    <t>CA-R602-31</t>
  </si>
  <si>
    <t>EF-R602.GFCT</t>
  </si>
  <si>
    <t>CA-R612-30</t>
  </si>
  <si>
    <t>EF-R612 VFD</t>
  </si>
  <si>
    <t>CA-R612-31</t>
  </si>
  <si>
    <t>EF-R612.GFCT</t>
  </si>
  <si>
    <t>CA-R620-30</t>
  </si>
  <si>
    <t>AHU-R620 SHT TRP</t>
  </si>
  <si>
    <t>CA-R620-31</t>
  </si>
  <si>
    <t>AHU-R620.GFCT</t>
  </si>
  <si>
    <t>CA-R642-30</t>
  </si>
  <si>
    <t>CU-R642 SHT TRP</t>
  </si>
  <si>
    <t>CA-R642-31</t>
  </si>
  <si>
    <t>CU-R642.GFCT</t>
  </si>
  <si>
    <t>CA-R711-1</t>
  </si>
  <si>
    <t>1-0102-EMCL-R901 001</t>
  </si>
  <si>
    <t>CA-R723-1</t>
  </si>
  <si>
    <t>1-0102-EMCL-R902 001</t>
  </si>
  <si>
    <t>CA-R731-1</t>
  </si>
  <si>
    <t>1-0102-EMCL-R903 001</t>
  </si>
  <si>
    <t>CA-R732-1</t>
  </si>
  <si>
    <t>1-0102-EMCL-R904 001</t>
  </si>
  <si>
    <t>C-R652</t>
  </si>
  <si>
    <t>PNL-R732, CCT 13</t>
  </si>
  <si>
    <t>HTR-652</t>
  </si>
  <si>
    <t>CA-R652</t>
  </si>
  <si>
    <t>THERMOSTAT</t>
  </si>
  <si>
    <t>C-R653</t>
  </si>
  <si>
    <t>PNL-R732, CCT 18</t>
  </si>
  <si>
    <t>HTR-653</t>
  </si>
  <si>
    <t>CA-R653</t>
  </si>
  <si>
    <t>C-R655</t>
  </si>
  <si>
    <t>PNL-R732, CCT 21</t>
  </si>
  <si>
    <t>HTR-655</t>
  </si>
  <si>
    <t>CA-R655</t>
  </si>
  <si>
    <t>C-R656</t>
  </si>
  <si>
    <t>PNL-R732, CCT 22</t>
  </si>
  <si>
    <t>HTR-656</t>
  </si>
  <si>
    <t>1-0102-EWDG-R008 001</t>
  </si>
  <si>
    <t>CA-R656</t>
  </si>
  <si>
    <t>C-R658</t>
  </si>
  <si>
    <t>PNL-R732, CCT 20</t>
  </si>
  <si>
    <t>HTR-658</t>
  </si>
  <si>
    <t>CA-R658</t>
  </si>
  <si>
    <t>C-R680</t>
  </si>
  <si>
    <t>PNL-R732, CCT 7</t>
  </si>
  <si>
    <t>HTR-680</t>
  </si>
  <si>
    <t>CA-R680</t>
  </si>
  <si>
    <t>C-R681</t>
  </si>
  <si>
    <t>PNL-R732, CCT 4</t>
  </si>
  <si>
    <t>HTR-681</t>
  </si>
  <si>
    <t>1-0102-EWDG-R008 001 / EGAD-R002</t>
  </si>
  <si>
    <t>CA-R681</t>
  </si>
  <si>
    <t>C-R660-1</t>
  </si>
  <si>
    <t>PNL-R732, CCT 29,31</t>
  </si>
  <si>
    <t>HTR-R660</t>
  </si>
  <si>
    <t>CA-R660-2</t>
  </si>
  <si>
    <t>C-R661-1</t>
  </si>
  <si>
    <t>PNL-R732, CCT 33, 35</t>
  </si>
  <si>
    <t>HTR-R661</t>
  </si>
  <si>
    <t>CA-R661-2</t>
  </si>
  <si>
    <t>C-R662-1</t>
  </si>
  <si>
    <t>PNL-R732, CCT 37, 39</t>
  </si>
  <si>
    <t>HTR-R662</t>
  </si>
  <si>
    <t>CA-R662-2</t>
  </si>
  <si>
    <t>C-R663-1</t>
  </si>
  <si>
    <t>PNL-R732, CCT 41, 43</t>
  </si>
  <si>
    <t>HTR-R663</t>
  </si>
  <si>
    <t>CA-R663-2</t>
  </si>
  <si>
    <t>C-R664-1</t>
  </si>
  <si>
    <t>PNL-R732, CCT 45,47</t>
  </si>
  <si>
    <t>HTR-R664</t>
  </si>
  <si>
    <t>CA-R664-2</t>
  </si>
  <si>
    <t>C-R670-1</t>
  </si>
  <si>
    <t>PNL-R732, CCT 28, 30</t>
  </si>
  <si>
    <t>HTR-R670</t>
  </si>
  <si>
    <t>CA-R670-2</t>
  </si>
  <si>
    <t>C-R671-1</t>
  </si>
  <si>
    <t>PNL-R732, CCT 32, 34</t>
  </si>
  <si>
    <t>HTR-R671</t>
  </si>
  <si>
    <t>CA-R671-2</t>
  </si>
  <si>
    <t>C-R672-1</t>
  </si>
  <si>
    <t>PNL-R732, CCT 36, 38</t>
  </si>
  <si>
    <t>HTR-R672</t>
  </si>
  <si>
    <t>CA-R672-2</t>
  </si>
  <si>
    <t>C-R673-1</t>
  </si>
  <si>
    <t>PNL-R732, CCT 40,42</t>
  </si>
  <si>
    <t>HTR-R673</t>
  </si>
  <si>
    <t>CA-R673-2</t>
  </si>
  <si>
    <t>C-R674-1</t>
  </si>
  <si>
    <t>PNL-R732, CCT 44, 46</t>
  </si>
  <si>
    <t>HTR-R674</t>
  </si>
  <si>
    <t>CA-R674-2</t>
  </si>
  <si>
    <t>C-R675-1</t>
  </si>
  <si>
    <t>PNL-R732, CCT 48, 50</t>
  </si>
  <si>
    <t>HTR-R675</t>
  </si>
  <si>
    <t>CA-R675-2</t>
  </si>
  <si>
    <t>C-R657</t>
  </si>
  <si>
    <t>PNL-R732, CCT 9, 11</t>
  </si>
  <si>
    <t>HTR-R657</t>
  </si>
  <si>
    <t>CA-R657</t>
  </si>
  <si>
    <t>C-R646-1</t>
  </si>
  <si>
    <t>PNL-R732, CCT 17</t>
  </si>
  <si>
    <t>HTR-R646-1</t>
  </si>
  <si>
    <t>C-R646-2</t>
  </si>
  <si>
    <t>PNL-R732, CCT 19</t>
  </si>
  <si>
    <t>HTR-R646-2</t>
  </si>
  <si>
    <t>CA-R646-1</t>
  </si>
  <si>
    <t>CA-R646-2</t>
  </si>
  <si>
    <t>HTR-646-1</t>
  </si>
  <si>
    <t>C-R645</t>
  </si>
  <si>
    <t>CA-R641-11</t>
  </si>
  <si>
    <t>ACU-R641-1</t>
  </si>
  <si>
    <t>1-10102-EWDG-R006 001</t>
  </si>
  <si>
    <t>CA-R641-12</t>
  </si>
  <si>
    <t>CP-R641-1</t>
  </si>
  <si>
    <t>C-R641-12</t>
  </si>
  <si>
    <t>DS-R641-1</t>
  </si>
  <si>
    <t>C-R641-11</t>
  </si>
  <si>
    <t>C-R641</t>
  </si>
  <si>
    <t>C-R641-21</t>
  </si>
  <si>
    <t>DS-R641-2</t>
  </si>
  <si>
    <t>C-R641-22</t>
  </si>
  <si>
    <t>ACU-R641-2</t>
  </si>
  <si>
    <t>CA-R641-21</t>
  </si>
  <si>
    <t>CA-R641-22</t>
  </si>
  <si>
    <t>CP-641-2</t>
  </si>
  <si>
    <t>CA-R642-11</t>
  </si>
  <si>
    <t>ACU-R642-1</t>
  </si>
  <si>
    <t>CA-R642-12</t>
  </si>
  <si>
    <t>CP-R642-1</t>
  </si>
  <si>
    <t>C-R642-12</t>
  </si>
  <si>
    <t>DS-R642-1</t>
  </si>
  <si>
    <t>C-R642-11</t>
  </si>
  <si>
    <t>C-R642</t>
  </si>
  <si>
    <t>C-R642-21</t>
  </si>
  <si>
    <t>DS-R642-2</t>
  </si>
  <si>
    <t>C-R642-22</t>
  </si>
  <si>
    <t>ACU-R642-2</t>
  </si>
  <si>
    <t>CA-R642-21</t>
  </si>
  <si>
    <t>CA-R642-22</t>
  </si>
  <si>
    <t>CP-642-2</t>
  </si>
  <si>
    <t>C-R643-1</t>
  </si>
  <si>
    <t>CU-R643</t>
  </si>
  <si>
    <t>1-10102-EWDG-R007 001</t>
  </si>
  <si>
    <t>C-R643-2</t>
  </si>
  <si>
    <t>DS-K641-2</t>
  </si>
  <si>
    <t>ACU-R643</t>
  </si>
  <si>
    <t>CP-T643</t>
  </si>
  <si>
    <t>CA-R643-1</t>
  </si>
  <si>
    <t>CA-R643-2</t>
  </si>
  <si>
    <t>JBA-R643</t>
  </si>
  <si>
    <t>C-R644-1</t>
  </si>
  <si>
    <t>CU-R644</t>
  </si>
  <si>
    <t>C-R644-2</t>
  </si>
  <si>
    <t>DS-K644-2</t>
  </si>
  <si>
    <t>ACU-R644</t>
  </si>
  <si>
    <t>CP-T644</t>
  </si>
  <si>
    <t>CA-R644-2</t>
  </si>
  <si>
    <t>JBA-R644</t>
  </si>
  <si>
    <t>C-R7311</t>
  </si>
  <si>
    <t>PNL-R731, CCT 10, 12</t>
  </si>
  <si>
    <t>TC-R7311</t>
  </si>
  <si>
    <t>1-10102-EWDG-R009 001</t>
  </si>
  <si>
    <t>C-R7311-1</t>
  </si>
  <si>
    <t>JB-R7311</t>
  </si>
  <si>
    <t>JB-R7311-1</t>
  </si>
  <si>
    <t>C-R7311-2</t>
  </si>
  <si>
    <t>JB-R7311-2</t>
  </si>
  <si>
    <t>CA-R7311</t>
  </si>
  <si>
    <t xml:space="preserve">2C </t>
  </si>
  <si>
    <t>C-R7312</t>
  </si>
  <si>
    <t>TC-R7312</t>
  </si>
  <si>
    <t>1-10102-EWDG-R010 001</t>
  </si>
  <si>
    <t>C-R7312-1</t>
  </si>
  <si>
    <t>JB-R7312</t>
  </si>
  <si>
    <t>JB-R7312-1</t>
  </si>
  <si>
    <t>C-R7312-2</t>
  </si>
  <si>
    <t>JB-R7312-2</t>
  </si>
  <si>
    <t>CA-R7312</t>
  </si>
  <si>
    <t>C-S750</t>
  </si>
  <si>
    <t>MCC-S730</t>
  </si>
  <si>
    <t>MCC-S750</t>
  </si>
  <si>
    <t>1-102-ESLD-S005 001</t>
  </si>
  <si>
    <t>C-U710</t>
  </si>
  <si>
    <t>MCC-U710</t>
  </si>
  <si>
    <t>C-S1421</t>
  </si>
  <si>
    <t>FV-S1421</t>
  </si>
  <si>
    <t>C-S140-1</t>
  </si>
  <si>
    <t>CP-S140</t>
  </si>
  <si>
    <t>C-S140-2</t>
  </si>
  <si>
    <t>CM-S140</t>
  </si>
  <si>
    <t>C-S181-1</t>
  </si>
  <si>
    <t>DS-S181</t>
  </si>
  <si>
    <t>C-S181-2</t>
  </si>
  <si>
    <t>P-S181</t>
  </si>
  <si>
    <t>P-S216</t>
  </si>
  <si>
    <t>C-S218-1</t>
  </si>
  <si>
    <t>P-S218</t>
  </si>
  <si>
    <t>C-S316-1</t>
  </si>
  <si>
    <t>DS-S316</t>
  </si>
  <si>
    <t>C-S316-2</t>
  </si>
  <si>
    <t>P-S316</t>
  </si>
  <si>
    <t>C-S585-1</t>
  </si>
  <si>
    <t>DS-S585</t>
  </si>
  <si>
    <t>C-S585-2</t>
  </si>
  <si>
    <t>P-S585</t>
  </si>
  <si>
    <t>C-S587-1</t>
  </si>
  <si>
    <t>DS-S587</t>
  </si>
  <si>
    <t>C-S587-2</t>
  </si>
  <si>
    <t>P-S587</t>
  </si>
  <si>
    <t>C-S589-1</t>
  </si>
  <si>
    <t>DS-S589</t>
  </si>
  <si>
    <t>C-S589-2</t>
  </si>
  <si>
    <t>P-S589</t>
  </si>
  <si>
    <t>C-S593-1</t>
  </si>
  <si>
    <t>C-S593-2</t>
  </si>
  <si>
    <t>P-S593</t>
  </si>
  <si>
    <t>XFMR-S731</t>
  </si>
  <si>
    <t>PNL-S731</t>
  </si>
  <si>
    <t>C-S732-1</t>
  </si>
  <si>
    <t>XFMR-S732</t>
  </si>
  <si>
    <t>PNL-S732</t>
  </si>
  <si>
    <t>ELB-S733</t>
  </si>
  <si>
    <t>PNL-S733E</t>
  </si>
  <si>
    <t>HF-S730</t>
  </si>
  <si>
    <t>C-S141-1</t>
  </si>
  <si>
    <t>C-S141-11</t>
  </si>
  <si>
    <t>DS-S141-1</t>
  </si>
  <si>
    <t>C-S141-21</t>
  </si>
  <si>
    <t>DS-S141-2</t>
  </si>
  <si>
    <t>C-S141-31</t>
  </si>
  <si>
    <t>DS-S141-3</t>
  </si>
  <si>
    <t>C-S141-12</t>
  </si>
  <si>
    <t>HTR-S141-1</t>
  </si>
  <si>
    <t>C-S141-22</t>
  </si>
  <si>
    <t>HTR-S141-2</t>
  </si>
  <si>
    <t>C-S141-32</t>
  </si>
  <si>
    <t>HTR-S141-3</t>
  </si>
  <si>
    <t>C-S141-2</t>
  </si>
  <si>
    <t>C-S141-41</t>
  </si>
  <si>
    <t>DS-S141-4</t>
  </si>
  <si>
    <t>C-S141-51</t>
  </si>
  <si>
    <t>DS-S141-5</t>
  </si>
  <si>
    <t>C-S141-61</t>
  </si>
  <si>
    <t>DS-S141-6</t>
  </si>
  <si>
    <t>C-S141-42</t>
  </si>
  <si>
    <t>HTR-S141-4</t>
  </si>
  <si>
    <t>C-S141-52</t>
  </si>
  <si>
    <t>HTR-S141-5</t>
  </si>
  <si>
    <t>C-S141-62</t>
  </si>
  <si>
    <t>HTR-S141-6</t>
  </si>
  <si>
    <t>C-S141-3</t>
  </si>
  <si>
    <t>C-S141-71</t>
  </si>
  <si>
    <t>DS-S141-7</t>
  </si>
  <si>
    <t>C-S141-81</t>
  </si>
  <si>
    <t>DS-S141-8</t>
  </si>
  <si>
    <t>C-S141-91</t>
  </si>
  <si>
    <t>DS-S141-9</t>
  </si>
  <si>
    <t>C-S141-72</t>
  </si>
  <si>
    <t>HTR-S141-7</t>
  </si>
  <si>
    <t>C-S141-82</t>
  </si>
  <si>
    <t>HTR-S141-8</t>
  </si>
  <si>
    <t>C-S141-92</t>
  </si>
  <si>
    <t>HTR-S141-9</t>
  </si>
  <si>
    <t>C-S521-1</t>
  </si>
  <si>
    <t>DS-S521</t>
  </si>
  <si>
    <t>C-S521-2</t>
  </si>
  <si>
    <t>MSP-S521</t>
  </si>
  <si>
    <t>C-S523-1</t>
  </si>
  <si>
    <t>DS-S523</t>
  </si>
  <si>
    <t>C-S523-2</t>
  </si>
  <si>
    <t>C-S566-1</t>
  </si>
  <si>
    <t>DS-S566</t>
  </si>
  <si>
    <t>C-S566-2</t>
  </si>
  <si>
    <t>MSP-S566</t>
  </si>
  <si>
    <t>C-S3163</t>
  </si>
  <si>
    <t>XV-S3163</t>
  </si>
  <si>
    <t>C-S742</t>
  </si>
  <si>
    <t>MCC-S740</t>
  </si>
  <si>
    <t>MTS-S742</t>
  </si>
  <si>
    <t>1-102-ESLD-S006 001</t>
  </si>
  <si>
    <t>UPS-S742</t>
  </si>
  <si>
    <t>C-S743</t>
  </si>
  <si>
    <t>PNL-S743U</t>
  </si>
  <si>
    <t>C-S740-2</t>
  </si>
  <si>
    <t>RCPT-S740</t>
  </si>
  <si>
    <t>XFMR-S741</t>
  </si>
  <si>
    <t>PNL-S741</t>
  </si>
  <si>
    <t>HF-S740</t>
  </si>
  <si>
    <t>C-S1521</t>
  </si>
  <si>
    <t>FV-S1521</t>
  </si>
  <si>
    <t>C-S150-1</t>
  </si>
  <si>
    <t>C-S150-2</t>
  </si>
  <si>
    <t>CP-S150</t>
  </si>
  <si>
    <t>CM-S150</t>
  </si>
  <si>
    <t>C-S182-1</t>
  </si>
  <si>
    <t>DS-S182</t>
  </si>
  <si>
    <t>C-S217</t>
  </si>
  <si>
    <t>P-S217</t>
  </si>
  <si>
    <t>C-S317-1</t>
  </si>
  <si>
    <t>DS-S317</t>
  </si>
  <si>
    <t>C-S317-2</t>
  </si>
  <si>
    <t>P-S317</t>
  </si>
  <si>
    <t>C-S584-1</t>
  </si>
  <si>
    <t>DS-S584</t>
  </si>
  <si>
    <t>C-S584-2</t>
  </si>
  <si>
    <t>P-S584</t>
  </si>
  <si>
    <t>C-S586-1</t>
  </si>
  <si>
    <t>DS-S586</t>
  </si>
  <si>
    <t>C-S586-2</t>
  </si>
  <si>
    <t>P-S586</t>
  </si>
  <si>
    <t>C-S588-1</t>
  </si>
  <si>
    <t>DS-S588</t>
  </si>
  <si>
    <t>C-S588-2</t>
  </si>
  <si>
    <t>P-S588</t>
  </si>
  <si>
    <t>C-S595-1</t>
  </si>
  <si>
    <t>DS-S595</t>
  </si>
  <si>
    <t>C-S595-2</t>
  </si>
  <si>
    <t>P-S595</t>
  </si>
  <si>
    <t>C-U720</t>
  </si>
  <si>
    <t>MCC-U720</t>
  </si>
  <si>
    <t>C-S760</t>
  </si>
  <si>
    <t>MCC-S760</t>
  </si>
  <si>
    <t>C-S151-1</t>
  </si>
  <si>
    <t>C-S151-11</t>
  </si>
  <si>
    <t>DS-S151-1</t>
  </si>
  <si>
    <t>C-S151-21</t>
  </si>
  <si>
    <t>DS-S151-2</t>
  </si>
  <si>
    <t>C-S151-31</t>
  </si>
  <si>
    <t>DS-S151-3</t>
  </si>
  <si>
    <t>C-S151-12</t>
  </si>
  <si>
    <t>HTR-S151-1</t>
  </si>
  <si>
    <t>C-S151-22</t>
  </si>
  <si>
    <t>HTR-S151-2</t>
  </si>
  <si>
    <t>C-S151-32</t>
  </si>
  <si>
    <t>HTR-S151-3</t>
  </si>
  <si>
    <t>C-S151-2</t>
  </si>
  <si>
    <t>C-S151-41</t>
  </si>
  <si>
    <t>DS-S151-4</t>
  </si>
  <si>
    <t>C-S151-51</t>
  </si>
  <si>
    <t>DS-S151-5</t>
  </si>
  <si>
    <t>C-S151-61</t>
  </si>
  <si>
    <t>DS-S151-6</t>
  </si>
  <si>
    <t>C-S151-42</t>
  </si>
  <si>
    <t>HTR-S151-4</t>
  </si>
  <si>
    <t>C-S151-52</t>
  </si>
  <si>
    <t>HTR-S151-5</t>
  </si>
  <si>
    <t>C-S151-62</t>
  </si>
  <si>
    <t>HTR-S151-6</t>
  </si>
  <si>
    <t>C-S151-3</t>
  </si>
  <si>
    <t>C-S151-71</t>
  </si>
  <si>
    <t>DS-S151-7</t>
  </si>
  <si>
    <t>C-S151-81</t>
  </si>
  <si>
    <t>DS-S151-8</t>
  </si>
  <si>
    <t>C-S151-91</t>
  </si>
  <si>
    <t>DS-S151-9</t>
  </si>
  <si>
    <t>C-S151-72</t>
  </si>
  <si>
    <t>HTR-S151-7</t>
  </si>
  <si>
    <t>C-S151-82</t>
  </si>
  <si>
    <t>HTR-S151-8</t>
  </si>
  <si>
    <t>C-S151-92</t>
  </si>
  <si>
    <t>HTR-S151-9</t>
  </si>
  <si>
    <t>C-S522-1</t>
  </si>
  <si>
    <t>DS-S522</t>
  </si>
  <si>
    <t>C-S522-2</t>
  </si>
  <si>
    <t>MSP-S522</t>
  </si>
  <si>
    <t>C-S3172</t>
  </si>
  <si>
    <t>C-S630-1</t>
  </si>
  <si>
    <t>DS-S630</t>
  </si>
  <si>
    <t>1-102-ESLD-S007 001</t>
  </si>
  <si>
    <t>C-S630-2</t>
  </si>
  <si>
    <t>AHU-S630</t>
  </si>
  <si>
    <t>C-S631-1</t>
  </si>
  <si>
    <t>DS-S631</t>
  </si>
  <si>
    <t>C-S631-2</t>
  </si>
  <si>
    <t>EF-631</t>
  </si>
  <si>
    <t>C-S640-1</t>
  </si>
  <si>
    <t>DS-S640</t>
  </si>
  <si>
    <t>C-S640-2</t>
  </si>
  <si>
    <t>AHU-S640</t>
  </si>
  <si>
    <t>C-S654-1</t>
  </si>
  <si>
    <t>DS-S654</t>
  </si>
  <si>
    <t>C-S654-2</t>
  </si>
  <si>
    <t>EF-S654</t>
  </si>
  <si>
    <t>C-S657-11</t>
  </si>
  <si>
    <t>DS-S657-1</t>
  </si>
  <si>
    <t>C-S657-12</t>
  </si>
  <si>
    <t>DS-S657-2</t>
  </si>
  <si>
    <t>C-S657-21</t>
  </si>
  <si>
    <t>C-S657-22</t>
  </si>
  <si>
    <t>C-S664-1</t>
  </si>
  <si>
    <t>DS-S664</t>
  </si>
  <si>
    <t>C-S664-2</t>
  </si>
  <si>
    <t>AHU-S664</t>
  </si>
  <si>
    <t>C-S632-1</t>
  </si>
  <si>
    <t>DS-S632</t>
  </si>
  <si>
    <t>C-S632-2</t>
  </si>
  <si>
    <t>C-S635-21</t>
  </si>
  <si>
    <t>DS-S635-2</t>
  </si>
  <si>
    <t>C-S635-22</t>
  </si>
  <si>
    <t>C-S650-1</t>
  </si>
  <si>
    <t>DS-S650</t>
  </si>
  <si>
    <t>C-S650-2</t>
  </si>
  <si>
    <t>AHU-S650</t>
  </si>
  <si>
    <t>C-S651-1</t>
  </si>
  <si>
    <t>DS-S651</t>
  </si>
  <si>
    <t>C-S651-2</t>
  </si>
  <si>
    <t>EF-S651</t>
  </si>
  <si>
    <t>C-S645-1</t>
  </si>
  <si>
    <t>DS-S645</t>
  </si>
  <si>
    <t>C-S645-2</t>
  </si>
  <si>
    <t>CP-S744</t>
  </si>
  <si>
    <t>C-S744</t>
  </si>
  <si>
    <t>C-S732-3</t>
  </si>
  <si>
    <t>C-S732-4</t>
  </si>
  <si>
    <t>C-S734U-5</t>
  </si>
  <si>
    <t>LC-S745</t>
  </si>
  <si>
    <t>1-0102-ELTG-S005 001</t>
  </si>
  <si>
    <t>C-S745</t>
  </si>
  <si>
    <t>To Photocell</t>
  </si>
  <si>
    <t xml:space="preserve">3C </t>
  </si>
  <si>
    <t>C-S733E</t>
  </si>
  <si>
    <t>C-S732-5</t>
  </si>
  <si>
    <t>C-S732-6</t>
  </si>
  <si>
    <t>C-S110-1</t>
  </si>
  <si>
    <t>MCC-S710</t>
  </si>
  <si>
    <t>CP-S110</t>
  </si>
  <si>
    <t>1-0102-EMCL-S110 001</t>
  </si>
  <si>
    <t>C-S110-2</t>
  </si>
  <si>
    <t>CM-S110</t>
  </si>
  <si>
    <t>CA-S110-1</t>
  </si>
  <si>
    <t>1-0102-EMCL-S140 001</t>
  </si>
  <si>
    <t>CA-S141-1</t>
  </si>
  <si>
    <t>CP-S830</t>
  </si>
  <si>
    <t>1-0102-EMCL-S141 001</t>
  </si>
  <si>
    <t>CA-S141-2</t>
  </si>
  <si>
    <t>CA-S141-3</t>
  </si>
  <si>
    <t>1-0102-EMCL-S142 001</t>
  </si>
  <si>
    <t>CA-S151-1</t>
  </si>
  <si>
    <t>1-0102-EMCL-S151 001</t>
  </si>
  <si>
    <t>CA-S151-2</t>
  </si>
  <si>
    <t>CA-S151-3</t>
  </si>
  <si>
    <t>1-0102-EMCL-S152 001</t>
  </si>
  <si>
    <t>VFD-S216</t>
  </si>
  <si>
    <t>1-0102-EMCL-S201 001</t>
  </si>
  <si>
    <t>CA-S216-1</t>
  </si>
  <si>
    <t>JBA-S216</t>
  </si>
  <si>
    <t>CA-S216-2</t>
  </si>
  <si>
    <t>CA-S2163-1</t>
  </si>
  <si>
    <t>CA-S2163-2</t>
  </si>
  <si>
    <t>PSL-S2163</t>
  </si>
  <si>
    <t>VFD-S217</t>
  </si>
  <si>
    <t>1-0102-EMCL-S202 001</t>
  </si>
  <si>
    <t>CA-S217-1</t>
  </si>
  <si>
    <t>JBA-S217</t>
  </si>
  <si>
    <t>CA-S2173-1</t>
  </si>
  <si>
    <t>CA-S2173-2</t>
  </si>
  <si>
    <t>PSL-S2173</t>
  </si>
  <si>
    <t>1-0102-EMCL-S541 001</t>
  </si>
  <si>
    <t>CA-S5930</t>
  </si>
  <si>
    <t>1-0102-EMCL-S901 001</t>
  </si>
  <si>
    <t>CA-S731-1</t>
  </si>
  <si>
    <t>1-0102-ESLD-S002 001</t>
  </si>
  <si>
    <t>C-S641-1</t>
  </si>
  <si>
    <t>CU-S641</t>
  </si>
  <si>
    <t>1-0102-EWDG-S001 001</t>
  </si>
  <si>
    <t>C-S641-2</t>
  </si>
  <si>
    <t>ACU-S641</t>
  </si>
  <si>
    <t>C-S642-1</t>
  </si>
  <si>
    <t>CU-S642</t>
  </si>
  <si>
    <t>C-S642-2</t>
  </si>
  <si>
    <t>ACU-S642</t>
  </si>
  <si>
    <t>C-S643-1</t>
  </si>
  <si>
    <t>CU-S643</t>
  </si>
  <si>
    <t>C-S643-2</t>
  </si>
  <si>
    <t>ACU-S643</t>
  </si>
  <si>
    <t>C-S644-1</t>
  </si>
  <si>
    <t>CU-S644</t>
  </si>
  <si>
    <t>C-S644-2</t>
  </si>
  <si>
    <t>ACU-S644</t>
  </si>
  <si>
    <t>C-S646-1</t>
  </si>
  <si>
    <t>CU-S645</t>
  </si>
  <si>
    <t>C-S646-2</t>
  </si>
  <si>
    <t>CU-S646</t>
  </si>
  <si>
    <t>ACU-S6456</t>
  </si>
  <si>
    <t>CA-S626</t>
  </si>
  <si>
    <t>HTR-S626</t>
  </si>
  <si>
    <t>1-0102-EWDG-S002 001</t>
  </si>
  <si>
    <t>C-S626</t>
  </si>
  <si>
    <t>CA-S627</t>
  </si>
  <si>
    <t>HTR-S627</t>
  </si>
  <si>
    <t>C-S627</t>
  </si>
  <si>
    <t>CA-S637</t>
  </si>
  <si>
    <t>HTR-S637</t>
  </si>
  <si>
    <t>C-S637</t>
  </si>
  <si>
    <t>CA-S638</t>
  </si>
  <si>
    <t>HTR-S638</t>
  </si>
  <si>
    <t>C-S638</t>
  </si>
  <si>
    <t>CA-S646</t>
  </si>
  <si>
    <t>HTR-S646</t>
  </si>
  <si>
    <t>C-S646</t>
  </si>
  <si>
    <t>C-S624-1</t>
  </si>
  <si>
    <t>HTR-S624</t>
  </si>
  <si>
    <t>C-S624-2</t>
  </si>
  <si>
    <t>Intermatic</t>
  </si>
  <si>
    <t>C-S625-1</t>
  </si>
  <si>
    <t>HTR-S625</t>
  </si>
  <si>
    <t>C-S625-2</t>
  </si>
  <si>
    <t>C-S652-1</t>
  </si>
  <si>
    <t>HTR-S652</t>
  </si>
  <si>
    <t>C-S652-2</t>
  </si>
  <si>
    <t>C-S653-1</t>
  </si>
  <si>
    <t>HTR-S653</t>
  </si>
  <si>
    <t>C-S653-2</t>
  </si>
  <si>
    <t>C-S645</t>
  </si>
  <si>
    <t>UH-S645</t>
  </si>
  <si>
    <t>CA-S645</t>
  </si>
  <si>
    <t>UH-S635-1</t>
  </si>
  <si>
    <t>UH-S657-1</t>
  </si>
  <si>
    <t>C-U211-1</t>
  </si>
  <si>
    <t>PNL-U712</t>
  </si>
  <si>
    <t>DS-U211</t>
  </si>
  <si>
    <t>1-0102-ESLD-U001 001</t>
  </si>
  <si>
    <t>C-U211-2</t>
  </si>
  <si>
    <t>PDC-U211</t>
  </si>
  <si>
    <t>C-U211-3</t>
  </si>
  <si>
    <t>UV-U211</t>
  </si>
  <si>
    <t>C-U212-1</t>
  </si>
  <si>
    <t>DS-U212</t>
  </si>
  <si>
    <t>C-U212-2</t>
  </si>
  <si>
    <t>PDC-U212</t>
  </si>
  <si>
    <t>C-U212-3</t>
  </si>
  <si>
    <t>UV-U212</t>
  </si>
  <si>
    <t>C-U213-1</t>
  </si>
  <si>
    <t>DS-U213</t>
  </si>
  <si>
    <t>C-U213-2</t>
  </si>
  <si>
    <t>PDC-U213</t>
  </si>
  <si>
    <t>C-U213-3</t>
  </si>
  <si>
    <t>UV-U213</t>
  </si>
  <si>
    <t>C-U214-1</t>
  </si>
  <si>
    <t>DS-U214</t>
  </si>
  <si>
    <t>C-U214-2</t>
  </si>
  <si>
    <t>PDC-U214</t>
  </si>
  <si>
    <t>C-U214-3</t>
  </si>
  <si>
    <t>C-U215-1</t>
  </si>
  <si>
    <t>DS-U215</t>
  </si>
  <si>
    <t>C-U215-2</t>
  </si>
  <si>
    <t>PDC-U215</t>
  </si>
  <si>
    <t>C-U215-3</t>
  </si>
  <si>
    <t>UV-U215</t>
  </si>
  <si>
    <t>C-U216-1</t>
  </si>
  <si>
    <t>DS-U216</t>
  </si>
  <si>
    <t>C-U216-2</t>
  </si>
  <si>
    <t>LCP-U216</t>
  </si>
  <si>
    <t>C-U216-3</t>
  </si>
  <si>
    <t>C-U660-1</t>
  </si>
  <si>
    <t>C-U660-2</t>
  </si>
  <si>
    <t>C-U711-1</t>
  </si>
  <si>
    <t>DP-U711</t>
  </si>
  <si>
    <t>C-U712-1</t>
  </si>
  <si>
    <t>XFMR-U712</t>
  </si>
  <si>
    <t>C-U712-2</t>
  </si>
  <si>
    <t>C-U713-1</t>
  </si>
  <si>
    <t>XFMR-U713</t>
  </si>
  <si>
    <t>C-U713-2</t>
  </si>
  <si>
    <t>PNL-U713</t>
  </si>
  <si>
    <t>C-U721-1</t>
  </si>
  <si>
    <t>XFMR-U721</t>
  </si>
  <si>
    <t>C-U721-2</t>
  </si>
  <si>
    <t>PNL-U721</t>
  </si>
  <si>
    <t>C-U1921</t>
  </si>
  <si>
    <t>XV-U1921</t>
  </si>
  <si>
    <t>C-U2205</t>
  </si>
  <si>
    <t>FV-U2205</t>
  </si>
  <si>
    <t>C-U221-1</t>
  </si>
  <si>
    <t>DS-U221</t>
  </si>
  <si>
    <t>C-U221-2</t>
  </si>
  <si>
    <t>PDC-U221</t>
  </si>
  <si>
    <t>C-U221-3</t>
  </si>
  <si>
    <t>C-U222-1</t>
  </si>
  <si>
    <t>DS-U222</t>
  </si>
  <si>
    <t>C-U222-2</t>
  </si>
  <si>
    <t>PDC-U222</t>
  </si>
  <si>
    <t>C-U222-3</t>
  </si>
  <si>
    <t>UV-U222</t>
  </si>
  <si>
    <t>C-U223-1</t>
  </si>
  <si>
    <t>DS-U223</t>
  </si>
  <si>
    <t>C-U223-2</t>
  </si>
  <si>
    <t>PDC-U223</t>
  </si>
  <si>
    <t>C-U223-3</t>
  </si>
  <si>
    <t>C-U224-1</t>
  </si>
  <si>
    <t>DS-U224</t>
  </si>
  <si>
    <t>C-U224-2</t>
  </si>
  <si>
    <t>PDC-U224</t>
  </si>
  <si>
    <t>C-U224-3</t>
  </si>
  <si>
    <t>UV-U224</t>
  </si>
  <si>
    <t>C-U225-1</t>
  </si>
  <si>
    <t>DS-U225</t>
  </si>
  <si>
    <t>C-U225-2</t>
  </si>
  <si>
    <t>PDC-U225</t>
  </si>
  <si>
    <t>C-U225-3</t>
  </si>
  <si>
    <t>UV-U225</t>
  </si>
  <si>
    <t>C-U226-1</t>
  </si>
  <si>
    <t>DS-U226</t>
  </si>
  <si>
    <t>C-U226-2</t>
  </si>
  <si>
    <t>LCP-U226</t>
  </si>
  <si>
    <t>C-U226-3</t>
  </si>
  <si>
    <t>C-UH-1</t>
  </si>
  <si>
    <t>DS-UH-1</t>
  </si>
  <si>
    <t>B-UH-1</t>
  </si>
  <si>
    <t>C-UH-1.A</t>
  </si>
  <si>
    <t>DS-UH-1.A</t>
  </si>
  <si>
    <t>B-UH-1.A</t>
  </si>
  <si>
    <t>C-UH-2</t>
  </si>
  <si>
    <t>DS-UH-2</t>
  </si>
  <si>
    <t>B-UH-2</t>
  </si>
  <si>
    <t>C-UH-2.A</t>
  </si>
  <si>
    <t>DS-UH-2.A</t>
  </si>
  <si>
    <t>B-UH-2.A</t>
  </si>
  <si>
    <t>C-Y701-1</t>
  </si>
  <si>
    <t xml:space="preserve">Transformer XFMR-Y701, Secondary Bushing </t>
  </si>
  <si>
    <t>C-Y701-2</t>
  </si>
  <si>
    <t>Substation Ground Grid</t>
  </si>
  <si>
    <t>RW90 Green</t>
  </si>
  <si>
    <t>C-Y701-3</t>
  </si>
  <si>
    <t>Transformer XFMR-Y701 Control/Protection Pnl</t>
  </si>
  <si>
    <t>C-Y701-4</t>
  </si>
  <si>
    <t>C-Y701-5</t>
  </si>
  <si>
    <t>C-Y701-6</t>
  </si>
  <si>
    <t>C-Y701-7</t>
  </si>
  <si>
    <t>MH "L8" Metering Equipment AC Supply</t>
  </si>
  <si>
    <t>C-Y701-9</t>
  </si>
  <si>
    <t>C-Y701-10</t>
  </si>
  <si>
    <t>Circuit Switcher CS-Y701, Motor Operator, Motor Supply Circuit</t>
  </si>
  <si>
    <t>C-Y701-11</t>
  </si>
  <si>
    <t>Circuit Switcher CS-Y701, Motor Operator, Control Supply Circuit</t>
  </si>
  <si>
    <t>CA-Y701-4</t>
  </si>
  <si>
    <t>Circuit Switcher CS-Y701, Motor Operator</t>
  </si>
  <si>
    <t>CA-Y701-5</t>
  </si>
  <si>
    <t>CA-Y701-6</t>
  </si>
  <si>
    <t>Circuit Switcher CS-Y701, Motor Operator, Motor</t>
  </si>
  <si>
    <t>CA-Y701-7</t>
  </si>
  <si>
    <t>CA-Y701-8</t>
  </si>
  <si>
    <t>Kirk Key interlock "K1", Type "S" Auxiliary Switch</t>
  </si>
  <si>
    <t>C-Y702-1</t>
  </si>
  <si>
    <t>Transformer XFMR-Y702, Secondary Bushing Compartment</t>
  </si>
  <si>
    <t>C-Y702-2</t>
  </si>
  <si>
    <t>C-Y702-3</t>
  </si>
  <si>
    <t>Transformer XFMR-Y702 Control/Protection Pnl</t>
  </si>
  <si>
    <t>C-Y702-4</t>
  </si>
  <si>
    <t>C-Y702-5</t>
  </si>
  <si>
    <t>C-Y702-6</t>
  </si>
  <si>
    <t>C-Y702-7</t>
  </si>
  <si>
    <t>MH "L33" Metering Equipment AC Supply</t>
  </si>
  <si>
    <t>C-Y702-9</t>
  </si>
  <si>
    <t>C-Y702-10</t>
  </si>
  <si>
    <t>Circuit Switcher CS-Y702, Motor Operator, Motor Supply Circuit</t>
  </si>
  <si>
    <t>C-Y702-11</t>
  </si>
  <si>
    <t>Circuit Switcher CS-Y702, Motor Operator, Control Supply Circuit</t>
  </si>
  <si>
    <t>CA-Y702-4</t>
  </si>
  <si>
    <t>Circuit Switcher CS-Y702, Motor Operator</t>
  </si>
  <si>
    <t>CA-Y702-5</t>
  </si>
  <si>
    <t>12.47kV SGR-C702 MCB Low Voltage Cell</t>
  </si>
  <si>
    <t>CA-Y702-6</t>
  </si>
  <si>
    <t>Circuit Switcher CS-Y702, Motor Operator, Motor</t>
  </si>
  <si>
    <t>CA-Y702-7</t>
  </si>
  <si>
    <t>CA-Y702-8</t>
  </si>
  <si>
    <t>Kirk Key interlock "K2", Type "S" Auxiliary Switch</t>
  </si>
  <si>
    <t>C-C723E-7A</t>
  </si>
  <si>
    <t>C-C723E-8A</t>
  </si>
  <si>
    <t>LDB-Y793</t>
  </si>
  <si>
    <t>CA-C7011</t>
  </si>
  <si>
    <t>SGR-C701- RLY-C701-2</t>
  </si>
  <si>
    <t>CP-C823</t>
  </si>
  <si>
    <t>CA-C7012</t>
  </si>
  <si>
    <t>SGR-C701- RLY-C701-1</t>
  </si>
  <si>
    <t>CA-C7013</t>
  </si>
  <si>
    <t>SGR-C701- RLY-C790-3</t>
  </si>
  <si>
    <t xml:space="preserve">CA-C7014 </t>
  </si>
  <si>
    <t>SGR-C701- RLY-R701-1</t>
  </si>
  <si>
    <t>CA-C7015</t>
  </si>
  <si>
    <t>SGR-C701- RLY-G750-1</t>
  </si>
  <si>
    <t>CA-C7016</t>
  </si>
  <si>
    <t>SGR-C701- RLY-C703-1</t>
  </si>
  <si>
    <t>CA-C7017</t>
  </si>
  <si>
    <t>CA-C7021</t>
  </si>
  <si>
    <t>CA-C7022</t>
  </si>
  <si>
    <t>SGR-C702- RLY-C702-1</t>
  </si>
  <si>
    <t>CA-C7023</t>
  </si>
  <si>
    <t>SGR-C702- RLY-C790-4</t>
  </si>
  <si>
    <t>CA-C7024</t>
  </si>
  <si>
    <t>CA-C7025</t>
  </si>
  <si>
    <t>CA-C7026</t>
  </si>
  <si>
    <t>SGR-C702- RLY-C704-1</t>
  </si>
  <si>
    <t>CA-C7027</t>
  </si>
  <si>
    <t>CA-C7901</t>
  </si>
  <si>
    <t>SGR-C790- RLY-C790-1</t>
  </si>
  <si>
    <t>CA-C7902</t>
  </si>
  <si>
    <t>SGR-C790- RLY-C790-2</t>
  </si>
  <si>
    <t>CA-C7903</t>
  </si>
  <si>
    <t>SGR-C790- RLY-C582-1</t>
  </si>
  <si>
    <t>CA-C7904</t>
  </si>
  <si>
    <t>SGR-C790- RLY-C572-1</t>
  </si>
  <si>
    <t>CA-C7905</t>
  </si>
  <si>
    <t>SGR-C790- RLY-Y793-1</t>
  </si>
  <si>
    <t>1-0102-ESLD-R005 001
1-0102-EWDG-R006 001</t>
  </si>
  <si>
    <t>CA-R642-2</t>
  </si>
  <si>
    <t>JBA-R642</t>
  </si>
  <si>
    <t>CA-R641-2</t>
  </si>
  <si>
    <t>JBA-R641</t>
  </si>
  <si>
    <t>JB-S141-3</t>
  </si>
  <si>
    <t>JB-S141-2</t>
  </si>
  <si>
    <t>JB-S141-1</t>
  </si>
  <si>
    <t>C-G750-5</t>
  </si>
  <si>
    <t>NGR-R701</t>
  </si>
  <si>
    <t>NGR-R702</t>
  </si>
  <si>
    <t>C-G750-3</t>
  </si>
  <si>
    <t>C-G750-4</t>
  </si>
  <si>
    <t>1-0102-ECRT-G001 001</t>
  </si>
  <si>
    <t>CN-G755</t>
  </si>
  <si>
    <t>EDP-G755</t>
  </si>
  <si>
    <t>NP-G900</t>
  </si>
  <si>
    <t>CA-G750-2</t>
  </si>
  <si>
    <t>C-G760-3</t>
  </si>
  <si>
    <t>CN-G765</t>
  </si>
  <si>
    <t>EDP-G765</t>
  </si>
  <si>
    <t>1-0102-EWDG-G003 001</t>
  </si>
  <si>
    <t>XFMR-G750 GROUND RODS</t>
  </si>
  <si>
    <t>XFMR-G760 GROUND RODS</t>
  </si>
  <si>
    <t>CA-G760-2</t>
  </si>
  <si>
    <t>EDP-G765 / RLY-G765-1</t>
  </si>
  <si>
    <t>C-G760-4</t>
  </si>
  <si>
    <t>CA-G750-34</t>
  </si>
  <si>
    <t>EDP-G755 / RLY-G755-2</t>
  </si>
  <si>
    <t xml:space="preserve"> 2C</t>
  </si>
  <si>
    <t>EF-G685.GFCT</t>
  </si>
  <si>
    <t>EF-G687.GFCT</t>
  </si>
  <si>
    <t>CA-G687-31</t>
  </si>
  <si>
    <t>CA-G685-31</t>
  </si>
  <si>
    <t>CA-G685-30</t>
  </si>
  <si>
    <t>CA-G687-30</t>
  </si>
  <si>
    <t>CA-G213-30</t>
  </si>
  <si>
    <t>CA-G213-31</t>
  </si>
  <si>
    <t>1-0102-EWDG-G002 001</t>
  </si>
  <si>
    <t>1-0102-EWDG-G002 002</t>
  </si>
  <si>
    <t>EDP-G755 / RLY-G755-3</t>
  </si>
  <si>
    <t>XV-G2301.GFCT</t>
  </si>
  <si>
    <t>XV-G2311.GFCT</t>
  </si>
  <si>
    <t>EDP-G755 / RLY-G755-4</t>
  </si>
  <si>
    <t>EDP-G765 / RLY-G765-2</t>
  </si>
  <si>
    <t>XV-G3312.GFCT</t>
  </si>
  <si>
    <t>1-0102-EWDG-G004 001</t>
  </si>
  <si>
    <t>SCR-G212.GFCT</t>
  </si>
  <si>
    <t>XV-G3257.GFCT</t>
  </si>
  <si>
    <t>CA-G3257-31</t>
  </si>
  <si>
    <t>XV-G3331.GFCT</t>
  </si>
  <si>
    <t>CA-G3423-31</t>
  </si>
  <si>
    <t>CA-G3257-30</t>
  </si>
  <si>
    <t>XV-G3423.GFCT</t>
  </si>
  <si>
    <t>1-0102-EWDG-G004 002</t>
  </si>
  <si>
    <t>UH-G644</t>
  </si>
  <si>
    <t>CA-G644-30</t>
  </si>
  <si>
    <t>CA-G644-31</t>
  </si>
  <si>
    <t>UH-G644.GFCT</t>
  </si>
  <si>
    <t>XV-G3621 SHT TRP</t>
  </si>
  <si>
    <t>XV-G3622 SHT TRP</t>
  </si>
  <si>
    <t>XFMR-G751 SHT TRP</t>
  </si>
  <si>
    <t>XFMR-G752 SHT TRP</t>
  </si>
  <si>
    <t>CU-G641 SHT TRP</t>
  </si>
  <si>
    <t>CU-G643 SHT TRP</t>
  </si>
  <si>
    <t>TK-G533 SHT TRP</t>
  </si>
  <si>
    <t>OD-G567 SHT TRP</t>
  </si>
  <si>
    <t>XV-G2111 SHT TRP</t>
  </si>
  <si>
    <t>XV-G2131 SHT TRP</t>
  </si>
  <si>
    <t>XV-G2301 SHT TRP</t>
  </si>
  <si>
    <t>XV-G2311 SHT TRP</t>
  </si>
  <si>
    <t>LV-G3201 SHT TRP</t>
  </si>
  <si>
    <t>XV-G3236 SHT TRP</t>
  </si>
  <si>
    <t>XV-G3237 SHT TRP</t>
  </si>
  <si>
    <t>XV-G3411 SHT TRP</t>
  </si>
  <si>
    <t>XV-G3412 SHT TRP</t>
  </si>
  <si>
    <t>XV-G3413 SHT TRP</t>
  </si>
  <si>
    <t>RCPT-G750 SHT TRP</t>
  </si>
  <si>
    <t>P-G102 SHT TRP</t>
  </si>
  <si>
    <t>HF-G750 SHT TRP</t>
  </si>
  <si>
    <t>B-G351 SHT TRP</t>
  </si>
  <si>
    <t>EF-G611 SHT TRP</t>
  </si>
  <si>
    <t>EF-G685 SHT TRP</t>
  </si>
  <si>
    <t>EF-G687 SHT TRP</t>
  </si>
  <si>
    <t>AHU-G610 SHT TRP</t>
  </si>
  <si>
    <t>AHU-G640 SHT TRP</t>
  </si>
  <si>
    <t>CB-G770 SHT TRP</t>
  </si>
  <si>
    <t>SCR-G211 SHT TRP</t>
  </si>
  <si>
    <t>SCR-G213 SHT TRP</t>
  </si>
  <si>
    <t>RCPT-G750.GFCT</t>
  </si>
  <si>
    <t>EDP-G765 / RLY-G765-3</t>
  </si>
  <si>
    <t>EDP-G765 / RLY-G765-4</t>
  </si>
  <si>
    <t>CRN-G571 SHT TRP</t>
  </si>
  <si>
    <t>XV-G3312 SHT TRP</t>
  </si>
  <si>
    <t>WCP-G231 SHT TRP</t>
  </si>
  <si>
    <t>HF-G760 SHT TRP</t>
  </si>
  <si>
    <t>AHU-G620 SHT TRP</t>
  </si>
  <si>
    <t>AHU-G630 SHT TRP</t>
  </si>
  <si>
    <t>UPS-G762 SHT TRP</t>
  </si>
  <si>
    <t>CB-G780 SHT TRP</t>
  </si>
  <si>
    <t>SCR-G214 SHT TRP</t>
  </si>
  <si>
    <t>WCP-G232  SHT TRP</t>
  </si>
  <si>
    <t>OD-G568  SHT TRP</t>
  </si>
  <si>
    <t>XV-G2121  SHT TRP</t>
  </si>
  <si>
    <t>XV-G2141  SHT TRP</t>
  </si>
  <si>
    <t>XV-G2321  SHT TRP</t>
  </si>
  <si>
    <t>VX-G3256  SHT TRP</t>
  </si>
  <si>
    <t>XV-G3257  SHT TRP</t>
  </si>
  <si>
    <t>XV-G3331  SHT TRP</t>
  </si>
  <si>
    <t>XV-G3332  SHT TRP</t>
  </si>
  <si>
    <t>XV-G3421  SHT TRP</t>
  </si>
  <si>
    <t>XV-G3422  SHT TRP</t>
  </si>
  <si>
    <t>XV-G3423  SHT TRP</t>
  </si>
  <si>
    <t>XV-G3631 SHT TRP</t>
  </si>
  <si>
    <t>XV-C3632 SHT TRP</t>
  </si>
  <si>
    <t>CRN-G572 SHT TRP</t>
  </si>
  <si>
    <t>CU-G642 SHT TRP</t>
  </si>
  <si>
    <t>XFMR-G761 SHT TRP</t>
  </si>
  <si>
    <t>XV-G3322 SHT TRP</t>
  </si>
  <si>
    <t>UH-G644 SHT TRP</t>
  </si>
  <si>
    <t>SF-G612</t>
  </si>
  <si>
    <t>C-G251</t>
  </si>
  <si>
    <t>CNV-G251</t>
  </si>
  <si>
    <t>C-C615-2</t>
  </si>
  <si>
    <t>C-C616-2</t>
  </si>
  <si>
    <t>In Conduit</t>
  </si>
  <si>
    <t>EF-C613</t>
  </si>
  <si>
    <t>EF-C615</t>
  </si>
  <si>
    <t>EF-C616</t>
  </si>
  <si>
    <t>DS-C620</t>
  </si>
  <si>
    <t xml:space="preserve">1C </t>
  </si>
  <si>
    <t>P-C212</t>
  </si>
  <si>
    <t>C-Y793-1</t>
  </si>
  <si>
    <t>C-C714</t>
  </si>
  <si>
    <t>PNL-C714</t>
  </si>
  <si>
    <t>C-Y711-1</t>
  </si>
  <si>
    <t>XFMR-Y711</t>
  </si>
  <si>
    <t>9C</t>
  </si>
  <si>
    <t>15C</t>
  </si>
  <si>
    <t>Existing</t>
  </si>
  <si>
    <t>CA-C703-1</t>
  </si>
  <si>
    <t>CA-C704-1</t>
  </si>
  <si>
    <t>ACU-C641</t>
  </si>
  <si>
    <t>CP-C641</t>
  </si>
  <si>
    <t>ACU-C642</t>
  </si>
  <si>
    <t>CP-C642</t>
  </si>
  <si>
    <t>ACU-C643</t>
  </si>
  <si>
    <t>CP-C643</t>
  </si>
  <si>
    <t>ACU-C644</t>
  </si>
  <si>
    <t>CP-C644</t>
  </si>
  <si>
    <t>ACU-C645</t>
  </si>
  <si>
    <t>CP-C645</t>
  </si>
  <si>
    <t>ACU-C646</t>
  </si>
  <si>
    <t>CP-C646</t>
  </si>
  <si>
    <t>C-C648-1</t>
  </si>
  <si>
    <t>C-C648-2</t>
  </si>
  <si>
    <t>UH-648-2</t>
  </si>
  <si>
    <t>UH-648-1</t>
  </si>
  <si>
    <t>UH-648-3</t>
  </si>
  <si>
    <t>C-C648-3</t>
  </si>
  <si>
    <t>C-C668</t>
  </si>
  <si>
    <t>HTR-C668</t>
  </si>
  <si>
    <t>CA-C668</t>
  </si>
  <si>
    <t>C-C669</t>
  </si>
  <si>
    <t>HTR-C669</t>
  </si>
  <si>
    <t>CA-C669</t>
  </si>
  <si>
    <t>C-C670</t>
  </si>
  <si>
    <t>HTR-C670</t>
  </si>
  <si>
    <t>CA-C670</t>
  </si>
  <si>
    <t>C-C623-1</t>
  </si>
  <si>
    <t>C-C623-2</t>
  </si>
  <si>
    <t>C-C624-1</t>
  </si>
  <si>
    <t>C-C624-2</t>
  </si>
  <si>
    <t>C-C654</t>
  </si>
  <si>
    <t>C-C625-1</t>
  </si>
  <si>
    <t>C-C625-2</t>
  </si>
  <si>
    <t>CA-C654-1</t>
  </si>
  <si>
    <t>CP-C822</t>
  </si>
  <si>
    <t>CCT 17,19</t>
  </si>
  <si>
    <t>JB-C7111</t>
  </si>
  <si>
    <t>C-C7111</t>
  </si>
  <si>
    <t>C-C7241</t>
  </si>
  <si>
    <t>C-C7241-3</t>
  </si>
  <si>
    <t>JB-C7241-3</t>
  </si>
  <si>
    <t>1-0102-EMCL-C101</t>
  </si>
  <si>
    <t>MCC-710</t>
  </si>
  <si>
    <t>C-C7271</t>
  </si>
  <si>
    <t>CA-C7271-1</t>
  </si>
  <si>
    <t>CP-C727</t>
  </si>
  <si>
    <t>JB-C7272</t>
  </si>
  <si>
    <t>2TR</t>
  </si>
  <si>
    <t>RTD-C7271-1</t>
  </si>
  <si>
    <t>RTD-C7271-2</t>
  </si>
  <si>
    <t>C-C7272</t>
  </si>
  <si>
    <t>CA-C7272-1</t>
  </si>
  <si>
    <t>RTD-C7272-1</t>
  </si>
  <si>
    <t>RTD-C7272-2</t>
  </si>
  <si>
    <t>C-C7273</t>
  </si>
  <si>
    <t>JB-C7273</t>
  </si>
  <si>
    <t>CA-C7273</t>
  </si>
  <si>
    <t>RTD-C7273</t>
  </si>
  <si>
    <t>CA-C7272-2</t>
  </si>
  <si>
    <t>CA-C7271-2</t>
  </si>
  <si>
    <t>CA-C727</t>
  </si>
  <si>
    <t>C-C711-29,31</t>
  </si>
  <si>
    <t>C-C711-21,23</t>
  </si>
  <si>
    <t>C-C711-25,27</t>
  </si>
  <si>
    <t>1-0102-EBDG-C001 001</t>
  </si>
  <si>
    <t>CA-C621</t>
  </si>
  <si>
    <t>CA-C6211</t>
  </si>
  <si>
    <t>CA-R151-1-2</t>
  </si>
  <si>
    <t>CA-R151-1-1</t>
  </si>
  <si>
    <t>1-0102-EMCL-R101</t>
  </si>
  <si>
    <t>JB-R156</t>
  </si>
  <si>
    <t>JB-R151-1</t>
  </si>
  <si>
    <t>C-D406-2</t>
  </si>
  <si>
    <t>C-D412-2</t>
  </si>
  <si>
    <t>C-D414-2</t>
  </si>
  <si>
    <t>C-D416-2</t>
  </si>
  <si>
    <t>C-D418-2</t>
  </si>
  <si>
    <t>C-D420-2</t>
  </si>
  <si>
    <t>C-D452-2</t>
  </si>
  <si>
    <t>C-D462-2</t>
  </si>
  <si>
    <t>C-D464-2</t>
  </si>
  <si>
    <t>C-D521-2</t>
  </si>
  <si>
    <t>C-D403-1</t>
  </si>
  <si>
    <t>C-D403-2</t>
  </si>
  <si>
    <t>C-D415-3</t>
  </si>
  <si>
    <t>LCP-D415</t>
  </si>
  <si>
    <t>MXR-D415</t>
  </si>
  <si>
    <t>LCP-D417</t>
  </si>
  <si>
    <t>MXR-D417</t>
  </si>
  <si>
    <t>C-D417-3</t>
  </si>
  <si>
    <t>DS-D430</t>
  </si>
  <si>
    <t>C-D644</t>
  </si>
  <si>
    <t>UH-D644</t>
  </si>
  <si>
    <t>P-D323</t>
  </si>
  <si>
    <t>C-D416-3</t>
  </si>
  <si>
    <t>LCP-D416</t>
  </si>
  <si>
    <t>MXR-D416</t>
  </si>
  <si>
    <t>MSP-D521</t>
  </si>
  <si>
    <t>C-D641-3</t>
  </si>
  <si>
    <t>C-D641-4</t>
  </si>
  <si>
    <t>ACU-D641</t>
  </si>
  <si>
    <t>C-D642-3</t>
  </si>
  <si>
    <t>C-D642-4</t>
  </si>
  <si>
    <t>C-D643-3</t>
  </si>
  <si>
    <t>C-D651-3</t>
  </si>
  <si>
    <t>C-D651-4</t>
  </si>
  <si>
    <t>C-D643-4</t>
  </si>
  <si>
    <t>C-D652-3</t>
  </si>
  <si>
    <t>1-0102-EWDG-D003 001</t>
  </si>
  <si>
    <t>CA-D644</t>
  </si>
  <si>
    <t>CA-D653</t>
  </si>
  <si>
    <t>`</t>
  </si>
  <si>
    <t>C-M642-1</t>
  </si>
  <si>
    <t>C-M642-2</t>
  </si>
  <si>
    <t>DS-M642-1</t>
  </si>
  <si>
    <t>C-M687-2</t>
  </si>
  <si>
    <t>MCC-M710</t>
  </si>
  <si>
    <t>LCP-101A</t>
  </si>
  <si>
    <t>PS-M6871</t>
  </si>
  <si>
    <t>CA-M687-1</t>
  </si>
  <si>
    <t>CA-M687-2</t>
  </si>
  <si>
    <t>CA-M6871</t>
  </si>
  <si>
    <t>1-0102-EMCL-M620 001</t>
  </si>
  <si>
    <t>P-S182</t>
  </si>
  <si>
    <t>C-S182-2</t>
  </si>
  <si>
    <t>1-0102-ELTG-S004-002</t>
  </si>
  <si>
    <t>Lights</t>
  </si>
  <si>
    <t>C-S216-1</t>
  </si>
  <si>
    <t>CA-S730</t>
  </si>
  <si>
    <t>CA-S740</t>
  </si>
  <si>
    <t>C-S740-3</t>
  </si>
  <si>
    <t>C-S594-1</t>
  </si>
  <si>
    <t>JB-S594</t>
  </si>
  <si>
    <t>C-S594-2</t>
  </si>
  <si>
    <t>P-S594</t>
  </si>
  <si>
    <t>JB-S151-3</t>
  </si>
  <si>
    <t>JB-S151-2</t>
  </si>
  <si>
    <t>JB-S151-1</t>
  </si>
  <si>
    <t>C-S567-1</t>
  </si>
  <si>
    <t>C-S567-2</t>
  </si>
  <si>
    <t>DS-S567</t>
  </si>
  <si>
    <t>MSP-S567</t>
  </si>
  <si>
    <t>XV-S3172</t>
  </si>
  <si>
    <t>C-S635-11</t>
  </si>
  <si>
    <t>C-S635-12</t>
  </si>
  <si>
    <t>DS-S635-1</t>
  </si>
  <si>
    <t>C-S402-1</t>
  </si>
  <si>
    <t>C-S402-2</t>
  </si>
  <si>
    <t>1-102-ESLD-S003 001</t>
  </si>
  <si>
    <t>P-S402</t>
  </si>
  <si>
    <t>VFD-S402</t>
  </si>
  <si>
    <t>MCC-S720</t>
  </si>
  <si>
    <t>C-S550-1</t>
  </si>
  <si>
    <t>C-S550-2</t>
  </si>
  <si>
    <t>VFD-S550</t>
  </si>
  <si>
    <t>P-S550</t>
  </si>
  <si>
    <t>C-S401-1</t>
  </si>
  <si>
    <t>VFD-S401</t>
  </si>
  <si>
    <t>C-S401-2</t>
  </si>
  <si>
    <t>P-S401</t>
  </si>
  <si>
    <t>CA-S120-1</t>
  </si>
  <si>
    <t>1-0102-EMCL-S120 001</t>
  </si>
  <si>
    <t>1-0102-EMCL-S150 001</t>
  </si>
  <si>
    <t>YV-S2163</t>
  </si>
  <si>
    <t>CA-S217-2</t>
  </si>
  <si>
    <t>XV-S2173</t>
  </si>
  <si>
    <t>CA-S218-1</t>
  </si>
  <si>
    <t>VFD-S218</t>
  </si>
  <si>
    <t>JBA-S218</t>
  </si>
  <si>
    <t>CA-S218-2</t>
  </si>
  <si>
    <t>CA-S2183-1</t>
  </si>
  <si>
    <t>CA-S2183-2</t>
  </si>
  <si>
    <t>PSL-S2183</t>
  </si>
  <si>
    <t>YV-S2183</t>
  </si>
  <si>
    <t>1-0102-EMCL-S203 001</t>
  </si>
  <si>
    <t>CA-S550-1</t>
  </si>
  <si>
    <t>JBA-S550</t>
  </si>
  <si>
    <t>CA-S550-2</t>
  </si>
  <si>
    <t>CA-S5503-1</t>
  </si>
  <si>
    <t>CA-S5503-2</t>
  </si>
  <si>
    <t>PSL-S5503</t>
  </si>
  <si>
    <t>XV-S5503</t>
  </si>
  <si>
    <t>1-0102-EMCL-S402 001</t>
  </si>
  <si>
    <t>CA-S4022</t>
  </si>
  <si>
    <t>1-0102-EMCL-S305 001</t>
  </si>
  <si>
    <t>VFD-S317</t>
  </si>
  <si>
    <t>JBA-S317</t>
  </si>
  <si>
    <t>CA-S3151-3</t>
  </si>
  <si>
    <t>LIT-S3151</t>
  </si>
  <si>
    <t>CA-S3170</t>
  </si>
  <si>
    <t>CA-S4010</t>
  </si>
  <si>
    <t>CA-S4012</t>
  </si>
  <si>
    <t>1-0102-EMCL-S401 001</t>
  </si>
  <si>
    <t>1-0102-EMCL-S304 001</t>
  </si>
  <si>
    <t>CA-S3160</t>
  </si>
  <si>
    <t>JBA-S316</t>
  </si>
  <si>
    <t>ADP-S593</t>
  </si>
  <si>
    <t>CA-S5861</t>
  </si>
  <si>
    <t>MS-S586</t>
  </si>
  <si>
    <t>MS-S316</t>
  </si>
  <si>
    <t>1-0102-EMCL-S528 001</t>
  </si>
  <si>
    <t>LC-S5861</t>
  </si>
  <si>
    <t>CA-S5841</t>
  </si>
  <si>
    <t>MS-S584</t>
  </si>
  <si>
    <t>LC-S5841</t>
  </si>
  <si>
    <t>1-0102-EMCL-S526 001</t>
  </si>
  <si>
    <t>1-0102-EMCL-S527 001</t>
  </si>
  <si>
    <t>CA-S5851</t>
  </si>
  <si>
    <t>MS-S585</t>
  </si>
  <si>
    <t>MS-S588</t>
  </si>
  <si>
    <t>CA-S5881</t>
  </si>
  <si>
    <t>LC-S5881</t>
  </si>
  <si>
    <t>1-0102-EMCL-S530 001</t>
  </si>
  <si>
    <t>MS-S587</t>
  </si>
  <si>
    <t>CA-S5871</t>
  </si>
  <si>
    <t>1-0102-EMCL-S529 001</t>
  </si>
  <si>
    <t>1-0102-EMCL-S531 001</t>
  </si>
  <si>
    <t>MS-S589</t>
  </si>
  <si>
    <t>CA-S5891</t>
  </si>
  <si>
    <t>MS-S595</t>
  </si>
  <si>
    <t>CA-S5951</t>
  </si>
  <si>
    <t>LC-S5951</t>
  </si>
  <si>
    <t>1-0102-EMCL-S532 001</t>
  </si>
  <si>
    <t>CA-S5940</t>
  </si>
  <si>
    <t>ADP-S594</t>
  </si>
  <si>
    <t>1-0102-EMCL-S542 001</t>
  </si>
  <si>
    <t>1-0102-EMCL-S651 001</t>
  </si>
  <si>
    <t>MS-S664</t>
  </si>
  <si>
    <t>FSL-S6641</t>
  </si>
  <si>
    <t>CA-S654</t>
  </si>
  <si>
    <t>CA-S6541</t>
  </si>
  <si>
    <t>JBA-S6541</t>
  </si>
  <si>
    <t>VFD-S654</t>
  </si>
  <si>
    <t>CA-S651</t>
  </si>
  <si>
    <t>VFD-S651</t>
  </si>
  <si>
    <t>CA-S6511</t>
  </si>
  <si>
    <t>JBA-S6511</t>
  </si>
  <si>
    <t>1-0102-EMCL-S649 001</t>
  </si>
  <si>
    <t>MSP-S646</t>
  </si>
  <si>
    <t>HS-S646</t>
  </si>
  <si>
    <t>JB-S646</t>
  </si>
  <si>
    <t>1-0102-EMCL-S648 001</t>
  </si>
  <si>
    <t>CA-S632</t>
  </si>
  <si>
    <t>VFD-S632</t>
  </si>
  <si>
    <t>CA-S6321</t>
  </si>
  <si>
    <t>JBA-S6321</t>
  </si>
  <si>
    <t>CA-S631</t>
  </si>
  <si>
    <t>VFD-S631</t>
  </si>
  <si>
    <t>CA-S6311</t>
  </si>
  <si>
    <t>JBA-S6311</t>
  </si>
  <si>
    <t>1-0102-EMCL-S647 001</t>
  </si>
  <si>
    <t>1-0102-EMCL-S646 001</t>
  </si>
  <si>
    <t>CP-S641</t>
  </si>
  <si>
    <t>CP-S642</t>
  </si>
  <si>
    <t>CP-S643</t>
  </si>
  <si>
    <t>CP-S644</t>
  </si>
  <si>
    <t>ACU-S646</t>
  </si>
  <si>
    <t>CP-S646</t>
  </si>
  <si>
    <t>1-0102-EWDG-S001 002</t>
  </si>
  <si>
    <t>1-0102-AILD-S632 001</t>
  </si>
  <si>
    <t>CA-S635-1-1</t>
  </si>
  <si>
    <t>CA-S635-1-2</t>
  </si>
  <si>
    <t>CA-S6351-1</t>
  </si>
  <si>
    <t>CP-S826</t>
  </si>
  <si>
    <t>JBA-S635-1</t>
  </si>
  <si>
    <t>TSL-S6351-1</t>
  </si>
  <si>
    <t>CA-S635-2-1</t>
  </si>
  <si>
    <t>CA-S635-2-2</t>
  </si>
  <si>
    <t>CA-S6351-2</t>
  </si>
  <si>
    <t>JBA-S635-2</t>
  </si>
  <si>
    <t>TSL-S6351-2</t>
  </si>
  <si>
    <t>CA-S657-1-1</t>
  </si>
  <si>
    <t>JBA-S657-1</t>
  </si>
  <si>
    <t>CA-S657-1-2</t>
  </si>
  <si>
    <t>CA-S6571-1</t>
  </si>
  <si>
    <t>TSL-S6571-1</t>
  </si>
  <si>
    <t>CA-S657-2-1</t>
  </si>
  <si>
    <t>JBA-S657-2</t>
  </si>
  <si>
    <t>CA-S657-2-2</t>
  </si>
  <si>
    <t>CA-S6571-2</t>
  </si>
  <si>
    <t>TSL-S6571-2</t>
  </si>
  <si>
    <t>1-0102-AILD-S657 001</t>
  </si>
  <si>
    <t>TC-S7312</t>
  </si>
  <si>
    <t>1-0102-EMCL-R113</t>
  </si>
  <si>
    <t>1-0102-EMCL-R114</t>
  </si>
  <si>
    <t>CA-R108-4-1</t>
  </si>
  <si>
    <t>CA-R108-5-1</t>
  </si>
  <si>
    <t>CA-R108-6-1</t>
  </si>
  <si>
    <t>CA-R108-7-1</t>
  </si>
  <si>
    <t>CA-R108-8-1</t>
  </si>
  <si>
    <t>CA-R108-9-1</t>
  </si>
  <si>
    <t>1-0102-EMCL-R115</t>
  </si>
  <si>
    <t>1-0102-EMCL-R116</t>
  </si>
  <si>
    <t>CA-R5021</t>
  </si>
  <si>
    <t>1-0102-EMCL-R501</t>
  </si>
  <si>
    <t>1-0102-EMCL-R502</t>
  </si>
  <si>
    <t>XV-R6011</t>
  </si>
  <si>
    <t>1-0102-EMCL-R601</t>
  </si>
  <si>
    <t>CA-R602-1</t>
  </si>
  <si>
    <t>1-0102-EMCL-R602</t>
  </si>
  <si>
    <t>1-0102-EMCL-R603</t>
  </si>
  <si>
    <t>JBA-R6121</t>
  </si>
  <si>
    <t>CA-R612-1</t>
  </si>
  <si>
    <t>CA-6121</t>
  </si>
  <si>
    <t>1-0102-EMCL-R604</t>
  </si>
  <si>
    <t>CA-R6211</t>
  </si>
  <si>
    <t>CA-R6221</t>
  </si>
  <si>
    <t>CA-R6231</t>
  </si>
  <si>
    <t>JBA-R6211/XV-R6211</t>
  </si>
  <si>
    <t>JBA-R6221/XV-R6221</t>
  </si>
  <si>
    <t>JBA-R6231/XV-R6231</t>
  </si>
  <si>
    <t>1-0102-EMCL-R605</t>
  </si>
  <si>
    <t>1-0102-EMCL-R606</t>
  </si>
  <si>
    <t>1-0102-EMCL-R607</t>
  </si>
  <si>
    <t>CA-G760-32</t>
  </si>
  <si>
    <t>C-S733E-6</t>
  </si>
  <si>
    <t>C-S743U-3</t>
  </si>
  <si>
    <t>C-G761-100</t>
  </si>
  <si>
    <t>C-G761-101</t>
  </si>
  <si>
    <t>ACU-G641</t>
  </si>
  <si>
    <t>DS-G522</t>
  </si>
  <si>
    <t>DS-522</t>
  </si>
  <si>
    <t>C-G763</t>
  </si>
  <si>
    <t>C-G571-1</t>
  </si>
  <si>
    <t>C-G571-2</t>
  </si>
  <si>
    <t>CA-R301</t>
  </si>
  <si>
    <t>MCC-D710.VFD-R301</t>
  </si>
  <si>
    <t>CA-R3010</t>
  </si>
  <si>
    <t>CA-R302</t>
  </si>
  <si>
    <t>CA-R3020</t>
  </si>
  <si>
    <t>MCC-D710.VFD-R302</t>
  </si>
  <si>
    <t>CA-R3030</t>
  </si>
  <si>
    <t>MCC-D710.VFD-R303</t>
  </si>
  <si>
    <t>MCC-D720.VFD-R304</t>
  </si>
  <si>
    <t>CA-R304</t>
  </si>
  <si>
    <t>MCC-D720.VFD-R303</t>
  </si>
  <si>
    <t>CA-R303</t>
  </si>
  <si>
    <t>MSP-G571</t>
  </si>
  <si>
    <t>1-0102-EMCL-R301</t>
  </si>
  <si>
    <t>1-0102-EMCL-R302</t>
  </si>
  <si>
    <t>1-0102-EMCL-R303</t>
  </si>
  <si>
    <t>1-0102-EMCL-R304</t>
  </si>
  <si>
    <t>SF-U660</t>
  </si>
  <si>
    <t>Supplied by U.V. System Equipment vendor</t>
  </si>
  <si>
    <t>C-U720-2</t>
  </si>
  <si>
    <t xml:space="preserve">Replace existing cable </t>
  </si>
  <si>
    <t>CA-U653-1</t>
  </si>
  <si>
    <t>HTR-U653-1</t>
  </si>
  <si>
    <t>Thermostat</t>
  </si>
  <si>
    <t>1-0102-EWDG-U001 001</t>
  </si>
  <si>
    <t>C-U653-1</t>
  </si>
  <si>
    <t>CA-U653-2</t>
  </si>
  <si>
    <t>HTR-U653-2</t>
  </si>
  <si>
    <t>C-U653-2</t>
  </si>
  <si>
    <t>HTR-U655</t>
  </si>
  <si>
    <t>JBA-U6601</t>
  </si>
  <si>
    <t>CA-U6601</t>
  </si>
  <si>
    <t>CA-U6602</t>
  </si>
  <si>
    <t>JBA-U6602</t>
  </si>
  <si>
    <t>JBA-U6603</t>
  </si>
  <si>
    <t>CA-U6603</t>
  </si>
  <si>
    <t>MCC-B720</t>
  </si>
  <si>
    <t>P-B671</t>
  </si>
  <si>
    <t>P-B672</t>
  </si>
  <si>
    <t>P-B673</t>
  </si>
  <si>
    <t>P-B674</t>
  </si>
  <si>
    <t>CA-B6851</t>
  </si>
  <si>
    <t>CA-B6853</t>
  </si>
  <si>
    <t>JBA-B6851</t>
  </si>
  <si>
    <t>JBA-B6853</t>
  </si>
  <si>
    <t>CU-G642</t>
  </si>
  <si>
    <t>C-G572-1</t>
  </si>
  <si>
    <t>C-G572-2</t>
  </si>
  <si>
    <t>MSP-572</t>
  </si>
  <si>
    <t>ISOS</t>
  </si>
  <si>
    <t>CA-G641-2</t>
  </si>
  <si>
    <t>JBA-G641</t>
  </si>
  <si>
    <t>1-0102-AILD-G641</t>
  </si>
  <si>
    <t>CA-G641-3</t>
  </si>
  <si>
    <t>CA-G641-4</t>
  </si>
  <si>
    <t>CA-R6511</t>
  </si>
  <si>
    <t>CA-R6512</t>
  </si>
  <si>
    <t>MCC-R750.MS-R651</t>
  </si>
  <si>
    <t>JBA-R6511</t>
  </si>
  <si>
    <t>JBA-R6512</t>
  </si>
  <si>
    <t>1-0102-EMCL-R608</t>
  </si>
  <si>
    <t>1-0102-EMCL-R008</t>
  </si>
  <si>
    <t>CA-R151-2-1</t>
  </si>
  <si>
    <t>CA-R151-2-2</t>
  </si>
  <si>
    <t>JB-R151-2</t>
  </si>
  <si>
    <t>1-0102-EMCL-R102</t>
  </si>
  <si>
    <t>EMCL-R101 TO EMCL-R112</t>
  </si>
  <si>
    <t>CA-R152-1-1</t>
  </si>
  <si>
    <t>JB-R152-1</t>
  </si>
  <si>
    <t>CA-R152-1-2</t>
  </si>
  <si>
    <t>CA-R1520-1</t>
  </si>
  <si>
    <t>1-0102-EMCL-R103</t>
  </si>
  <si>
    <t>CA-R152-2-1</t>
  </si>
  <si>
    <t>CA-R152-2-2</t>
  </si>
  <si>
    <t>CA-R1520-2</t>
  </si>
  <si>
    <t>CA-R152-3-1</t>
  </si>
  <si>
    <t>CA-R152-3-2</t>
  </si>
  <si>
    <t>CA-R1520-3</t>
  </si>
  <si>
    <t>1-0102-EMCL-R105</t>
  </si>
  <si>
    <t>1-0102-EMCL-R104</t>
  </si>
  <si>
    <t>1-0102-EMCL-R106</t>
  </si>
  <si>
    <t>CA-R152-4-1</t>
  </si>
  <si>
    <t>CA-R152-4-2</t>
  </si>
  <si>
    <t>CA-R1520-4</t>
  </si>
  <si>
    <t>JB-R152-2</t>
  </si>
  <si>
    <t>JB-R152-3</t>
  </si>
  <si>
    <t>JB-R152-4</t>
  </si>
  <si>
    <t>C-G641-3</t>
  </si>
  <si>
    <t>DS-G641-2</t>
  </si>
  <si>
    <t>C-G641-4</t>
  </si>
  <si>
    <t>1-0102-EMCL-R107</t>
  </si>
  <si>
    <t>CA-R153-1-1</t>
  </si>
  <si>
    <t>CA-R153-1-2</t>
  </si>
  <si>
    <t>CA-R1530-1</t>
  </si>
  <si>
    <t>JB-R153-1</t>
  </si>
  <si>
    <t>CA-G642-2</t>
  </si>
  <si>
    <t>CA-G642-3</t>
  </si>
  <si>
    <t>CA-G642-4</t>
  </si>
  <si>
    <t>1-0102-EMCL-R108</t>
  </si>
  <si>
    <t>CA-R153-2-1</t>
  </si>
  <si>
    <t>CA-R153-2-2</t>
  </si>
  <si>
    <t>CA-R1530-2</t>
  </si>
  <si>
    <t>C-G643-3</t>
  </si>
  <si>
    <t>C-G643-4</t>
  </si>
  <si>
    <t>CA-G643-1</t>
  </si>
  <si>
    <t>1-0102-AILD-G642</t>
  </si>
  <si>
    <t>1-0102-AILD-G643</t>
  </si>
  <si>
    <t>C-G642-3</t>
  </si>
  <si>
    <t>C-G642-4</t>
  </si>
  <si>
    <t>CA-G643-2</t>
  </si>
  <si>
    <t>ACU-G642</t>
  </si>
  <si>
    <t>JBA-G642</t>
  </si>
  <si>
    <t>CP-G642-1</t>
  </si>
  <si>
    <t>DS-G642-2</t>
  </si>
  <si>
    <t>JBA-G643</t>
  </si>
  <si>
    <t>ACU-G643</t>
  </si>
  <si>
    <t>CP-G643-1</t>
  </si>
  <si>
    <t>DS-G643-2</t>
  </si>
  <si>
    <t>CA-G643-4</t>
  </si>
  <si>
    <t>JB-R153-2</t>
  </si>
  <si>
    <t>CA-G643-3</t>
  </si>
  <si>
    <t>CA-R153-3-1</t>
  </si>
  <si>
    <t>CA-R153-3-2</t>
  </si>
  <si>
    <t>CA-R1530-3</t>
  </si>
  <si>
    <t>JB-R153-3</t>
  </si>
  <si>
    <t>1-0102-EMCL-R109</t>
  </si>
  <si>
    <t>CA-R153-4-1</t>
  </si>
  <si>
    <t>CA-R153-4-2</t>
  </si>
  <si>
    <t>CA-R1530-4</t>
  </si>
  <si>
    <t>JB-R153-4</t>
  </si>
  <si>
    <t>1-0102-EMCL-R110</t>
  </si>
  <si>
    <t>CA-G644</t>
  </si>
  <si>
    <t>UH-G644 T-Stat</t>
  </si>
  <si>
    <t>1-0102-EWDG-G006</t>
  </si>
  <si>
    <t>BD-D701-1</t>
  </si>
  <si>
    <t>BUS DUCT</t>
  </si>
  <si>
    <t>1600A</t>
  </si>
  <si>
    <t>Extend existing 1600A Bus Duct &amp; Grounds</t>
  </si>
  <si>
    <t>BD-D702-1</t>
  </si>
  <si>
    <t>CA-R155-1-1</t>
  </si>
  <si>
    <t>CA-R155-1-2</t>
  </si>
  <si>
    <t>CA-R1550-1</t>
  </si>
  <si>
    <t>JB-R155-1</t>
  </si>
  <si>
    <t>CA-R155-2-1</t>
  </si>
  <si>
    <t>CA-R155-2-2</t>
  </si>
  <si>
    <t>CA-R1550-2</t>
  </si>
  <si>
    <t>JB-R155-2</t>
  </si>
  <si>
    <t>1-0102-EMCL-R111</t>
  </si>
  <si>
    <t>1-0102-EMCL-R112</t>
  </si>
  <si>
    <t>CA-R118-1-1</t>
  </si>
  <si>
    <t>CA-R118-2-1</t>
  </si>
  <si>
    <t>CA-R118-3-1</t>
  </si>
  <si>
    <t>CA-R118-4-1</t>
  </si>
  <si>
    <t>CA-R118-5-1</t>
  </si>
  <si>
    <t>CA-R118-6-1</t>
  </si>
  <si>
    <t>CA-R118-7-1</t>
  </si>
  <si>
    <t>CA-R118-8-1</t>
  </si>
  <si>
    <t>CA-R118-9-1</t>
  </si>
  <si>
    <t>1-0102-EMCL-R134</t>
  </si>
  <si>
    <t>1-0102-EMCL-R135</t>
  </si>
  <si>
    <t>1-0102-EMCL-R136</t>
  </si>
  <si>
    <t>C-S120-1</t>
  </si>
  <si>
    <t>C-S4013</t>
  </si>
  <si>
    <t>XV-S4013</t>
  </si>
  <si>
    <t>CA-R128-1-1</t>
  </si>
  <si>
    <t>CA-R128-2-1</t>
  </si>
  <si>
    <t>CA-R128-3-1</t>
  </si>
  <si>
    <t>CA-R128-4-1</t>
  </si>
  <si>
    <t>CA-R128-5-1</t>
  </si>
  <si>
    <t>CA-R128-6-1</t>
  </si>
  <si>
    <t>CA-R128-7-1</t>
  </si>
  <si>
    <t>CA-R128-8-1</t>
  </si>
  <si>
    <t>CA-R128-9-1</t>
  </si>
  <si>
    <t>1-0102-EMCL-R144</t>
  </si>
  <si>
    <t>1-0102-EMCL-R145</t>
  </si>
  <si>
    <t>1-0102-EMCL-R146</t>
  </si>
  <si>
    <t>C-S120-2</t>
  </si>
  <si>
    <t>CP-S120</t>
  </si>
  <si>
    <t>CM-S120</t>
  </si>
  <si>
    <t>C-S4023</t>
  </si>
  <si>
    <t>XV-S4023</t>
  </si>
  <si>
    <t>C-S104-1</t>
  </si>
  <si>
    <t>P-S104</t>
  </si>
  <si>
    <t>1-0102-ESLD-S003 001</t>
  </si>
  <si>
    <t>1-102-ESLD-S004 001</t>
  </si>
  <si>
    <t>C-4S-100</t>
  </si>
  <si>
    <t>C-4S-101</t>
  </si>
  <si>
    <t>XFMR-4S</t>
  </si>
  <si>
    <t>ELB-4S</t>
  </si>
  <si>
    <t>CA-R161-1-1</t>
  </si>
  <si>
    <t>JB-R161-1</t>
  </si>
  <si>
    <t>CA-R161-1-2</t>
  </si>
  <si>
    <t>JBA-R160</t>
  </si>
  <si>
    <t>CA-R160-1</t>
  </si>
  <si>
    <t>CA-R1610-1</t>
  </si>
  <si>
    <t>ADP-R160</t>
  </si>
  <si>
    <t>CA-R160-2</t>
  </si>
  <si>
    <t>CA-R161-2-1</t>
  </si>
  <si>
    <t>JB-R161-2</t>
  </si>
  <si>
    <t>CA-R161-2-2</t>
  </si>
  <si>
    <t>CA-R1610-2</t>
  </si>
  <si>
    <t>CA-R162-1-1</t>
  </si>
  <si>
    <t>JB-R162-1</t>
  </si>
  <si>
    <t>CA-R162-1-2</t>
  </si>
  <si>
    <t>CA-R1620-1</t>
  </si>
  <si>
    <t>CA-R162-2-1</t>
  </si>
  <si>
    <t>JB-R162-2</t>
  </si>
  <si>
    <t>CA-R162-2-2</t>
  </si>
  <si>
    <t>CA-R1620-2</t>
  </si>
  <si>
    <t>CA-R162-3-1</t>
  </si>
  <si>
    <t>JB-R162-3</t>
  </si>
  <si>
    <t>CA-R162-3-2</t>
  </si>
  <si>
    <t>CA-R1620-3</t>
  </si>
  <si>
    <t>CA-R162-4-1</t>
  </si>
  <si>
    <t>JB-R162-4</t>
  </si>
  <si>
    <t>CA-R162-4-2</t>
  </si>
  <si>
    <t>CA-R1620-4</t>
  </si>
  <si>
    <t>CA-R163-1-1</t>
  </si>
  <si>
    <t>JB-R163-1</t>
  </si>
  <si>
    <t>CA-R163-1-2</t>
  </si>
  <si>
    <t>CA-R1630-1</t>
  </si>
  <si>
    <t>CA-R163-2-1</t>
  </si>
  <si>
    <t>JB-R163-2</t>
  </si>
  <si>
    <t>CA-R163-2-2</t>
  </si>
  <si>
    <t>CA-R1630-2</t>
  </si>
  <si>
    <t>CA-R163-3-1</t>
  </si>
  <si>
    <t>JB-R163-3</t>
  </si>
  <si>
    <t>CA-R163-3-2</t>
  </si>
  <si>
    <t>CA-R1630-3</t>
  </si>
  <si>
    <t>CA-R163-4-1</t>
  </si>
  <si>
    <t>JB-R163-4</t>
  </si>
  <si>
    <t>CA-R163-4-2</t>
  </si>
  <si>
    <t>CA-R1630-4</t>
  </si>
  <si>
    <t>CA-R165-1-1</t>
  </si>
  <si>
    <t>JB-R165-1</t>
  </si>
  <si>
    <t>CA-R165-1-2</t>
  </si>
  <si>
    <t>CA-R1650-1</t>
  </si>
  <si>
    <t>CA-R165-2-1</t>
  </si>
  <si>
    <t>JB-R165-2</t>
  </si>
  <si>
    <t>CA-R165-2-2</t>
  </si>
  <si>
    <t>CA-R1650-2</t>
  </si>
  <si>
    <t>CA-R166-2</t>
  </si>
  <si>
    <t>JB-R166</t>
  </si>
  <si>
    <t>CA-R1660</t>
  </si>
  <si>
    <t>1-0102-EMCL-R121</t>
  </si>
  <si>
    <t>1-0102-EMCL-R122</t>
  </si>
  <si>
    <t>1-0102-EMCL-R123</t>
  </si>
  <si>
    <t>1-0102-EMCL-R124</t>
  </si>
  <si>
    <t>1-0102-EMCL-R125</t>
  </si>
  <si>
    <t>1-0102-EMCL-R126</t>
  </si>
  <si>
    <t>1-0102-EMCL-R127</t>
  </si>
  <si>
    <t>1-0102-EMCL-R128</t>
  </si>
  <si>
    <t>1-0102-EMCL-R129</t>
  </si>
  <si>
    <t>EMCL-R121 TO EMCL-R132</t>
  </si>
  <si>
    <t>1-0102-EMCL-R130</t>
  </si>
  <si>
    <t>1-0102-EMCL-R131</t>
  </si>
  <si>
    <t>1-0102-EMCL-R132</t>
  </si>
  <si>
    <t>1-0102-EMCL-R133</t>
  </si>
  <si>
    <t>PNL-4S</t>
  </si>
  <si>
    <t>Length (Meters)</t>
  </si>
  <si>
    <t>Length
(Meters)</t>
  </si>
  <si>
    <t>Equipment Vendor Supplied Cable</t>
  </si>
  <si>
    <t>C-S732-100</t>
  </si>
  <si>
    <t>C-S732-101</t>
  </si>
  <si>
    <t>JB-S593</t>
  </si>
  <si>
    <t>C-S733-100</t>
  </si>
  <si>
    <t>C-S733-101</t>
  </si>
  <si>
    <t>C-S731-100</t>
  </si>
  <si>
    <t>C-S731-101</t>
  </si>
  <si>
    <t>C-S730-2</t>
  </si>
  <si>
    <t>CA-R171-1-1</t>
  </si>
  <si>
    <t>JB-R171-1</t>
  </si>
  <si>
    <t>CA-R171-1-2</t>
  </si>
  <si>
    <t>JBA-R170</t>
  </si>
  <si>
    <t>CA-R170-1</t>
  </si>
  <si>
    <t>CA-R1710-1</t>
  </si>
  <si>
    <t>ADP-R170</t>
  </si>
  <si>
    <t>CA-R170-2</t>
  </si>
  <si>
    <t>CA-R171-2-1</t>
  </si>
  <si>
    <t>JB-R171-2</t>
  </si>
  <si>
    <t>CA-R171-2-2</t>
  </si>
  <si>
    <t>CA-R1710-2</t>
  </si>
  <si>
    <t>CA-R172-1-1</t>
  </si>
  <si>
    <t>JB-R172-1</t>
  </si>
  <si>
    <t>CA-R172-1-2</t>
  </si>
  <si>
    <t>CA-R1720-1</t>
  </si>
  <si>
    <t>CA-R172-2-1</t>
  </si>
  <si>
    <t>JB-R172-2</t>
  </si>
  <si>
    <t>CA-R172-2-2</t>
  </si>
  <si>
    <t>CA-R1720-2</t>
  </si>
  <si>
    <t>CA-R172-3-1</t>
  </si>
  <si>
    <t>JB-R172-3</t>
  </si>
  <si>
    <t>CA-R172-3-2</t>
  </si>
  <si>
    <t>CA-R1720-3</t>
  </si>
  <si>
    <t>CA-R172-4-1</t>
  </si>
  <si>
    <t>JB-R172-4</t>
  </si>
  <si>
    <t>CA-R172-4-2</t>
  </si>
  <si>
    <t>CA-R1720-4</t>
  </si>
  <si>
    <t>CA-R173-1-1</t>
  </si>
  <si>
    <t>JB-R173-1</t>
  </si>
  <si>
    <t>CA-R173-1-2</t>
  </si>
  <si>
    <t>CA-R1730-1</t>
  </si>
  <si>
    <t>CA-R173-2-1</t>
  </si>
  <si>
    <t>JB-R173-2</t>
  </si>
  <si>
    <t>CA-R173-2-2</t>
  </si>
  <si>
    <t>CA-R1730-2</t>
  </si>
  <si>
    <t>CA-R173-3-1</t>
  </si>
  <si>
    <t>JB-R173-3</t>
  </si>
  <si>
    <t>CA-R173-3-2</t>
  </si>
  <si>
    <t>CA-R1730-3</t>
  </si>
  <si>
    <t>CA-R173-4-1</t>
  </si>
  <si>
    <t>JB-R173-4</t>
  </si>
  <si>
    <t>CA-R173-4-2</t>
  </si>
  <si>
    <t>CA-R1730-4</t>
  </si>
  <si>
    <t>CA-R175-1-1</t>
  </si>
  <si>
    <t>JB-R175-1</t>
  </si>
  <si>
    <t>CA-R175-1-2</t>
  </si>
  <si>
    <t>CA-R1750-1</t>
  </si>
  <si>
    <t>CA-R175-2-1</t>
  </si>
  <si>
    <t>JB-R175-2</t>
  </si>
  <si>
    <t>CA-R175-2-2</t>
  </si>
  <si>
    <t>CA-R1750-2</t>
  </si>
  <si>
    <t>CA-R176-2</t>
  </si>
  <si>
    <t>JB-R176</t>
  </si>
  <si>
    <t>CA-R1760</t>
  </si>
  <si>
    <t>1-0102-EMCL-R141</t>
  </si>
  <si>
    <t>1-0102-EMCL-R142</t>
  </si>
  <si>
    <t>1-0102-EMCL-R143</t>
  </si>
  <si>
    <t>1-0102-EMCL-R147</t>
  </si>
  <si>
    <t>1-0102-EMCL-R148</t>
  </si>
  <si>
    <t>1-0102-EMCL-R149</t>
  </si>
  <si>
    <t>EMCL-R141 TO EMCL-R152</t>
  </si>
  <si>
    <t>1-0102-EMCL-R150</t>
  </si>
  <si>
    <t>1-0102-EMCL-R151</t>
  </si>
  <si>
    <t>1-0102-EMCL-R152</t>
  </si>
  <si>
    <t>1-0102-EMCL-R153</t>
  </si>
  <si>
    <t>CA-R602-2</t>
  </si>
  <si>
    <t>C-R721-100</t>
  </si>
  <si>
    <t>C-R721-101</t>
  </si>
  <si>
    <t>CA-R1400-1</t>
  </si>
  <si>
    <t>MCC-R720.MS-R140</t>
  </si>
  <si>
    <t>HSR-R1400</t>
  </si>
  <si>
    <t>1-0102-EMCL-R160</t>
  </si>
  <si>
    <t>MSP-S523</t>
  </si>
  <si>
    <t>C-R711-100</t>
  </si>
  <si>
    <t>C-R711-101</t>
  </si>
  <si>
    <t>C-R723-100</t>
  </si>
  <si>
    <t>C-R723-101</t>
  </si>
  <si>
    <t>C-R731-100</t>
  </si>
  <si>
    <t>C-R731-101</t>
  </si>
  <si>
    <t>C-R732-100</t>
  </si>
  <si>
    <t>C-R732-101</t>
  </si>
  <si>
    <t>CA-R1041-1</t>
  </si>
  <si>
    <t>CA-R1041-11</t>
  </si>
  <si>
    <t>AE-R1041-1</t>
  </si>
  <si>
    <t>JBA-R1040-1</t>
  </si>
  <si>
    <t>CA-R1042-11</t>
  </si>
  <si>
    <t>CA-R1043-11</t>
  </si>
  <si>
    <t>CA-R1044-11</t>
  </si>
  <si>
    <t>CA-R1022-2</t>
  </si>
  <si>
    <t>CA-R1032-2</t>
  </si>
  <si>
    <t>AE-R1042-1</t>
  </si>
  <si>
    <t>JBA-R1040-2</t>
  </si>
  <si>
    <t>JBA-R1022</t>
  </si>
  <si>
    <t>JBA-R1032</t>
  </si>
  <si>
    <t>AE-R1022</t>
  </si>
  <si>
    <t>AE-R1032</t>
  </si>
  <si>
    <t>CA-R1022-1</t>
  </si>
  <si>
    <t>ADP-R1001-1</t>
  </si>
  <si>
    <t>CA-R1032-1</t>
  </si>
  <si>
    <t>CA-R1022</t>
  </si>
  <si>
    <t>CA-R1032</t>
  </si>
  <si>
    <t>CA-R1040-1</t>
  </si>
  <si>
    <t>ADP-R1001-2</t>
  </si>
  <si>
    <t>ADP-R1001-3</t>
  </si>
  <si>
    <t>ADP-R1001-4</t>
  </si>
  <si>
    <t>CA-R1001-2</t>
  </si>
  <si>
    <t>PSP-R820</t>
  </si>
  <si>
    <t>C-S742-1</t>
  </si>
  <si>
    <t>C-S742-2</t>
  </si>
  <si>
    <t>CA-R1041-21</t>
  </si>
  <si>
    <t>CA-R1042-21</t>
  </si>
  <si>
    <t>CA-R1044-21</t>
  </si>
  <si>
    <t>CA-R1051-2</t>
  </si>
  <si>
    <t>CA-R1052-2</t>
  </si>
  <si>
    <t>AE-R1042-2</t>
  </si>
  <si>
    <t>AE-R1041-2</t>
  </si>
  <si>
    <t>AE-R1044-2</t>
  </si>
  <si>
    <t>AE-R1051</t>
  </si>
  <si>
    <t>AE-R1052</t>
  </si>
  <si>
    <t>JBA-R1051</t>
  </si>
  <si>
    <t>JBA-R1052</t>
  </si>
  <si>
    <t>CA-R1002-2</t>
  </si>
  <si>
    <t>ADP-R1002-1</t>
  </si>
  <si>
    <t>CA-R1040-2</t>
  </si>
  <si>
    <t>CA-R1051-1</t>
  </si>
  <si>
    <t>CA-R1041-2</t>
  </si>
  <si>
    <t>CA-R1051</t>
  </si>
  <si>
    <t>CA-R1052-1</t>
  </si>
  <si>
    <t>CA-R1052</t>
  </si>
  <si>
    <t>ADP-R1002-2</t>
  </si>
  <si>
    <t>ADP-R1002-3</t>
  </si>
  <si>
    <t>C-S741-100</t>
  </si>
  <si>
    <t>C-S741-101</t>
  </si>
  <si>
    <t>CA-C790-11</t>
  </si>
  <si>
    <t>1-0102-EWDG-C025 001</t>
  </si>
  <si>
    <t>CA-C790-21</t>
  </si>
  <si>
    <t>CA-C790-22</t>
  </si>
  <si>
    <t>CA-Y793-1</t>
  </si>
  <si>
    <t>C-C701-1</t>
  </si>
  <si>
    <t>SGR-C701.MCB</t>
  </si>
  <si>
    <t>PNL-C753-1,3</t>
  </si>
  <si>
    <t>PNL-C753-2,4</t>
  </si>
  <si>
    <t>2C Spare</t>
  </si>
  <si>
    <t>6C Spare</t>
  </si>
  <si>
    <t>4C Spare</t>
  </si>
  <si>
    <t>CA-R1021-1</t>
  </si>
  <si>
    <t>CA-R1021-2</t>
  </si>
  <si>
    <t>CA-R1031-2</t>
  </si>
  <si>
    <t>CA-R1003-2</t>
  </si>
  <si>
    <t>FE-R1021</t>
  </si>
  <si>
    <t>JBA-R1021</t>
  </si>
  <si>
    <t>FIT-R1003</t>
  </si>
  <si>
    <t>FE-R1031</t>
  </si>
  <si>
    <t>JBA-R1031</t>
  </si>
  <si>
    <t>1-0102-AILD-R103</t>
  </si>
  <si>
    <t>CA-R1011-2</t>
  </si>
  <si>
    <t>CA-R1012-2</t>
  </si>
  <si>
    <t>FIT-R1011</t>
  </si>
  <si>
    <t>FIT-R1012</t>
  </si>
  <si>
    <t>1-0102-AILD-R104</t>
  </si>
  <si>
    <t>CA-R1013-2</t>
  </si>
  <si>
    <t>FIT-R1013</t>
  </si>
  <si>
    <t>CA-R1023-2</t>
  </si>
  <si>
    <t>FIT-R1023</t>
  </si>
  <si>
    <t>1-0102-AILD-R105</t>
  </si>
  <si>
    <t>CA-R1047-2</t>
  </si>
  <si>
    <t>CA-R1056-2</t>
  </si>
  <si>
    <t>CA-R1057-2</t>
  </si>
  <si>
    <t>FIT-R1047</t>
  </si>
  <si>
    <t>FIT-R1057</t>
  </si>
  <si>
    <t>FIT-R1056</t>
  </si>
  <si>
    <t>1-0102-AILD-R106</t>
  </si>
  <si>
    <t>CA-R1045-1</t>
  </si>
  <si>
    <t>CA-R1045-2</t>
  </si>
  <si>
    <t>JBA-R1045-2</t>
  </si>
  <si>
    <t>JBA-R1045-1</t>
  </si>
  <si>
    <t>1-0102-EWDG-Y003 001</t>
  </si>
  <si>
    <t>1-0102-EWDG-Y003 002</t>
  </si>
  <si>
    <t>1-0102-EWDG-Y004 001</t>
  </si>
  <si>
    <t>1-0102-EWDG-Y004 002</t>
  </si>
  <si>
    <t>1-0102-EWDG-Y004 001/002</t>
  </si>
  <si>
    <t>1-0102-EWDG-Y003 001/002</t>
  </si>
  <si>
    <t>1-0102-EWDG-Y001 001</t>
  </si>
  <si>
    <t>1-0102-AILD-R107</t>
  </si>
  <si>
    <t>CA-R1140-1</t>
  </si>
  <si>
    <t>JBA-R1140-1</t>
  </si>
  <si>
    <t>ADP-R1101-1</t>
  </si>
  <si>
    <t>CA-R1141-11</t>
  </si>
  <si>
    <t>AE-R1141-1</t>
  </si>
  <si>
    <t>CA-R1142-11</t>
  </si>
  <si>
    <t>CA-R1143-11</t>
  </si>
  <si>
    <t>CA-R1144-11</t>
  </si>
  <si>
    <t>AE-R1142-1</t>
  </si>
  <si>
    <t>AE-R1143-1</t>
  </si>
  <si>
    <t>CA-R1122-2</t>
  </si>
  <si>
    <t>CA-R1122-1</t>
  </si>
  <si>
    <t>JBA-R1122</t>
  </si>
  <si>
    <t>AE-R1122</t>
  </si>
  <si>
    <t>CA-R1132-1</t>
  </si>
  <si>
    <t>CA-R1132-2</t>
  </si>
  <si>
    <t>AE-R1132</t>
  </si>
  <si>
    <t>JBA-R1132</t>
  </si>
  <si>
    <t>CA-R1101-2</t>
  </si>
  <si>
    <t>CA-R1141-1</t>
  </si>
  <si>
    <t>ADP-R1101-2</t>
  </si>
  <si>
    <t>CA-R1122</t>
  </si>
  <si>
    <t>ADP-R1101-3</t>
  </si>
  <si>
    <t>CA-R1132</t>
  </si>
  <si>
    <t>ADP-R1101-4</t>
  </si>
  <si>
    <t>CA-R1140-2</t>
  </si>
  <si>
    <t>JBA-R1140-2</t>
  </si>
  <si>
    <t>ADP-R1102-1</t>
  </si>
  <si>
    <t>CA-R1141-21</t>
  </si>
  <si>
    <t>AE-R1141-2</t>
  </si>
  <si>
    <t>CA-R1142-21</t>
  </si>
  <si>
    <t>AE-R1142-2</t>
  </si>
  <si>
    <t>CA-R1144-21</t>
  </si>
  <si>
    <t>AE-R1144-2</t>
  </si>
  <si>
    <t>CA-R1151-1</t>
  </si>
  <si>
    <t>JBA-R1151</t>
  </si>
  <si>
    <t>CA-R1151-2</t>
  </si>
  <si>
    <t>AE-R1151</t>
  </si>
  <si>
    <t>CA-R1152-1</t>
  </si>
  <si>
    <t>JBA-R1152</t>
  </si>
  <si>
    <t>CA-R1152-2</t>
  </si>
  <si>
    <t>AE-R1152</t>
  </si>
  <si>
    <t>CA-R1102-2</t>
  </si>
  <si>
    <t>CA-R1141-2</t>
  </si>
  <si>
    <t>ADP-R1102-2</t>
  </si>
  <si>
    <t>CA-R1151</t>
  </si>
  <si>
    <t>ADP-R1102-3</t>
  </si>
  <si>
    <t>CA-R1152</t>
  </si>
  <si>
    <t>CA-R1121-1</t>
  </si>
  <si>
    <t>FE-R1121</t>
  </si>
  <si>
    <t>JBA-R1121</t>
  </si>
  <si>
    <t>1-0102-AILD-R113</t>
  </si>
  <si>
    <t>CA-R1121-2</t>
  </si>
  <si>
    <t>FIT-R1103</t>
  </si>
  <si>
    <t>FE-R1131</t>
  </si>
  <si>
    <t>JBA-R1131</t>
  </si>
  <si>
    <t>CA-R1131-2</t>
  </si>
  <si>
    <t>CA-R1103-2</t>
  </si>
  <si>
    <t>CA-R1111-2</t>
  </si>
  <si>
    <t>FIT-R1111</t>
  </si>
  <si>
    <t>1-0102-AILD-R114</t>
  </si>
  <si>
    <t>CA-R1112-2</t>
  </si>
  <si>
    <t>FIT-R1112</t>
  </si>
  <si>
    <t>CA-R1113-2</t>
  </si>
  <si>
    <t>FIT-R1113</t>
  </si>
  <si>
    <t>1-0102-AILD-R115</t>
  </si>
  <si>
    <t>CA-R1123-2</t>
  </si>
  <si>
    <t>FIT-R1123</t>
  </si>
  <si>
    <t>CA-R1147-2</t>
  </si>
  <si>
    <t>FIT-R1147</t>
  </si>
  <si>
    <t>1-0102-AILD-R116</t>
  </si>
  <si>
    <t>CA-R1156-2</t>
  </si>
  <si>
    <t>FIT-R1156</t>
  </si>
  <si>
    <t>CA-R1157-2</t>
  </si>
  <si>
    <t>FIT-R1157</t>
  </si>
  <si>
    <t>CA-R1145-1</t>
  </si>
  <si>
    <t>JBA-R1145-1</t>
  </si>
  <si>
    <t>1-0102-AILD-R117</t>
  </si>
  <si>
    <t>CA-R1145-2</t>
  </si>
  <si>
    <t>JBA-R1145-2</t>
  </si>
  <si>
    <t>CA-R1240-1</t>
  </si>
  <si>
    <t>JBA-R1240-1</t>
  </si>
  <si>
    <t>ADP-R1201-1</t>
  </si>
  <si>
    <t>CA-R1241-11</t>
  </si>
  <si>
    <t>AE-R1241-1</t>
  </si>
  <si>
    <t>CA-R1242-11</t>
  </si>
  <si>
    <t>AE-R1242-1</t>
  </si>
  <si>
    <t>CA-R1243-11</t>
  </si>
  <si>
    <t>AE-R1243-1</t>
  </si>
  <si>
    <t>CA-R1244-11</t>
  </si>
  <si>
    <t>CA-R1222-1</t>
  </si>
  <si>
    <t>JBA-R1222</t>
  </si>
  <si>
    <t>CA-R1222-2</t>
  </si>
  <si>
    <t>AE-R1222</t>
  </si>
  <si>
    <t>CA-R1232-1</t>
  </si>
  <si>
    <t>CA-R1232-2</t>
  </si>
  <si>
    <t>AE-R1232</t>
  </si>
  <si>
    <t>JBA-R1232</t>
  </si>
  <si>
    <t>CA-R1201-2</t>
  </si>
  <si>
    <t>CA-R1241-1</t>
  </si>
  <si>
    <t>ADP-R1201-2</t>
  </si>
  <si>
    <t>CA-R1222</t>
  </si>
  <si>
    <t>ADP-R1201-3</t>
  </si>
  <si>
    <t>CA-R1232</t>
  </si>
  <si>
    <t>ADP-R1201-4</t>
  </si>
  <si>
    <t>CA-R1240-2</t>
  </si>
  <si>
    <t>JBA-R1240-2</t>
  </si>
  <si>
    <t>ADP-R1202-1</t>
  </si>
  <si>
    <t>CA-R1241-21</t>
  </si>
  <si>
    <t>AE-R1241-2</t>
  </si>
  <si>
    <t>CA-R1242-21</t>
  </si>
  <si>
    <t>AE-R1242-2</t>
  </si>
  <si>
    <t>CA-R1244-21</t>
  </si>
  <si>
    <t>AE-R1244-2</t>
  </si>
  <si>
    <t>CA-R1251-1</t>
  </si>
  <si>
    <t>JBA-R1251</t>
  </si>
  <si>
    <t>CA-R1251-2</t>
  </si>
  <si>
    <t>AE-R1251</t>
  </si>
  <si>
    <t>CA-R1252-1</t>
  </si>
  <si>
    <t>JBA-R1252</t>
  </si>
  <si>
    <t>CA-R1252-2</t>
  </si>
  <si>
    <t>AE-R1252</t>
  </si>
  <si>
    <t>CA-R1202-2</t>
  </si>
  <si>
    <t>CA-R1241-2</t>
  </si>
  <si>
    <t>ADP-R1202-2</t>
  </si>
  <si>
    <t>CA-R1251</t>
  </si>
  <si>
    <t>ADP-R1202-3</t>
  </si>
  <si>
    <t>CA-R1252</t>
  </si>
  <si>
    <t>CA-R1221-1</t>
  </si>
  <si>
    <t>FE-R1221</t>
  </si>
  <si>
    <t>JBA-R1221</t>
  </si>
  <si>
    <t>1-0102-AILD-R123</t>
  </si>
  <si>
    <t>CA-R1221-2</t>
  </si>
  <si>
    <t>FIT-R1203</t>
  </si>
  <si>
    <t>FE-R1231</t>
  </si>
  <si>
    <t>JBA-R1231</t>
  </si>
  <si>
    <t>CA-R1231-2</t>
  </si>
  <si>
    <t>CA-R1203-2</t>
  </si>
  <si>
    <t>CA-R1211-2</t>
  </si>
  <si>
    <t>FIT-R1211</t>
  </si>
  <si>
    <t>1-0102-AILD-R124</t>
  </si>
  <si>
    <t>CA-R1212-2</t>
  </si>
  <si>
    <t>FIT-R1212</t>
  </si>
  <si>
    <t>CA-R1213-2</t>
  </si>
  <si>
    <t>FIT-R1213</t>
  </si>
  <si>
    <t>1-0102-AILD-R125</t>
  </si>
  <si>
    <t>CA-R1223-2</t>
  </si>
  <si>
    <t>FIT-R1223</t>
  </si>
  <si>
    <t>CA-R1247-2</t>
  </si>
  <si>
    <t>FIT-R1247</t>
  </si>
  <si>
    <t>1-0102-AILD-R126</t>
  </si>
  <si>
    <t>CA-R1256-2</t>
  </si>
  <si>
    <t>FIT-R1256</t>
  </si>
  <si>
    <t>CA-R1257-2</t>
  </si>
  <si>
    <t>FIT-R1257</t>
  </si>
  <si>
    <t>CA-R1245-1</t>
  </si>
  <si>
    <t>JBA-R1245-1</t>
  </si>
  <si>
    <t>1-0102-AILD-R127</t>
  </si>
  <si>
    <t>CA-R1245-2</t>
  </si>
  <si>
    <t>JBA-R1245-2</t>
  </si>
  <si>
    <t>CA-R1131-1</t>
  </si>
  <si>
    <t>CA-R1231-1</t>
  </si>
  <si>
    <t>CA-R1031-1</t>
  </si>
  <si>
    <t>CA-R1301</t>
  </si>
  <si>
    <t>CA-R1303</t>
  </si>
  <si>
    <t>JBA-R1301</t>
  </si>
  <si>
    <t>JBA-R1303</t>
  </si>
  <si>
    <t>1-0102-AILD-R131</t>
  </si>
  <si>
    <t>CA-R1403</t>
  </si>
  <si>
    <t>FSL-R1403</t>
  </si>
  <si>
    <t>1-0102-AILD-R132</t>
  </si>
  <si>
    <t>CA-R1801</t>
  </si>
  <si>
    <t>CA-R1803</t>
  </si>
  <si>
    <t>FIT-R1801</t>
  </si>
  <si>
    <t>JBA-R1803</t>
  </si>
  <si>
    <t>1-0102-AILD-R133</t>
  </si>
  <si>
    <t>Vendor Supplied Cable</t>
  </si>
  <si>
    <t>CA-R1304-2</t>
  </si>
  <si>
    <t>LIT-R1304</t>
  </si>
  <si>
    <t>1-0102-AILD-R134</t>
  </si>
  <si>
    <t>CA-R1804-2</t>
  </si>
  <si>
    <t>LIT-R1804</t>
  </si>
  <si>
    <t>1-0102-AILD-R135</t>
  </si>
  <si>
    <t>CA-R201</t>
  </si>
  <si>
    <t xml:space="preserve">B-R201 </t>
  </si>
  <si>
    <t>1-0102-AILD-R201</t>
  </si>
  <si>
    <t>CA-R202</t>
  </si>
  <si>
    <t xml:space="preserve">B-R202 </t>
  </si>
  <si>
    <t>1-0102-AILD-R202</t>
  </si>
  <si>
    <t>1-0102-AILD-R203</t>
  </si>
  <si>
    <t>1-0102-AILD-R204</t>
  </si>
  <si>
    <t>1-0102-AILD-R205</t>
  </si>
  <si>
    <t>1-0102-AILD-R206</t>
  </si>
  <si>
    <t>CA-R203</t>
  </si>
  <si>
    <t>CA-R204</t>
  </si>
  <si>
    <t>CA-R205</t>
  </si>
  <si>
    <t>CA-R206</t>
  </si>
  <si>
    <t>CA-R2001-1</t>
  </si>
  <si>
    <t>CA-R2001-2</t>
  </si>
  <si>
    <t>TIT-R2001</t>
  </si>
  <si>
    <t>TE-R2001</t>
  </si>
  <si>
    <t>TIT-R3001</t>
  </si>
  <si>
    <t>CA-R2002</t>
  </si>
  <si>
    <t>MIT-R2002</t>
  </si>
  <si>
    <t>1-0102-AILD-R207</t>
  </si>
  <si>
    <t>UH-S635-2</t>
  </si>
  <si>
    <t>C-713U-2</t>
  </si>
  <si>
    <t>1-0102-ELTG-K004 002</t>
  </si>
  <si>
    <t>C-K724</t>
  </si>
  <si>
    <t>CP-K724</t>
  </si>
  <si>
    <t>C-K722</t>
  </si>
  <si>
    <t>C-K722-1H</t>
  </si>
  <si>
    <t>1-0102-ELTG-K005 001</t>
  </si>
  <si>
    <t>C-K725</t>
  </si>
  <si>
    <t>LC-725</t>
  </si>
  <si>
    <t>C-K722-7</t>
  </si>
  <si>
    <t>C-K722-71</t>
  </si>
  <si>
    <t>Exterior Lights</t>
  </si>
  <si>
    <t>EF-S632</t>
  </si>
  <si>
    <t>UH-S657-2</t>
  </si>
  <si>
    <t>CA-R5012</t>
  </si>
  <si>
    <t>JBA-R5012</t>
  </si>
  <si>
    <t>CP-R826</t>
  </si>
  <si>
    <t>4 Spares</t>
  </si>
  <si>
    <t>1-0102-AILD-R501</t>
  </si>
  <si>
    <t>CA-R6001</t>
  </si>
  <si>
    <t>FIT-R6001</t>
  </si>
  <si>
    <t>1-0102-AILD-R601</t>
  </si>
  <si>
    <t>CA-R6013</t>
  </si>
  <si>
    <t>FSL-R6013</t>
  </si>
  <si>
    <t>1-0102-AILD-R602</t>
  </si>
  <si>
    <t>CA-R6023</t>
  </si>
  <si>
    <t>FSL-R6023</t>
  </si>
  <si>
    <t>1-0102-AILD-R603</t>
  </si>
  <si>
    <t>CA-R610-1</t>
  </si>
  <si>
    <t>8 Spare</t>
  </si>
  <si>
    <t>CA-R610-2</t>
  </si>
  <si>
    <t>3 PR Spare</t>
  </si>
  <si>
    <t>C-S732-200</t>
  </si>
  <si>
    <t>C-S732-201</t>
  </si>
  <si>
    <t>Connections at Fixtures</t>
  </si>
  <si>
    <t>Exit / EM lights</t>
  </si>
  <si>
    <t>1-0102-ELTG-S001</t>
  </si>
  <si>
    <t>CA-R6108-12</t>
  </si>
  <si>
    <t>FIT-R6108</t>
  </si>
  <si>
    <t>1-0102-AILD-R611</t>
  </si>
  <si>
    <t>CA-R6108-22</t>
  </si>
  <si>
    <t>JBA-R6108</t>
  </si>
  <si>
    <t>1-0102-AILD-R612</t>
  </si>
  <si>
    <t>1-0102-AILD-R613</t>
  </si>
  <si>
    <t>FIT-R6112</t>
  </si>
  <si>
    <t>CA-R6112</t>
  </si>
  <si>
    <t>CA-R6122</t>
  </si>
  <si>
    <t>FIT-R6122</t>
  </si>
  <si>
    <t>CA-R6131</t>
  </si>
  <si>
    <t>CA-R6141</t>
  </si>
  <si>
    <t>TT-R6131</t>
  </si>
  <si>
    <t>TT-R6141</t>
  </si>
  <si>
    <t>1-0102-AILD-R614</t>
  </si>
  <si>
    <t>CA-R620-1</t>
  </si>
  <si>
    <t>CA-R620-2</t>
  </si>
  <si>
    <t>CA-R624-1</t>
  </si>
  <si>
    <t>CA-R624-2</t>
  </si>
  <si>
    <t>CA-R625-1</t>
  </si>
  <si>
    <t>CA-R625-2</t>
  </si>
  <si>
    <t>CA-R6242</t>
  </si>
  <si>
    <t>CA-R6252</t>
  </si>
  <si>
    <t>JBA-R624</t>
  </si>
  <si>
    <t>UH-R624</t>
  </si>
  <si>
    <t>JBA-R625</t>
  </si>
  <si>
    <t>UH-R625</t>
  </si>
  <si>
    <t>TT-R6242</t>
  </si>
  <si>
    <t>TT-R6252</t>
  </si>
  <si>
    <t>1-0102-AILD-R621</t>
  </si>
  <si>
    <t>CA-R6241</t>
  </si>
  <si>
    <t>TSL-R6241</t>
  </si>
  <si>
    <t>CA-R6251</t>
  </si>
  <si>
    <t>1-0102-ELTG-S002</t>
  </si>
  <si>
    <t>C-S732-2</t>
  </si>
  <si>
    <t>Electrical Rm Lights</t>
  </si>
  <si>
    <t>1-0102-ELTG-U001</t>
  </si>
  <si>
    <t>C-S732-7</t>
  </si>
  <si>
    <t>U.V Lights</t>
  </si>
  <si>
    <t>Walkway B Lights</t>
  </si>
  <si>
    <t>C-S733E-4</t>
  </si>
  <si>
    <t>1-0102-ELTG-S002-002</t>
  </si>
  <si>
    <t>C-S733E-2</t>
  </si>
  <si>
    <t>lights</t>
  </si>
  <si>
    <t>C-K722-6E</t>
  </si>
  <si>
    <t>C-K722-6F</t>
  </si>
  <si>
    <t>C-K722-6G</t>
  </si>
  <si>
    <t>C-K722-3C</t>
  </si>
  <si>
    <t>C-K722-3B</t>
  </si>
  <si>
    <t>TSL-R6251</t>
  </si>
  <si>
    <t>C-K222-1D</t>
  </si>
  <si>
    <t>CA-R6202-12</t>
  </si>
  <si>
    <t>CA-R6202-11</t>
  </si>
  <si>
    <t>CA-R6202-2</t>
  </si>
  <si>
    <t>CA-R6207</t>
  </si>
  <si>
    <t>TV-R6202</t>
  </si>
  <si>
    <t>DS-R6202-12</t>
  </si>
  <si>
    <t>TT-R6207</t>
  </si>
  <si>
    <t>1-0102-AILD-R622</t>
  </si>
  <si>
    <t>CA-R643-3</t>
  </si>
  <si>
    <t>CA-R644-3</t>
  </si>
  <si>
    <t>CA-S642-3</t>
  </si>
  <si>
    <t>CA-S643-3</t>
  </si>
  <si>
    <t>CA-S644-3</t>
  </si>
  <si>
    <t>CA-S646-3</t>
  </si>
  <si>
    <t>CA-S641-3</t>
  </si>
  <si>
    <t>CA-C641-3</t>
  </si>
  <si>
    <t>CA-C642-3</t>
  </si>
  <si>
    <t>CA-C643-3</t>
  </si>
  <si>
    <t>CA-C645-3</t>
  </si>
  <si>
    <t>CA-C646-3</t>
  </si>
  <si>
    <t>CA-C648-1</t>
  </si>
  <si>
    <t>CA-C648-2</t>
  </si>
  <si>
    <t>CA-C648-3</t>
  </si>
  <si>
    <t>CU-D641</t>
  </si>
  <si>
    <t>CA-D641-3</t>
  </si>
  <si>
    <t>CA-D641-4</t>
  </si>
  <si>
    <t>CA-D642-3</t>
  </si>
  <si>
    <t>CA-D642-4</t>
  </si>
  <si>
    <t>CA-D643-3</t>
  </si>
  <si>
    <t>CA-D643-4</t>
  </si>
  <si>
    <t>CA-D651-3</t>
  </si>
  <si>
    <t>CA-D651-4</t>
  </si>
  <si>
    <t>CA-D652-3</t>
  </si>
  <si>
    <t>CA-D652-4</t>
  </si>
  <si>
    <t>CA-K641-2</t>
  </si>
  <si>
    <t>CA-K641-3</t>
  </si>
  <si>
    <t>CA-K642-2</t>
  </si>
  <si>
    <t>CA-K642-3</t>
  </si>
  <si>
    <t>C-K641-1</t>
  </si>
  <si>
    <t>C-K641-2</t>
  </si>
  <si>
    <t>C-K642-1</t>
  </si>
  <si>
    <t>C-K642-2</t>
  </si>
  <si>
    <t>CU-K641</t>
  </si>
  <si>
    <t>ACU-K641</t>
  </si>
  <si>
    <t>CU-K642</t>
  </si>
  <si>
    <t>ACU-K642</t>
  </si>
  <si>
    <t>Location of disconnect is estimated</t>
  </si>
  <si>
    <t>DS-6202-12</t>
  </si>
  <si>
    <t>CA-R6209</t>
  </si>
  <si>
    <t>1-0102-AILD-R623</t>
  </si>
  <si>
    <t>CA-R640-1</t>
  </si>
  <si>
    <t>CA-R640-2</t>
  </si>
  <si>
    <t>CA-R641-1</t>
  </si>
  <si>
    <t>1-0102-AILD-R641</t>
  </si>
  <si>
    <t>CA-R642-1</t>
  </si>
  <si>
    <t>1-0102-AILD-R642</t>
  </si>
  <si>
    <t>SGR-C790</t>
  </si>
  <si>
    <t>Exit Lights</t>
  </si>
  <si>
    <t>E-Lites</t>
  </si>
  <si>
    <t>E-Lites- Stairs</t>
  </si>
  <si>
    <t>C-K722-1N</t>
  </si>
  <si>
    <t>Ballast Pit</t>
  </si>
  <si>
    <t>C-K723E-1</t>
  </si>
  <si>
    <t>C-K723E-2</t>
  </si>
  <si>
    <t>C-K723E-3A</t>
  </si>
  <si>
    <t xml:space="preserve">C-K722-1 </t>
  </si>
  <si>
    <t>Janitor Room</t>
  </si>
  <si>
    <t>C-K723E-3</t>
  </si>
  <si>
    <t>Ballast Room</t>
  </si>
  <si>
    <t>1-0102-ELTG-K004 001</t>
  </si>
  <si>
    <t>C-K222-4L</t>
  </si>
  <si>
    <t>Pump Room</t>
  </si>
  <si>
    <t>C-K222-1H</t>
  </si>
  <si>
    <t>Sump Access</t>
  </si>
  <si>
    <t>1-0102-AILD-R643</t>
  </si>
  <si>
    <t>CA-R644-1</t>
  </si>
  <si>
    <t>XFMR-C722</t>
  </si>
  <si>
    <t>CA-R6406</t>
  </si>
  <si>
    <t>CA-R6407</t>
  </si>
  <si>
    <t>CA-R6408</t>
  </si>
  <si>
    <t>TT-R6406</t>
  </si>
  <si>
    <t>TT-R6407</t>
  </si>
  <si>
    <t>TT-R6408</t>
  </si>
  <si>
    <t>1-0102-AILD-R644</t>
  </si>
  <si>
    <t>1-0102-AILD-R645</t>
  </si>
  <si>
    <t>P-C415</t>
  </si>
  <si>
    <t>JBA-K641</t>
  </si>
  <si>
    <t>Vendor Supplied</t>
  </si>
  <si>
    <t>CP-K641</t>
  </si>
  <si>
    <t>JBA-K642</t>
  </si>
  <si>
    <t>CP-K642</t>
  </si>
  <si>
    <t>1-0102-EWDG-K001 001</t>
  </si>
  <si>
    <t>CA-R654-1</t>
  </si>
  <si>
    <t>CA-R654-2</t>
  </si>
  <si>
    <t>CA-R6541</t>
  </si>
  <si>
    <t>CA-R6542</t>
  </si>
  <si>
    <t>JBA-R654</t>
  </si>
  <si>
    <t>UH-R654</t>
  </si>
  <si>
    <t>TSL-R6541</t>
  </si>
  <si>
    <t>TT-R6542</t>
  </si>
  <si>
    <t>1-0102-AILD-R646</t>
  </si>
  <si>
    <t>JBA-R654 assumed to located near temperature switch</t>
  </si>
  <si>
    <t>C-C751-1</t>
  </si>
  <si>
    <t>XFMR-C751</t>
  </si>
  <si>
    <t>CA-R9631</t>
  </si>
  <si>
    <t>CA-R9632</t>
  </si>
  <si>
    <t>CA-R9633</t>
  </si>
  <si>
    <t>CA-R9641</t>
  </si>
  <si>
    <t>CA-R9651</t>
  </si>
  <si>
    <t>JBA-R9631</t>
  </si>
  <si>
    <t>JBA-R9632</t>
  </si>
  <si>
    <t>JBA-R9633</t>
  </si>
  <si>
    <t>JBA-R9641</t>
  </si>
  <si>
    <t>JBA-R9651</t>
  </si>
  <si>
    <t>1-0102-AILD-R901</t>
  </si>
  <si>
    <t>CA-R9661</t>
  </si>
  <si>
    <t>JBA-R9661</t>
  </si>
  <si>
    <t>1-0102-AILD-R902</t>
  </si>
  <si>
    <t>CA-R9662</t>
  </si>
  <si>
    <t>JBA-R9662</t>
  </si>
  <si>
    <t>CA-R9671</t>
  </si>
  <si>
    <t>JBA-R9671</t>
  </si>
  <si>
    <t>CA-R9672</t>
  </si>
  <si>
    <t>JBA-R9672</t>
  </si>
  <si>
    <t>1-0102-AILD-R903</t>
  </si>
  <si>
    <t>CA-R9681</t>
  </si>
  <si>
    <t>JBA-R9681</t>
  </si>
  <si>
    <t>CA-R9682</t>
  </si>
  <si>
    <t>JBA-R9682</t>
  </si>
  <si>
    <t>CA-R9683</t>
  </si>
  <si>
    <t>JBA-R9683</t>
  </si>
  <si>
    <t>CA-R9691</t>
  </si>
  <si>
    <t>JBA-R9691</t>
  </si>
  <si>
    <t>CA-R9692</t>
  </si>
  <si>
    <t>JBA-R9692</t>
  </si>
  <si>
    <t>1-0102-ESLD-C010 001</t>
  </si>
  <si>
    <t>C-C751-2</t>
  </si>
  <si>
    <t>BC-C751</t>
  </si>
  <si>
    <t>CA-S9711</t>
  </si>
  <si>
    <t>CA-R9721</t>
  </si>
  <si>
    <t>XS-R9711</t>
  </si>
  <si>
    <t>XS-R9721</t>
  </si>
  <si>
    <t>1-0102-AILD-R904</t>
  </si>
  <si>
    <t>CA-S9712</t>
  </si>
  <si>
    <t>XS-R9712</t>
  </si>
  <si>
    <t>C-C752-1</t>
  </si>
  <si>
    <t>C-C752-2</t>
  </si>
  <si>
    <t>XFMR-C752</t>
  </si>
  <si>
    <t>BC-C752</t>
  </si>
  <si>
    <t>3/0</t>
  </si>
  <si>
    <t>PNL-C753</t>
  </si>
  <si>
    <t>C-C753-100</t>
  </si>
  <si>
    <t>C-C753-101</t>
  </si>
  <si>
    <t>C-C753-102</t>
  </si>
  <si>
    <t>DS-C750</t>
  </si>
  <si>
    <t>2-2C</t>
  </si>
  <si>
    <t>1-0102-AILD-R905</t>
  </si>
  <si>
    <t>CA-R715-1</t>
  </si>
  <si>
    <t>CA-R735-1</t>
  </si>
  <si>
    <t>EDP-R715</t>
  </si>
  <si>
    <t>EDP-R735</t>
  </si>
  <si>
    <t>1-0102-AILD-R906</t>
  </si>
  <si>
    <t>C-C750-1</t>
  </si>
  <si>
    <t>BAT-C750</t>
  </si>
  <si>
    <t>C-C722-100</t>
  </si>
  <si>
    <t>C-C722-101</t>
  </si>
  <si>
    <t>C-C723-100</t>
  </si>
  <si>
    <t>C-C723-101</t>
  </si>
  <si>
    <t>1-0102-AILD-R907</t>
  </si>
  <si>
    <t>1-0102-AILD-R908</t>
  </si>
  <si>
    <t>C-C721-100</t>
  </si>
  <si>
    <t>C-C721-101</t>
  </si>
  <si>
    <t>C-C724-100</t>
  </si>
  <si>
    <t>C-C724-101</t>
  </si>
  <si>
    <t>CA-R840-2</t>
  </si>
  <si>
    <t>CA-R840-3</t>
  </si>
  <si>
    <t>CA-R1024-1</t>
  </si>
  <si>
    <t>CA-R1034-1</t>
  </si>
  <si>
    <t>CA-R1001-1</t>
  </si>
  <si>
    <t>CA-R1002-1</t>
  </si>
  <si>
    <t>CA-R1049-1</t>
  </si>
  <si>
    <t>CA-R1301-1</t>
  </si>
  <si>
    <t>CA-R1302-1</t>
  </si>
  <si>
    <t>CP-R820</t>
  </si>
  <si>
    <t>ADP-R834</t>
  </si>
  <si>
    <t>ADP-R831</t>
  </si>
  <si>
    <t>ADP-R837-1</t>
  </si>
  <si>
    <t>CA-R1024-2</t>
  </si>
  <si>
    <t>CA-R1034-2</t>
  </si>
  <si>
    <t>CA-R1049-2</t>
  </si>
  <si>
    <t>CA-R1301-2</t>
  </si>
  <si>
    <t>CA-R1302-2</t>
  </si>
  <si>
    <t>AT-R1002</t>
  </si>
  <si>
    <t>AT-R1001</t>
  </si>
  <si>
    <t>C-Y793-2</t>
  </si>
  <si>
    <t>CA-K2510</t>
  </si>
  <si>
    <t>Start &amp; Stop Stn for P-K253</t>
  </si>
  <si>
    <t>CA-K1240-1</t>
  </si>
  <si>
    <t>CA-K1240-2</t>
  </si>
  <si>
    <t>OSHH-K1240</t>
  </si>
  <si>
    <t>OSH-K1240</t>
  </si>
  <si>
    <t>1-0102-EMCL-K108 001</t>
  </si>
  <si>
    <t>CA-K252</t>
  </si>
  <si>
    <t>CA-K2520</t>
  </si>
  <si>
    <t>1-0102-EMCL-K211 001</t>
  </si>
  <si>
    <t>CA-R1306-1</t>
  </si>
  <si>
    <t>CA-R1306-2</t>
  </si>
  <si>
    <t>CA-R1801-3</t>
  </si>
  <si>
    <t>CA-R1801-4</t>
  </si>
  <si>
    <t>CA-R1801-1-2</t>
  </si>
  <si>
    <t>CA-R1304</t>
  </si>
  <si>
    <t>PROFIBUS DP</t>
  </si>
  <si>
    <t xml:space="preserve">Armoured Cable </t>
  </si>
  <si>
    <t>CA-R1801-1-1</t>
  </si>
  <si>
    <t>FV-R1801-1</t>
  </si>
  <si>
    <t>CA-R1804</t>
  </si>
  <si>
    <t>1-0102-AIFS-R002</t>
  </si>
  <si>
    <t>CA-K5021</t>
  </si>
  <si>
    <t>1-0102-EMCL-K502 001</t>
  </si>
  <si>
    <t>CA-K6121</t>
  </si>
  <si>
    <t>CA-K6123</t>
  </si>
  <si>
    <t>CA-K612</t>
  </si>
  <si>
    <t>JBA-K6121</t>
  </si>
  <si>
    <t>JBA-K6123</t>
  </si>
  <si>
    <t>1-0102-EMCL-K602 001</t>
  </si>
  <si>
    <t>CA-K622</t>
  </si>
  <si>
    <t>CA-K6221</t>
  </si>
  <si>
    <t>JBA-K6221</t>
  </si>
  <si>
    <t>1-0102-EMCL-K604 001</t>
  </si>
  <si>
    <t>CA-K631</t>
  </si>
  <si>
    <t>CA-K6311</t>
  </si>
  <si>
    <t>JBA-K6311</t>
  </si>
  <si>
    <t>1-0102-EMCL-K605 001</t>
  </si>
  <si>
    <t>C-K711-100</t>
  </si>
  <si>
    <t>C-K711-101</t>
  </si>
  <si>
    <t>CA-K711-1</t>
  </si>
  <si>
    <t>1-0102-EMCL-K901 001</t>
  </si>
  <si>
    <t>C-K721-100</t>
  </si>
  <si>
    <t>C-K721-101</t>
  </si>
  <si>
    <t>CA-K721-1</t>
  </si>
  <si>
    <t>1-0102-EMCL-K902 001</t>
  </si>
  <si>
    <t>MCC-720</t>
  </si>
  <si>
    <t>CA-R1011-1</t>
  </si>
  <si>
    <t>CA-R1012</t>
  </si>
  <si>
    <t>CA-R1014</t>
  </si>
  <si>
    <t>CA-R1013-1</t>
  </si>
  <si>
    <t>CA-R1023-1</t>
  </si>
  <si>
    <t>CA-R1046</t>
  </si>
  <si>
    <t>CA-R1047-1</t>
  </si>
  <si>
    <t>CA-R1048</t>
  </si>
  <si>
    <t>CA-R1056-1</t>
  </si>
  <si>
    <t>CA-R1057-1</t>
  </si>
  <si>
    <t>CA-R2201</t>
  </si>
  <si>
    <t>1-0102-AIFS-R003</t>
  </si>
  <si>
    <t>CA-R2001</t>
  </si>
  <si>
    <t>CA-R2202</t>
  </si>
  <si>
    <t>CA-R1305</t>
  </si>
  <si>
    <t>CA-R1124-1</t>
  </si>
  <si>
    <t>CA-R1124-2</t>
  </si>
  <si>
    <t>CA-R1134-1</t>
  </si>
  <si>
    <t>CA-R1134-2</t>
  </si>
  <si>
    <t>CA-R1101-1</t>
  </si>
  <si>
    <t>AT-R1101</t>
  </si>
  <si>
    <t>CA-R1102-1</t>
  </si>
  <si>
    <t>AT-R1102</t>
  </si>
  <si>
    <t>CA-R1149-1</t>
  </si>
  <si>
    <t>CA-R1149-2</t>
  </si>
  <si>
    <t>CA-R841-2</t>
  </si>
  <si>
    <t>CA-R841-3</t>
  </si>
  <si>
    <t>ADP-R832</t>
  </si>
  <si>
    <t>ADP-R835</t>
  </si>
  <si>
    <t>ADP-R837-2</t>
  </si>
  <si>
    <t>CA-R1801-2-1</t>
  </si>
  <si>
    <t>CA-R1801-2-2</t>
  </si>
  <si>
    <t>C-C572-3</t>
  </si>
  <si>
    <t>C-C582-3</t>
  </si>
  <si>
    <t>CA-R1111-1</t>
  </si>
  <si>
    <t>CA-R1112</t>
  </si>
  <si>
    <t>CA-R1114</t>
  </si>
  <si>
    <t>CA-R1113-1</t>
  </si>
  <si>
    <t>CA-R1123-1</t>
  </si>
  <si>
    <t>1-0102-AIFS-R005</t>
  </si>
  <si>
    <t>1-0102-AIFS-R006</t>
  </si>
  <si>
    <t>CA-R1146</t>
  </si>
  <si>
    <t>CA-R1147-1</t>
  </si>
  <si>
    <t>CA-R1148</t>
  </si>
  <si>
    <t>CA-R1156-1</t>
  </si>
  <si>
    <t>CA-R1157-1</t>
  </si>
  <si>
    <t>CP-K827</t>
  </si>
  <si>
    <t>CA-R842-2</t>
  </si>
  <si>
    <t>CA-R842-3</t>
  </si>
  <si>
    <t>CA-R1224-1</t>
  </si>
  <si>
    <t>LV-R1224</t>
  </si>
  <si>
    <t>CA-R1224-2</t>
  </si>
  <si>
    <t>CA-R1234-1</t>
  </si>
  <si>
    <t>LV-R1234</t>
  </si>
  <si>
    <t>CA-R1234-2</t>
  </si>
  <si>
    <t>CA-R1201-1</t>
  </si>
  <si>
    <t>AT-R1201</t>
  </si>
  <si>
    <t>CA-R1202-1</t>
  </si>
  <si>
    <t>AT-R1202</t>
  </si>
  <si>
    <t>CA-R1249-1</t>
  </si>
  <si>
    <t>XV-R1249</t>
  </si>
  <si>
    <t>CA-R1249-2</t>
  </si>
  <si>
    <t>ADP-R837-3</t>
  </si>
  <si>
    <t>ADP-R833</t>
  </si>
  <si>
    <t>ADP-R836</t>
  </si>
  <si>
    <t>CA-C572-1</t>
  </si>
  <si>
    <t>CA-C582-1</t>
  </si>
  <si>
    <t>1-0102-AIFS-R007</t>
  </si>
  <si>
    <t>1-0102-AIFS-R008</t>
  </si>
  <si>
    <t>CA-R1211-1</t>
  </si>
  <si>
    <t>FV-R1211</t>
  </si>
  <si>
    <t>CA-R1212</t>
  </si>
  <si>
    <t>CA-R1214</t>
  </si>
  <si>
    <t>LV-R1214</t>
  </si>
  <si>
    <t>CA-R1213-1</t>
  </si>
  <si>
    <t>FV-R1213</t>
  </si>
  <si>
    <t>CA-R1223-1</t>
  </si>
  <si>
    <t>FV-R1223</t>
  </si>
  <si>
    <t>CA-R1246</t>
  </si>
  <si>
    <t>XV-R1246</t>
  </si>
  <si>
    <t>CA-R1247-1</t>
  </si>
  <si>
    <t>FV-R1247</t>
  </si>
  <si>
    <t>CA-R1248</t>
  </si>
  <si>
    <t>CA-R1256-1</t>
  </si>
  <si>
    <t>CA-R1257-1</t>
  </si>
  <si>
    <t>FV-R1257</t>
  </si>
  <si>
    <t>1-0102-AIFS-R009</t>
  </si>
  <si>
    <t>XV-R1248</t>
  </si>
  <si>
    <t>FV-R1256</t>
  </si>
  <si>
    <t>CA-R1001-3</t>
  </si>
  <si>
    <t>CA-R1002-3</t>
  </si>
  <si>
    <t>CA-R1011-3</t>
  </si>
  <si>
    <t>CA-R1013-3</t>
  </si>
  <si>
    <t>CA-R1023-3</t>
  </si>
  <si>
    <t>CA-R1047-3</t>
  </si>
  <si>
    <t>CA-R1056-3</t>
  </si>
  <si>
    <t>CA-R1057-3</t>
  </si>
  <si>
    <t>CA-R1101-3</t>
  </si>
  <si>
    <t>CA-R1102-3</t>
  </si>
  <si>
    <t>CA-R1111-3</t>
  </si>
  <si>
    <t>CA-R1113-3</t>
  </si>
  <si>
    <t>CA-R1123-3</t>
  </si>
  <si>
    <t>CA-R1147-3</t>
  </si>
  <si>
    <t>CA-R1156-3</t>
  </si>
  <si>
    <t>CA-R1157-3</t>
  </si>
  <si>
    <t>CA-R1201-3</t>
  </si>
  <si>
    <t>CA-R1202-3</t>
  </si>
  <si>
    <t>CA-R1211-3</t>
  </si>
  <si>
    <t>CA-R1213-3</t>
  </si>
  <si>
    <t>CA-R1223-3</t>
  </si>
  <si>
    <t>CA-R1247-3</t>
  </si>
  <si>
    <t>CA-R1256-3</t>
  </si>
  <si>
    <t>CA-R1257-3</t>
  </si>
  <si>
    <t>XV-R2001</t>
  </si>
  <si>
    <t>1-0102-ANET-R001</t>
  </si>
  <si>
    <t>CN-R875-1</t>
  </si>
  <si>
    <t>CN-R881</t>
  </si>
  <si>
    <t>CN-R900-1</t>
  </si>
  <si>
    <t>CAT 6 ETHERNET</t>
  </si>
  <si>
    <t>CP-R901</t>
  </si>
  <si>
    <t>CWO-R881</t>
  </si>
  <si>
    <t>NP-R900.NSW-R910</t>
  </si>
  <si>
    <t xml:space="preserve">CN-R900-2 </t>
  </si>
  <si>
    <t>CN-R820-1</t>
  </si>
  <si>
    <t>CN-R820-3</t>
  </si>
  <si>
    <t>CN-R870-3</t>
  </si>
  <si>
    <t>CN-R712</t>
  </si>
  <si>
    <t>CM-R701</t>
  </si>
  <si>
    <t>CN-R702</t>
  </si>
  <si>
    <t>NP-R900.NSW-R920</t>
  </si>
  <si>
    <t>MCC-R710.PM</t>
  </si>
  <si>
    <t>MCC-R720.PM</t>
  </si>
  <si>
    <t>MCC-R730.PM</t>
  </si>
  <si>
    <t>MCC-R750.PM</t>
  </si>
  <si>
    <t>MCC-R760.PM</t>
  </si>
  <si>
    <t>SGR-R701.PM</t>
  </si>
  <si>
    <t>SGR-R702.PM</t>
  </si>
  <si>
    <t>CN-R200-2</t>
  </si>
  <si>
    <t>CN-R200-1</t>
  </si>
  <si>
    <t>CN-R201</t>
  </si>
  <si>
    <t>CN-R202</t>
  </si>
  <si>
    <t>CN-R203</t>
  </si>
  <si>
    <t>CN-R204</t>
  </si>
  <si>
    <t>CN-R205</t>
  </si>
  <si>
    <t>CN-R206</t>
  </si>
  <si>
    <t>NP-R900.NSW-R924</t>
  </si>
  <si>
    <t>CP-R200</t>
  </si>
  <si>
    <t>LCP-R201</t>
  </si>
  <si>
    <t>LCP-R202</t>
  </si>
  <si>
    <t>LCP-R203</t>
  </si>
  <si>
    <t>LCP-R204</t>
  </si>
  <si>
    <t>LCP-R205</t>
  </si>
  <si>
    <t>LCP-R206</t>
  </si>
  <si>
    <t>CN-R820-4</t>
  </si>
  <si>
    <t>CN-R870-4</t>
  </si>
  <si>
    <t>NP-R900.NSW-R921</t>
  </si>
  <si>
    <t>CN-R820-2</t>
  </si>
  <si>
    <t>CA-C641-1</t>
  </si>
  <si>
    <t>CA-C641-2</t>
  </si>
  <si>
    <t>CP-C826</t>
  </si>
  <si>
    <t>JBA-C644</t>
  </si>
  <si>
    <t>1-0102-AILD-C644</t>
  </si>
  <si>
    <t>1-0102-AILD-C641</t>
  </si>
  <si>
    <t>JBA-C641</t>
  </si>
  <si>
    <t>CA-C642-1</t>
  </si>
  <si>
    <t>CA-C642-2</t>
  </si>
  <si>
    <t>JBA-C642</t>
  </si>
  <si>
    <t>1-0102-AILD-C642</t>
  </si>
  <si>
    <t>CA-C643-1</t>
  </si>
  <si>
    <t>CA-C643-2</t>
  </si>
  <si>
    <t>JBA-C643</t>
  </si>
  <si>
    <t>1-0102-AILD-C643</t>
  </si>
  <si>
    <t>CA-C644-1</t>
  </si>
  <si>
    <t>CA-C644-2</t>
  </si>
  <si>
    <t>CA-C645-1</t>
  </si>
  <si>
    <t>CA-C645-2</t>
  </si>
  <si>
    <t>JBA-C645</t>
  </si>
  <si>
    <t>CA-C646-1</t>
  </si>
  <si>
    <t>CA-C646-2</t>
  </si>
  <si>
    <t>JBA-C646</t>
  </si>
  <si>
    <t>1-0102-AILD-C645</t>
  </si>
  <si>
    <t>1-0102-AILD-C646</t>
  </si>
  <si>
    <t>CN-R821-2</t>
  </si>
  <si>
    <t>CN-R710-1</t>
  </si>
  <si>
    <t>CN-R710-2</t>
  </si>
  <si>
    <t>CN-R1003</t>
  </si>
  <si>
    <t>CN-R720-1</t>
  </si>
  <si>
    <t>CN-R720-2</t>
  </si>
  <si>
    <t>CN-R1103</t>
  </si>
  <si>
    <t>CP-R820.NSW-R930</t>
  </si>
  <si>
    <t>MCC-R710.NSW-R710-1</t>
  </si>
  <si>
    <t>MCC-R710.NSW-R710-2</t>
  </si>
  <si>
    <t>CP-R820.NSW-R931</t>
  </si>
  <si>
    <t>MCC-R720.NSW-R720-1</t>
  </si>
  <si>
    <t>MCC-R720.NSW-R720-2</t>
  </si>
  <si>
    <t>HTR-C662</t>
  </si>
  <si>
    <t>CA-C662</t>
  </si>
  <si>
    <t>C-C662</t>
  </si>
  <si>
    <t>CN-R730-1</t>
  </si>
  <si>
    <t>CN-R1203</t>
  </si>
  <si>
    <t>CN-R826</t>
  </si>
  <si>
    <t>CN-R760-2</t>
  </si>
  <si>
    <t>CN-R827-1</t>
  </si>
  <si>
    <t>CN-R827-2</t>
  </si>
  <si>
    <t>CP-R820.NSW-R932</t>
  </si>
  <si>
    <t>MCC-R730.NSW-R730-1</t>
  </si>
  <si>
    <t>MCC-R730.NSW-R730-2</t>
  </si>
  <si>
    <t>MCC-R750.NSW-R750</t>
  </si>
  <si>
    <t>MCC-R760.NSW-R760</t>
  </si>
  <si>
    <t>NP-R906</t>
  </si>
  <si>
    <t>1-0102-ANET-R004</t>
  </si>
  <si>
    <t>CN-R870-2</t>
  </si>
  <si>
    <t>CN-R875-2</t>
  </si>
  <si>
    <t>1-0102-ANET-R005</t>
  </si>
  <si>
    <t>NP-R900.NSW-R950</t>
  </si>
  <si>
    <t>CP-R901.CS-R870</t>
  </si>
  <si>
    <t>CP-R901.CS-R875</t>
  </si>
  <si>
    <t>DS-C655</t>
  </si>
  <si>
    <t>C-C655-1</t>
  </si>
  <si>
    <t>1-0102-EGAD-C007</t>
  </si>
  <si>
    <t>C-C655-2</t>
  </si>
  <si>
    <t>UH-C655</t>
  </si>
  <si>
    <t>DS-C663</t>
  </si>
  <si>
    <t>UH-C663</t>
  </si>
  <si>
    <t>DS-C664</t>
  </si>
  <si>
    <t>UH-C664</t>
  </si>
  <si>
    <t>1-0102-EGAD-C003</t>
  </si>
  <si>
    <t>C-C663-1</t>
  </si>
  <si>
    <t>C-C663-2</t>
  </si>
  <si>
    <t>C-C664-1</t>
  </si>
  <si>
    <t>C-C664-2</t>
  </si>
  <si>
    <t>1-0102-ELTG-R004 0002</t>
  </si>
  <si>
    <t>C-R721-3H</t>
  </si>
  <si>
    <t>C-R721-4L</t>
  </si>
  <si>
    <t>1-0102-ELTG-R004 001</t>
  </si>
  <si>
    <t>C-R721-4M</t>
  </si>
  <si>
    <t>C-R721-5K</t>
  </si>
  <si>
    <t>C-R721-5J</t>
  </si>
  <si>
    <t>C-R721-6P</t>
  </si>
  <si>
    <t>C-R721-6N</t>
  </si>
  <si>
    <t>C-R721-6E</t>
  </si>
  <si>
    <t>CP-734</t>
  </si>
  <si>
    <t>1-0102-ELTG-R004 002</t>
  </si>
  <si>
    <t>C-R721-1C</t>
  </si>
  <si>
    <t>C-R721-1G</t>
  </si>
  <si>
    <t>C-R721-2D</t>
  </si>
  <si>
    <t>C-R721-2E</t>
  </si>
  <si>
    <t>C-R721-2F</t>
  </si>
  <si>
    <t>LCC-R733</t>
  </si>
  <si>
    <t>C-R721-3R</t>
  </si>
  <si>
    <t>C-R721-10A</t>
  </si>
  <si>
    <t>CA-R734</t>
  </si>
  <si>
    <t>P-D321</t>
  </si>
  <si>
    <t>P-D322</t>
  </si>
  <si>
    <t>CN-R750-2</t>
  </si>
  <si>
    <t>CN-R750-1</t>
  </si>
  <si>
    <t>CN-R710-3</t>
  </si>
  <si>
    <t>CN-R720-3</t>
  </si>
  <si>
    <t>CN-R730-3</t>
  </si>
  <si>
    <t>CN-R760-3</t>
  </si>
  <si>
    <t>CN-R760-1</t>
  </si>
  <si>
    <t>C-D403-3</t>
  </si>
  <si>
    <t>CB-D720-T</t>
  </si>
  <si>
    <t>CB-D710-T</t>
  </si>
  <si>
    <t>DS-D621</t>
  </si>
  <si>
    <t>1-0102-EGAD-R001 002</t>
  </si>
  <si>
    <t>SW-R722E 51 &amp; -5B</t>
  </si>
  <si>
    <t>1-0102-ELTG-R005 001</t>
  </si>
  <si>
    <t>C-R722E-5R</t>
  </si>
  <si>
    <t>C-R721-7U</t>
  </si>
  <si>
    <t>XV-D3011</t>
  </si>
  <si>
    <t>FV-D3013</t>
  </si>
  <si>
    <t>XV-D3012</t>
  </si>
  <si>
    <t>XV-D3022</t>
  </si>
  <si>
    <t>XV-D3032</t>
  </si>
  <si>
    <t>XV-D3048</t>
  </si>
  <si>
    <t>XV-D3049</t>
  </si>
  <si>
    <t>LV-D4633</t>
  </si>
  <si>
    <t>XV-D4151</t>
  </si>
  <si>
    <t>XV-D4171</t>
  </si>
  <si>
    <t>LV-D4513</t>
  </si>
  <si>
    <t>LV-D4613</t>
  </si>
  <si>
    <t>XV-D4031</t>
  </si>
  <si>
    <t>XV-D3043</t>
  </si>
  <si>
    <t>XV-R3013</t>
  </si>
  <si>
    <t>C-R721-9T</t>
  </si>
  <si>
    <t>C-R721-11S</t>
  </si>
  <si>
    <t>CP-S820-2</t>
  </si>
  <si>
    <t>C-C702-1</t>
  </si>
  <si>
    <t>CA-C794-1</t>
  </si>
  <si>
    <t>CA-C794-2</t>
  </si>
  <si>
    <t>CA-C794-3</t>
  </si>
  <si>
    <t>C-R722E-2</t>
  </si>
  <si>
    <t>C-D721-100</t>
  </si>
  <si>
    <t>C-D721-101</t>
  </si>
  <si>
    <t xml:space="preserve">C-R722E-1 </t>
  </si>
  <si>
    <t>C-R722E-3</t>
  </si>
  <si>
    <t>1-0102-ELTG-R001 001/2/3/4</t>
  </si>
  <si>
    <t>1-0102-ELTG-R002 001/2/3</t>
  </si>
  <si>
    <t>1-0102-ELTG-R002 001</t>
  </si>
  <si>
    <t>MXR-D312</t>
  </si>
  <si>
    <t>LCP-D404</t>
  </si>
  <si>
    <t>XV-D3111</t>
  </si>
  <si>
    <t>FV-D3113</t>
  </si>
  <si>
    <t>XV-D3112</t>
  </si>
  <si>
    <t>XV-D3122</t>
  </si>
  <si>
    <t>XV-D3132</t>
  </si>
  <si>
    <t>XV-D3143</t>
  </si>
  <si>
    <t>XV-D3148</t>
  </si>
  <si>
    <t>LV-D4643</t>
  </si>
  <si>
    <t>XV-D3149</t>
  </si>
  <si>
    <t>XV-D4041</t>
  </si>
  <si>
    <t>XV-D4123</t>
  </si>
  <si>
    <t>XV-D4161</t>
  </si>
  <si>
    <t>LV-D4623</t>
  </si>
  <si>
    <t>LV-D4523</t>
  </si>
  <si>
    <t>XV-R3033</t>
  </si>
  <si>
    <t>Flexible cable per crane manufacturer's recommendations</t>
  </si>
  <si>
    <t>XV-T1402</t>
  </si>
  <si>
    <t>C-T1402</t>
  </si>
  <si>
    <t>1-0102-EMCL-S506 001</t>
  </si>
  <si>
    <t>CA-S646-4</t>
  </si>
  <si>
    <t>CA-S646-5</t>
  </si>
  <si>
    <t>C-S646-3</t>
  </si>
  <si>
    <t>C-S646-4</t>
  </si>
  <si>
    <t>EF-S646</t>
  </si>
  <si>
    <t>CA-S6643</t>
  </si>
  <si>
    <t>CA-S6642</t>
  </si>
  <si>
    <t>TSL-S6642</t>
  </si>
  <si>
    <t>CA-S741-1</t>
  </si>
  <si>
    <t>C-D731-100</t>
  </si>
  <si>
    <t>C-D731-101</t>
  </si>
  <si>
    <t>C-T302-1</t>
  </si>
  <si>
    <t>C-T302-2</t>
  </si>
  <si>
    <t>CA-D641-1</t>
  </si>
  <si>
    <t>C-D5S-11A</t>
  </si>
  <si>
    <t>SW0S5-11A</t>
  </si>
  <si>
    <t>1-0102-ELTG-D001 001</t>
  </si>
  <si>
    <t>PNL-S5</t>
  </si>
  <si>
    <t>C-D4S-4</t>
  </si>
  <si>
    <t>Elec Rm A</t>
  </si>
  <si>
    <t>SW0S5-11B</t>
  </si>
  <si>
    <t>C-D5S-11B</t>
  </si>
  <si>
    <t>C-D5S-39A</t>
  </si>
  <si>
    <t>Elec Rm B</t>
  </si>
  <si>
    <t>SW-S5-39A</t>
  </si>
  <si>
    <t>SW-S5-39B</t>
  </si>
  <si>
    <t>C-T4S-4</t>
  </si>
  <si>
    <t>C-T5S-40D</t>
  </si>
  <si>
    <t>SW-S5-40D</t>
  </si>
  <si>
    <t>Hum Rm</t>
  </si>
  <si>
    <t>1-0102-ELTG-T001 001</t>
  </si>
  <si>
    <t>1-0102-ELTG-D002 001</t>
  </si>
  <si>
    <t>CA-D641-2</t>
  </si>
  <si>
    <t>JBA-D641</t>
  </si>
  <si>
    <t>CP-D826</t>
  </si>
  <si>
    <t>CA-D642-1</t>
  </si>
  <si>
    <t>CA-D642-2</t>
  </si>
  <si>
    <t>JBA-D642</t>
  </si>
  <si>
    <t>ACU-D642</t>
  </si>
  <si>
    <t>CA-D643-1</t>
  </si>
  <si>
    <t>CA-D643-2</t>
  </si>
  <si>
    <t>JBA-D643</t>
  </si>
  <si>
    <t>ACU-D643</t>
  </si>
  <si>
    <t>CA-D651-1</t>
  </si>
  <si>
    <t>CA-D651-2</t>
  </si>
  <si>
    <t>CA-D652-1</t>
  </si>
  <si>
    <t>CA-D652-2</t>
  </si>
  <si>
    <t>JBA-D651</t>
  </si>
  <si>
    <t>CP-D827</t>
  </si>
  <si>
    <t>ACU-D651</t>
  </si>
  <si>
    <t>JBA-D652</t>
  </si>
  <si>
    <t>ACU-D652</t>
  </si>
  <si>
    <t>C-D652-4</t>
  </si>
  <si>
    <t>CA-S3161-1</t>
  </si>
  <si>
    <t>CA-S3161-2</t>
  </si>
  <si>
    <t>PSL-S3161</t>
  </si>
  <si>
    <t>YV-S3161</t>
  </si>
  <si>
    <t>PSL-S3171</t>
  </si>
  <si>
    <t>YV-S3171</t>
  </si>
  <si>
    <t>CA-S3171-1</t>
  </si>
  <si>
    <t>CA-S3171-2</t>
  </si>
  <si>
    <t>1-0102-AILD-S110</t>
  </si>
  <si>
    <t>1-01020-ELTG-Y002 001</t>
  </si>
  <si>
    <t>C-1G-23</t>
  </si>
  <si>
    <t>C-1G-25</t>
  </si>
  <si>
    <t>PNL-P</t>
  </si>
  <si>
    <t>1-01020-ELTG-Y001 001</t>
  </si>
  <si>
    <t>F-T302</t>
  </si>
  <si>
    <t>1-0102-EMCL-T302-002</t>
  </si>
  <si>
    <t>C-T302-3</t>
  </si>
  <si>
    <t>1-0102-EMCL-T301-002</t>
  </si>
  <si>
    <t>F-T301</t>
  </si>
  <si>
    <t>C-T301-3</t>
  </si>
  <si>
    <t>EF-R611 VFD</t>
  </si>
  <si>
    <t>1-0102-ESLD-U002 001</t>
  </si>
  <si>
    <t>UV-U214</t>
  </si>
  <si>
    <t>P-U216</t>
  </si>
  <si>
    <t>DS-U660</t>
  </si>
  <si>
    <t>CP-S820-1</t>
  </si>
  <si>
    <t>22C</t>
  </si>
  <si>
    <t>CA-S1101-1</t>
  </si>
  <si>
    <t>CA-S1101-2</t>
  </si>
  <si>
    <t>LIT-S1101</t>
  </si>
  <si>
    <t>PNL-6S</t>
  </si>
  <si>
    <t>1-0102-AILD-S112</t>
  </si>
  <si>
    <t>1-0102-AILD-S120</t>
  </si>
  <si>
    <t>CA-S1201-1</t>
  </si>
  <si>
    <t>CA-S1201-2</t>
  </si>
  <si>
    <t>LIT-S1201</t>
  </si>
  <si>
    <t>1-0102-AILD-S122</t>
  </si>
  <si>
    <t>CA-S140-1</t>
  </si>
  <si>
    <t>CA-S1421-2</t>
  </si>
  <si>
    <t>FIT-S1421</t>
  </si>
  <si>
    <t>PSP-S822</t>
  </si>
  <si>
    <t>1-0102-AILD-S140</t>
  </si>
  <si>
    <t>1-0102-AILD-S141</t>
  </si>
  <si>
    <t>CA-S1401-2</t>
  </si>
  <si>
    <t>1-0102-AILD-S142</t>
  </si>
  <si>
    <t>CA-S150-1</t>
  </si>
  <si>
    <t>1-0102-AILD-S150</t>
  </si>
  <si>
    <t>CA-S1521-2</t>
  </si>
  <si>
    <t>FIT-S1521</t>
  </si>
  <si>
    <t>1-0102-AILD-S151</t>
  </si>
  <si>
    <t>CA-S1501-2</t>
  </si>
  <si>
    <t>LIT-S1501</t>
  </si>
  <si>
    <t>1-0102-AILD-S152</t>
  </si>
  <si>
    <t>CA-S2165-2</t>
  </si>
  <si>
    <t>FIT-S2165</t>
  </si>
  <si>
    <t>1-0102-AILD-S201</t>
  </si>
  <si>
    <t>CA-S2175-2</t>
  </si>
  <si>
    <t>FIT-S2175</t>
  </si>
  <si>
    <t>1-0102-AILD-S202</t>
  </si>
  <si>
    <t>CA-S2185-2</t>
  </si>
  <si>
    <t>FIT-R2185</t>
  </si>
  <si>
    <t>1-0102-AILD-S203</t>
  </si>
  <si>
    <t>CA-S3151-2</t>
  </si>
  <si>
    <t>CA-S3151-4</t>
  </si>
  <si>
    <t>1-0102-AILD-S311</t>
  </si>
  <si>
    <t>4-4C</t>
  </si>
  <si>
    <t>XV-S3162</t>
  </si>
  <si>
    <t>CA-S3162-1</t>
  </si>
  <si>
    <t>1-0102-AILD-S312</t>
  </si>
  <si>
    <t>CA-S5961-1</t>
  </si>
  <si>
    <t>CA-S5961-2</t>
  </si>
  <si>
    <t>CA-S5962-1</t>
  </si>
  <si>
    <t>CA-S5962-2</t>
  </si>
  <si>
    <t>AIT-S5961</t>
  </si>
  <si>
    <t>GDC-S1</t>
  </si>
  <si>
    <t>AE-S5961</t>
  </si>
  <si>
    <t>AIT-S5962</t>
  </si>
  <si>
    <t>AE-S5962</t>
  </si>
  <si>
    <t>CA-S5960-1</t>
  </si>
  <si>
    <t>CA-S5960-2</t>
  </si>
  <si>
    <t>CA-S5960-3</t>
  </si>
  <si>
    <t>CA-S5960</t>
  </si>
  <si>
    <t>CA-S5960-4</t>
  </si>
  <si>
    <t>CA-S5842</t>
  </si>
  <si>
    <t>CA-S5862</t>
  </si>
  <si>
    <t>JBA-S5842</t>
  </si>
  <si>
    <t>JBA-S5862</t>
  </si>
  <si>
    <t>1-0102-AILD-S530</t>
  </si>
  <si>
    <t>CA-S5882</t>
  </si>
  <si>
    <t>CA-S5952</t>
  </si>
  <si>
    <t>JBA-S5882</t>
  </si>
  <si>
    <t>JBA-S5952</t>
  </si>
  <si>
    <t>1-0102-AILD-S531</t>
  </si>
  <si>
    <t>CA-S5921</t>
  </si>
  <si>
    <t>JBA-S5921</t>
  </si>
  <si>
    <t>1-0102-AILD-S532</t>
  </si>
  <si>
    <t>CA-S540</t>
  </si>
  <si>
    <t>LCP-S540</t>
  </si>
  <si>
    <t>1-0102-AILD-S540</t>
  </si>
  <si>
    <t>CA-S5402</t>
  </si>
  <si>
    <t>FSL-S5402</t>
  </si>
  <si>
    <t>1-0102-AILD-S541</t>
  </si>
  <si>
    <t>CA-S630-1</t>
  </si>
  <si>
    <t>CA-S630-2</t>
  </si>
  <si>
    <t>1-0102-AILD-S630-001/002</t>
  </si>
  <si>
    <t>1-0102-AILD-S630-002/003/004</t>
  </si>
  <si>
    <t>CA-S6312</t>
  </si>
  <si>
    <t>CA-S6322</t>
  </si>
  <si>
    <t>FIT-S6312</t>
  </si>
  <si>
    <t>FIT-S6322</t>
  </si>
  <si>
    <t>CA-S6352</t>
  </si>
  <si>
    <t>TT-S6352</t>
  </si>
  <si>
    <t>CA-S6242</t>
  </si>
  <si>
    <t>CA-S6342</t>
  </si>
  <si>
    <t>TT-S6242</t>
  </si>
  <si>
    <t>TT-S6342</t>
  </si>
  <si>
    <t>1-0102-AILD-S631 001</t>
  </si>
  <si>
    <t>1-0102-AILD-S633 001</t>
  </si>
  <si>
    <t>CA-S640-1</t>
  </si>
  <si>
    <t>CA-S640-2</t>
  </si>
  <si>
    <t>1-0102-AILD-S640 001</t>
  </si>
  <si>
    <t>1-0102-AILD-S640 001/002</t>
  </si>
  <si>
    <t>CA-S641-1</t>
  </si>
  <si>
    <t>CA-S641-2</t>
  </si>
  <si>
    <t>JBA-S641</t>
  </si>
  <si>
    <t>1-0102-AILD-S641 001</t>
  </si>
  <si>
    <t>CA-S642-1</t>
  </si>
  <si>
    <t>CA-S642-2</t>
  </si>
  <si>
    <t>1-0102-AILD-S642 001</t>
  </si>
  <si>
    <t>CA-S643-1</t>
  </si>
  <si>
    <t>CA-S643-2</t>
  </si>
  <si>
    <t>JBA-S643</t>
  </si>
  <si>
    <t>JBA-S642</t>
  </si>
  <si>
    <t>1-0102-AILD-S643 001</t>
  </si>
  <si>
    <t>CA-S644-1</t>
  </si>
  <si>
    <t>CA-S644-2</t>
  </si>
  <si>
    <t>JBA-S644</t>
  </si>
  <si>
    <t>1-0102-AILD-S644 001</t>
  </si>
  <si>
    <t>CA-S6406</t>
  </si>
  <si>
    <t>CA-S6407</t>
  </si>
  <si>
    <t>TT-S6406</t>
  </si>
  <si>
    <t>TT-S6407</t>
  </si>
  <si>
    <t>1-0102-AILD-S645 001</t>
  </si>
  <si>
    <t>CA-S646-1</t>
  </si>
  <si>
    <t>CA-S646-2</t>
  </si>
  <si>
    <t>JBA-S646</t>
  </si>
  <si>
    <t>1-0102-AILD-S646 001</t>
  </si>
  <si>
    <t>CA-S650-1</t>
  </si>
  <si>
    <t>CA-S650-2</t>
  </si>
  <si>
    <t>1-0102-AILD-S650-001/002</t>
  </si>
  <si>
    <t>1-0102-AILD-S650-002/003/004</t>
  </si>
  <si>
    <t>CA-S6508-22</t>
  </si>
  <si>
    <t>JBA-S6508</t>
  </si>
  <si>
    <t>CA-S6508-12</t>
  </si>
  <si>
    <t>FIT-S6508</t>
  </si>
  <si>
    <t>1-0102-AILD-S651 001</t>
  </si>
  <si>
    <t>1-0102-AILD-S652 001</t>
  </si>
  <si>
    <t>CA-S6512</t>
  </si>
  <si>
    <t>FIT-S6512</t>
  </si>
  <si>
    <t>1-0102-AILD-S653 001</t>
  </si>
  <si>
    <t>CA-S659-1</t>
  </si>
  <si>
    <t>CA-S659-2</t>
  </si>
  <si>
    <t>CA-S6592</t>
  </si>
  <si>
    <t>JBA-S659</t>
  </si>
  <si>
    <t>UH-S659</t>
  </si>
  <si>
    <t>TSL-S6591</t>
  </si>
  <si>
    <t>TT-S6592</t>
  </si>
  <si>
    <t>1-0102-AILD-S654 001</t>
  </si>
  <si>
    <t>CA-S655-1</t>
  </si>
  <si>
    <t>CA-S655-2</t>
  </si>
  <si>
    <t>CA-S6552</t>
  </si>
  <si>
    <t>JBA-S655</t>
  </si>
  <si>
    <t>UH-S655</t>
  </si>
  <si>
    <t>TSL-S6551</t>
  </si>
  <si>
    <t>TT-S6552</t>
  </si>
  <si>
    <t>1-0102-AILD-S655 001</t>
  </si>
  <si>
    <t>CA-S656-1</t>
  </si>
  <si>
    <t>JBA-S656</t>
  </si>
  <si>
    <t>1-0102-AILD-S656 001</t>
  </si>
  <si>
    <t>CA-S656-2</t>
  </si>
  <si>
    <t>UH-S656</t>
  </si>
  <si>
    <t>TSL-S6561</t>
  </si>
  <si>
    <t>CA-S6562</t>
  </si>
  <si>
    <t>TT-S6562</t>
  </si>
  <si>
    <t>CA-S6572</t>
  </si>
  <si>
    <t>TT-S6572</t>
  </si>
  <si>
    <t>CA-S6633</t>
  </si>
  <si>
    <t>TT-S6633</t>
  </si>
  <si>
    <t>TT-S6634</t>
  </si>
  <si>
    <t>CA-S6634-2</t>
  </si>
  <si>
    <t>1-0102-AILD-S658 001</t>
  </si>
  <si>
    <t>1-0102-AILD-S659 001</t>
  </si>
  <si>
    <t>CA-S6651</t>
  </si>
  <si>
    <t>JBA-S6651</t>
  </si>
  <si>
    <t>1-0102-AILD-S660 001</t>
  </si>
  <si>
    <t>CA-S673</t>
  </si>
  <si>
    <t>STR-S673</t>
  </si>
  <si>
    <t>1-0102-AILD-S670 001</t>
  </si>
  <si>
    <t>CA-S674</t>
  </si>
  <si>
    <t>STR-S674</t>
  </si>
  <si>
    <t>CA-S7311</t>
  </si>
  <si>
    <t>TC-S7311</t>
  </si>
  <si>
    <t>1-0102-AILD-S910 001</t>
  </si>
  <si>
    <t>CA-S7312</t>
  </si>
  <si>
    <t>1-0102-AILD-S912 001</t>
  </si>
  <si>
    <t>CA-S701</t>
  </si>
  <si>
    <t>SGR-S701</t>
  </si>
  <si>
    <t>CP-S820-4</t>
  </si>
  <si>
    <t>1-0102-AILD-S911 001</t>
  </si>
  <si>
    <t>CA-S9831</t>
  </si>
  <si>
    <t>CA-S9832</t>
  </si>
  <si>
    <t>CA-S9833</t>
  </si>
  <si>
    <t>CA-S9834</t>
  </si>
  <si>
    <t>CA-S9811</t>
  </si>
  <si>
    <t>CA-S9821</t>
  </si>
  <si>
    <t>CA-S9741</t>
  </si>
  <si>
    <t>JBA-S9831</t>
  </si>
  <si>
    <t>JBA-S9832</t>
  </si>
  <si>
    <t>JBA-S9833</t>
  </si>
  <si>
    <t>JBA-S9834</t>
  </si>
  <si>
    <t>JBA-S9811</t>
  </si>
  <si>
    <t>JBA-S9821</t>
  </si>
  <si>
    <t>1-0102-AILD-S913 001</t>
  </si>
  <si>
    <t>DS-PNL-A</t>
  </si>
  <si>
    <t>C-PNL-A</t>
  </si>
  <si>
    <t>XS-S9741</t>
  </si>
  <si>
    <t>1-0102-AILD-S914 001</t>
  </si>
  <si>
    <t>1-0102-AILD-S915 001</t>
  </si>
  <si>
    <t>1-0102-AILD-S520 001</t>
  </si>
  <si>
    <t>AAH-S5960-1</t>
  </si>
  <si>
    <t>JBA-GDC-S1</t>
  </si>
  <si>
    <t>AAH-S5960-2</t>
  </si>
  <si>
    <t>AAH-S5960-3</t>
  </si>
  <si>
    <t>1-0102-AILD-S521 001</t>
  </si>
  <si>
    <t>CA-S1401</t>
  </si>
  <si>
    <t>CA-S1241-1</t>
  </si>
  <si>
    <t>CA-S2165</t>
  </si>
  <si>
    <t>CA-S2185</t>
  </si>
  <si>
    <t>CA-S3163</t>
  </si>
  <si>
    <t>CA-S3172</t>
  </si>
  <si>
    <t>CA-U1201</t>
  </si>
  <si>
    <t>CA-U1921-1</t>
  </si>
  <si>
    <t>LIT-S1401</t>
  </si>
  <si>
    <t>FIT-S2185</t>
  </si>
  <si>
    <t>CA-S3151</t>
  </si>
  <si>
    <t>AIT-U1201</t>
  </si>
  <si>
    <t>CA-S1421-3</t>
  </si>
  <si>
    <t>CP-S822</t>
  </si>
  <si>
    <t>ADP-U1921</t>
  </si>
  <si>
    <t>CA-U1921-2</t>
  </si>
  <si>
    <t>P-U226</t>
  </si>
  <si>
    <t>Diesel Fuel Piping Heat Trace</t>
  </si>
  <si>
    <t>Roof Drain Heat Trace</t>
  </si>
  <si>
    <t>Exhaust Drain Heat Trace</t>
  </si>
  <si>
    <t>CA-S3001</t>
  </si>
  <si>
    <t>CA-S3002</t>
  </si>
  <si>
    <t>XV-S3002</t>
  </si>
  <si>
    <t>XV-S3001</t>
  </si>
  <si>
    <t>1-0102-AIFS-S001 001</t>
  </si>
  <si>
    <t>1-0102-AIFS-S001 002</t>
  </si>
  <si>
    <t>CA-S1501</t>
  </si>
  <si>
    <t>CA-S1521-1</t>
  </si>
  <si>
    <t>CA-S2175</t>
  </si>
  <si>
    <t>CA-S1521-3</t>
  </si>
  <si>
    <t>1-0102-AIFS-S002 001</t>
  </si>
  <si>
    <t>CA-U6541</t>
  </si>
  <si>
    <t>TSL-U6541</t>
  </si>
  <si>
    <t>CN-S881</t>
  </si>
  <si>
    <t>CN-S880</t>
  </si>
  <si>
    <t>CN-D900-11</t>
  </si>
  <si>
    <t>CN-S900</t>
  </si>
  <si>
    <t>CN-S901</t>
  </si>
  <si>
    <t>NP-S900</t>
  </si>
  <si>
    <t>CWO-S881</t>
  </si>
  <si>
    <t>PRN-S915</t>
  </si>
  <si>
    <t>NP-D900</t>
  </si>
  <si>
    <t>1-0102-ANET-S001 001</t>
  </si>
  <si>
    <t xml:space="preserve">1C  </t>
  </si>
  <si>
    <t>1-0102-EWDG-M001</t>
  </si>
  <si>
    <t>1-0102-AILD-M604</t>
  </si>
  <si>
    <t>CA-M641-1</t>
  </si>
  <si>
    <t>JBA-M641</t>
  </si>
  <si>
    <t>CP-M820-1</t>
  </si>
  <si>
    <t>CA-M641-2</t>
  </si>
  <si>
    <t>ACU-M641</t>
  </si>
  <si>
    <t>PNL-10A</t>
  </si>
  <si>
    <t>CA-M641-3</t>
  </si>
  <si>
    <t>CA-M641-4</t>
  </si>
  <si>
    <t>CP-M641</t>
  </si>
  <si>
    <t>CN-S820-1-1</t>
  </si>
  <si>
    <t>CN-S820-3-1</t>
  </si>
  <si>
    <t>CN-S821</t>
  </si>
  <si>
    <t>CN-S920-6</t>
  </si>
  <si>
    <t>CN-D900-2</t>
  </si>
  <si>
    <t>CN-D900-12</t>
  </si>
  <si>
    <t>CP-S820-3</t>
  </si>
  <si>
    <t>CP-S821</t>
  </si>
  <si>
    <t>CA-GDC-S1</t>
  </si>
  <si>
    <t>RS-485</t>
  </si>
  <si>
    <t>NJ-S920-8</t>
  </si>
  <si>
    <t>1-0102-ANET-S002 001</t>
  </si>
  <si>
    <t>1PR</t>
  </si>
  <si>
    <t>CA-M642-1</t>
  </si>
  <si>
    <t>CA-M642-2</t>
  </si>
  <si>
    <t>CA-M642-3</t>
  </si>
  <si>
    <t>CA-M642-4</t>
  </si>
  <si>
    <t>JBA-M642</t>
  </si>
  <si>
    <t>ACU-M642</t>
  </si>
  <si>
    <t>CU-M642</t>
  </si>
  <si>
    <t>CP-M642</t>
  </si>
  <si>
    <t>1-0102-AILD-M605</t>
  </si>
  <si>
    <t>CN-S820-1-2</t>
  </si>
  <si>
    <t>CN-S820-3-2</t>
  </si>
  <si>
    <t>CN-D900-3</t>
  </si>
  <si>
    <t>1-0102-ANET-S003 001</t>
  </si>
  <si>
    <t>CA-S820-3-3</t>
  </si>
  <si>
    <t>CA-S820-3-4</t>
  </si>
  <si>
    <t>1-0102-ANET-S003 001/002</t>
  </si>
  <si>
    <t>CN-S550-1</t>
  </si>
  <si>
    <t>CN-S550-2</t>
  </si>
  <si>
    <t>CN-S402</t>
  </si>
  <si>
    <t>1-0102-ANET-S002 001/S003 001</t>
  </si>
  <si>
    <t>1-0102-ANET-S002 002/S003 001</t>
  </si>
  <si>
    <t>CA-S820-3-5</t>
  </si>
  <si>
    <t>CN-S401-1</t>
  </si>
  <si>
    <t>CN-S401-2</t>
  </si>
  <si>
    <t>1-0102-ANET-S002 001/S003 002</t>
  </si>
  <si>
    <t>1-0102-ANET-S002 002/S003 002</t>
  </si>
  <si>
    <t>1-0102-ANET-S003 001/S003 002</t>
  </si>
  <si>
    <t>1-0102-ANET-S003 002</t>
  </si>
  <si>
    <t>NP-S906</t>
  </si>
  <si>
    <t>1-0102-ANET-S004 001</t>
  </si>
  <si>
    <t>CN-S906-1</t>
  </si>
  <si>
    <t>CN-S906-2</t>
  </si>
  <si>
    <t>CN-S906-3</t>
  </si>
  <si>
    <t>CN-S906-4</t>
  </si>
  <si>
    <t>CN-S906-5</t>
  </si>
  <si>
    <t>CN-S906-6</t>
  </si>
  <si>
    <t>CN-S882</t>
  </si>
  <si>
    <t>NP-S901</t>
  </si>
  <si>
    <t>CWO-S882</t>
  </si>
  <si>
    <t>1-0102-ANET-S011 001</t>
  </si>
  <si>
    <t>CN-U900-2</t>
  </si>
  <si>
    <t>1-0102-ANET-S011 002</t>
  </si>
  <si>
    <t>CN-S822-1</t>
  </si>
  <si>
    <t>CN-S822-3</t>
  </si>
  <si>
    <t>CN-S826</t>
  </si>
  <si>
    <t>CN-S742</t>
  </si>
  <si>
    <t>CN-S730-2</t>
  </si>
  <si>
    <t>CN-S740-3</t>
  </si>
  <si>
    <t>CN-S730-3</t>
  </si>
  <si>
    <t>CN-U900-1</t>
  </si>
  <si>
    <t>1-0102-ANET-S012 001</t>
  </si>
  <si>
    <t>PNL-R731, CCT 6, 8</t>
  </si>
  <si>
    <t>C-M641-3</t>
  </si>
  <si>
    <t>C-M641-4</t>
  </si>
  <si>
    <t>PNL-1C</t>
  </si>
  <si>
    <t>DS-M641-2</t>
  </si>
  <si>
    <t>1-0102-EWDG-M001 001</t>
  </si>
  <si>
    <t>C-M642-3</t>
  </si>
  <si>
    <t>C-M642-4</t>
  </si>
  <si>
    <t>DS-M642-2</t>
  </si>
  <si>
    <t>C-ELB-1A</t>
  </si>
  <si>
    <t>PNL-4G</t>
  </si>
  <si>
    <t>ELB-1A</t>
  </si>
  <si>
    <t>C-PNL-1A</t>
  </si>
  <si>
    <t>PNL-1A</t>
  </si>
  <si>
    <t>NP-U900</t>
  </si>
  <si>
    <t>CN-S822-2</t>
  </si>
  <si>
    <t>CN-S822-4</t>
  </si>
  <si>
    <t>1-0102-ANET-S012 002</t>
  </si>
  <si>
    <t>CN-C900</t>
  </si>
  <si>
    <t>1-0102-ANET-S012 003</t>
  </si>
  <si>
    <t>1-0102-ANET-S013 001</t>
  </si>
  <si>
    <t>CN-S823-1</t>
  </si>
  <si>
    <t>CN-S823-2</t>
  </si>
  <si>
    <t>CN-S822-5</t>
  </si>
  <si>
    <t>CN-U720-1</t>
  </si>
  <si>
    <t>CN-U720-2</t>
  </si>
  <si>
    <t>CN-U821-2</t>
  </si>
  <si>
    <t>CN-U821-1</t>
  </si>
  <si>
    <t>CP-U821</t>
  </si>
  <si>
    <t>1-0102-ANET-S013 002</t>
  </si>
  <si>
    <t>CN-S730-1</t>
  </si>
  <si>
    <t>CN-S740-1</t>
  </si>
  <si>
    <t>2-1C</t>
  </si>
  <si>
    <t>4PR</t>
  </si>
  <si>
    <t>8PR</t>
  </si>
  <si>
    <t xml:space="preserve">3PR </t>
  </si>
  <si>
    <t xml:space="preserve">2PR </t>
  </si>
  <si>
    <t xml:space="preserve">1PR </t>
  </si>
  <si>
    <t>12PR</t>
  </si>
  <si>
    <t>6PR</t>
  </si>
  <si>
    <t>10PR</t>
  </si>
  <si>
    <t>Conduit</t>
  </si>
  <si>
    <t>Shielding</t>
  </si>
  <si>
    <t>1-0102-ANET-S013 001/002</t>
  </si>
  <si>
    <t>CN-S750-1</t>
  </si>
  <si>
    <t>CN-S760-1</t>
  </si>
  <si>
    <t>1-0102-ANET-S012 001/S013 003</t>
  </si>
  <si>
    <t>Switchgear SGR-C702, Incoming Cable Compartment</t>
  </si>
  <si>
    <t>Switchgear SGR-C701,  Incoming Cable Compartment</t>
  </si>
  <si>
    <t>1-0102-ANET-S013 003</t>
  </si>
  <si>
    <t>NP-S907</t>
  </si>
  <si>
    <t>1-0102-ANET-S014 001</t>
  </si>
  <si>
    <t>Tape Shield</t>
  </si>
  <si>
    <t>OS</t>
  </si>
  <si>
    <t>CA-S401-1</t>
  </si>
  <si>
    <t>CA-S831-1</t>
  </si>
  <si>
    <t>CA-S931-2</t>
  </si>
  <si>
    <t>CA-S4013</t>
  </si>
  <si>
    <t xml:space="preserve">OLFLEX CONTROL TM CY </t>
  </si>
  <si>
    <t xml:space="preserve">Vendor Supplied Adapter Cable </t>
  </si>
  <si>
    <t xml:space="preserve">8C Spare, Non-armoured Cables </t>
  </si>
  <si>
    <t xml:space="preserve">Non-armoured Cables </t>
  </si>
  <si>
    <t>Non-armoured Cables</t>
  </si>
  <si>
    <t>PSH-S4012</t>
  </si>
  <si>
    <t>SCP-6</t>
  </si>
  <si>
    <t>LCP-S831</t>
  </si>
  <si>
    <t>CA-S4020</t>
  </si>
  <si>
    <t>CA-S402-1</t>
  </si>
  <si>
    <t>PSH-S4022</t>
  </si>
  <si>
    <t>CA-S4023</t>
  </si>
  <si>
    <t>CN-S750-2</t>
  </si>
  <si>
    <t>in Conduit</t>
  </si>
  <si>
    <t>CA-K1102-1A</t>
  </si>
  <si>
    <t>CA-K1102-1B</t>
  </si>
  <si>
    <t>CA-K1102-22</t>
  </si>
  <si>
    <t>CA-K1102-21</t>
  </si>
  <si>
    <t>CA-K1102-10</t>
  </si>
  <si>
    <t>CA-K1102-20</t>
  </si>
  <si>
    <t>FE-K1102-1A</t>
  </si>
  <si>
    <t>FIT-K1102</t>
  </si>
  <si>
    <t>FE-K1102-2B</t>
  </si>
  <si>
    <t>LIT-K1102</t>
  </si>
  <si>
    <t>JBA-K831</t>
  </si>
  <si>
    <t>PSP-K820</t>
  </si>
  <si>
    <t>PNL-S731-35</t>
  </si>
  <si>
    <t>PNL-S731-32</t>
  </si>
  <si>
    <t>CA-K1140</t>
  </si>
  <si>
    <t>CA-K1144</t>
  </si>
  <si>
    <t>JBA-K1140</t>
  </si>
  <si>
    <t>LSH-K1144</t>
  </si>
  <si>
    <t>1-0102-AILD-K101 001</t>
  </si>
  <si>
    <t>1-0102-AILD-K102 001</t>
  </si>
  <si>
    <t xml:space="preserve">4C </t>
  </si>
  <si>
    <t xml:space="preserve">ACIC </t>
  </si>
  <si>
    <t>CA-K1202-1A</t>
  </si>
  <si>
    <t>CA-K1202-1B</t>
  </si>
  <si>
    <t>CA-K1202-21</t>
  </si>
  <si>
    <t>CA-K1202-22</t>
  </si>
  <si>
    <t>CA-K1202-10</t>
  </si>
  <si>
    <t>CA-K1202-20</t>
  </si>
  <si>
    <t>FE-K1202-1A</t>
  </si>
  <si>
    <t>FIT-K1202</t>
  </si>
  <si>
    <t>FE-K1202-2B</t>
  </si>
  <si>
    <t>LIT-K1202</t>
  </si>
  <si>
    <t>1-0102-AILD-K103 001</t>
  </si>
  <si>
    <t>CA-K1240</t>
  </si>
  <si>
    <t>CA-K1244</t>
  </si>
  <si>
    <t>JBA-K1240</t>
  </si>
  <si>
    <t>LSH-K1244</t>
  </si>
  <si>
    <t>1-0102-AILD-K104 001</t>
  </si>
  <si>
    <t>CA-K1512-1</t>
  </si>
  <si>
    <t>XV-K1512</t>
  </si>
  <si>
    <t>1-0102-AILD-K105 001</t>
  </si>
  <si>
    <t>CA-K1123-1</t>
  </si>
  <si>
    <t>XV-K1123</t>
  </si>
  <si>
    <t>1-0102-AILD-K106 001</t>
  </si>
  <si>
    <t>XV-K1124</t>
  </si>
  <si>
    <t>1-0102-AILD-K107 001</t>
  </si>
  <si>
    <t>XV-K1125</t>
  </si>
  <si>
    <t>1-0102-AILD-K108 001</t>
  </si>
  <si>
    <t>CA-K1124-1</t>
  </si>
  <si>
    <t>CA-K1125-1</t>
  </si>
  <si>
    <t>CA-K1223-1</t>
  </si>
  <si>
    <t>CA-K1224-1</t>
  </si>
  <si>
    <t>CA-K1225-1</t>
  </si>
  <si>
    <t>1-0102-AILD-K110 001</t>
  </si>
  <si>
    <t>1-0102-AILD-K111 001</t>
  </si>
  <si>
    <t>1-0102-AILD-K112 001</t>
  </si>
  <si>
    <t>CA-K114-1</t>
  </si>
  <si>
    <t>JBA-K114-1</t>
  </si>
  <si>
    <t>1-0102-AILD-K114 001</t>
  </si>
  <si>
    <t>CA-K124-1</t>
  </si>
  <si>
    <t>JBA-K124-1</t>
  </si>
  <si>
    <t>1-0102-AILD-K115 001</t>
  </si>
  <si>
    <t>CA-K1511-2</t>
  </si>
  <si>
    <t>LIT-K1511</t>
  </si>
  <si>
    <t>1-0102-AILD-K116 001</t>
  </si>
  <si>
    <t>CA-K1601</t>
  </si>
  <si>
    <t>CA-K1603</t>
  </si>
  <si>
    <t>CA-K1604</t>
  </si>
  <si>
    <t>PDSH-K1601</t>
  </si>
  <si>
    <t>TIT-K1603</t>
  </si>
  <si>
    <t>PIT-K1604</t>
  </si>
  <si>
    <t>1-0102-AILD-K117 001</t>
  </si>
  <si>
    <t>CA-K1153-2</t>
  </si>
  <si>
    <t>CA-K1154</t>
  </si>
  <si>
    <t>AIT-K1153</t>
  </si>
  <si>
    <t>FSL-K1154</t>
  </si>
  <si>
    <t>1-0102-AILD-K118 001</t>
  </si>
  <si>
    <t>CA-K1253-2</t>
  </si>
  <si>
    <t>CA-K1254</t>
  </si>
  <si>
    <t>AIT-K1253</t>
  </si>
  <si>
    <t>FSL-K1254</t>
  </si>
  <si>
    <t>1-0102-AILD-K119 001</t>
  </si>
  <si>
    <t>CA-K1132-3</t>
  </si>
  <si>
    <t>CA-K1232-3</t>
  </si>
  <si>
    <t>CA-K1132-2</t>
  </si>
  <si>
    <t>CA-K1232-2</t>
  </si>
  <si>
    <t>LIT-K1132</t>
  </si>
  <si>
    <t>JBA-K1132</t>
  </si>
  <si>
    <t>LIT-K1232</t>
  </si>
  <si>
    <t>JBA-K1232</t>
  </si>
  <si>
    <t>1-0102-AILD-K120 001</t>
  </si>
  <si>
    <t>CA-K1106-1</t>
  </si>
  <si>
    <t>CA-K1106-2</t>
  </si>
  <si>
    <t>CA-K1206-1</t>
  </si>
  <si>
    <t>CA-K1206-2</t>
  </si>
  <si>
    <t>HS-K1106-1</t>
  </si>
  <si>
    <t>HS-K1106-2</t>
  </si>
  <si>
    <t>HS-K1206-1</t>
  </si>
  <si>
    <t>HS-K1206-2</t>
  </si>
  <si>
    <t>1-0102-AILD-K121 001</t>
  </si>
  <si>
    <t>Cable Bus, RW90, EPR, FT4 Tray Rated</t>
  </si>
  <si>
    <t>CA-K1103-1</t>
  </si>
  <si>
    <t>XV-K1103</t>
  </si>
  <si>
    <t>CA-C790-12</t>
  </si>
  <si>
    <t>1-0102-AILD-K122 001</t>
  </si>
  <si>
    <t>CA-K1134-1</t>
  </si>
  <si>
    <t>XV-K1134</t>
  </si>
  <si>
    <t>1-0102-AILD-K123 001</t>
  </si>
  <si>
    <t>1-0102-AILD-K124 001</t>
  </si>
  <si>
    <t>CA-K1203-1</t>
  </si>
  <si>
    <t>XV-K1203</t>
  </si>
  <si>
    <t>CA-K1234-1</t>
  </si>
  <si>
    <t>XV-K1234</t>
  </si>
  <si>
    <t>1-0102-AILD-K125 001</t>
  </si>
  <si>
    <t>CA-K1155-1</t>
  </si>
  <si>
    <t>XV-K1155</t>
  </si>
  <si>
    <t>1-0102-AILD-K126 001</t>
  </si>
  <si>
    <t>CA-K1255-1</t>
  </si>
  <si>
    <t>XV-K1255</t>
  </si>
  <si>
    <t>C-G752-3D</t>
  </si>
  <si>
    <t>C-G752-3E</t>
  </si>
  <si>
    <t>C-G752-6F</t>
  </si>
  <si>
    <t>C-G752-6G</t>
  </si>
  <si>
    <t>C-G752-8B</t>
  </si>
  <si>
    <t>C-G752-8C</t>
  </si>
  <si>
    <t>SGR-C701 / CB-790-3</t>
  </si>
  <si>
    <t>SGR-C702 / CB-790-4</t>
  </si>
  <si>
    <t>SGR-C790 / CB-C790-1</t>
  </si>
  <si>
    <t>SGR-C790 / CB-C790-2</t>
  </si>
  <si>
    <t>1-0102-ELTG-G008 001</t>
  </si>
  <si>
    <t>1-0102-ELTG-G008 002</t>
  </si>
  <si>
    <t>C-G763U-2</t>
  </si>
  <si>
    <t>SGR-C790 / CB-C572</t>
  </si>
  <si>
    <t>SGR-C790 / CB-C582</t>
  </si>
  <si>
    <t>SGR-C790 / CB-Y793</t>
  </si>
  <si>
    <t>C-G752-2K</t>
  </si>
  <si>
    <t>C-G752-7B</t>
  </si>
  <si>
    <t>C-G752-2H</t>
  </si>
  <si>
    <t>C-G752-2J</t>
  </si>
  <si>
    <t>CA-K115-1</t>
  </si>
  <si>
    <t>JBA-K115-1</t>
  </si>
  <si>
    <t>1-0102-AILD-K127 001</t>
  </si>
  <si>
    <t>1-0102-AILD-K128 001</t>
  </si>
  <si>
    <t>CA-K2112</t>
  </si>
  <si>
    <t>CA-K2122</t>
  </si>
  <si>
    <t>CA-K2132</t>
  </si>
  <si>
    <t>PT-K2112</t>
  </si>
  <si>
    <t>PT-K2122</t>
  </si>
  <si>
    <t>PT-K2132</t>
  </si>
  <si>
    <t>1-0102-AILD-K201 001</t>
  </si>
  <si>
    <t>1-0102-AILD-K202 001</t>
  </si>
  <si>
    <t>CA-K2212</t>
  </si>
  <si>
    <t>CA-K2222</t>
  </si>
  <si>
    <t>CA-K2232</t>
  </si>
  <si>
    <t>PT-K2212</t>
  </si>
  <si>
    <t>PT-K2222</t>
  </si>
  <si>
    <t>PT-K2232</t>
  </si>
  <si>
    <t>1-0102-EWDG-C023</t>
  </si>
  <si>
    <t>CA-K2501-2</t>
  </si>
  <si>
    <t>CA-K2501-10</t>
  </si>
  <si>
    <t>LIT-K2501</t>
  </si>
  <si>
    <t>LI-K2501</t>
  </si>
  <si>
    <t>1-0102-AILD-K203 001</t>
  </si>
  <si>
    <t>SGR-C702- RLY-G760-1 / RLY-S740-1</t>
  </si>
  <si>
    <t>SGR-C702- RLY-R702-1 / RLY-S702-1</t>
  </si>
  <si>
    <t>SGR-C702- RLY-C702-2 / RLY-C702-21</t>
  </si>
  <si>
    <t>1-0102-ELTG-G009 001</t>
  </si>
  <si>
    <t>CA-K2502</t>
  </si>
  <si>
    <t>CA-K2503</t>
  </si>
  <si>
    <t>LSL-K2502</t>
  </si>
  <si>
    <t>LSLL-K2503</t>
  </si>
  <si>
    <t xml:space="preserve">1-0102-AILD-K204 001 </t>
  </si>
  <si>
    <t>CA-K2504</t>
  </si>
  <si>
    <t>LSH-K2504</t>
  </si>
  <si>
    <t>C-G7111-1</t>
  </si>
  <si>
    <t>C-G7111-2</t>
  </si>
  <si>
    <t>C-G7111-3</t>
  </si>
  <si>
    <t>C-G7112</t>
  </si>
  <si>
    <t>1-0102-ELTG-G010 001</t>
  </si>
  <si>
    <t>1G-9 IN G127</t>
  </si>
  <si>
    <t>1G-11 in G127</t>
  </si>
  <si>
    <t>1G-13 in G127</t>
  </si>
  <si>
    <t>1G-22 in G138 &amp; G139</t>
  </si>
  <si>
    <t>JBA-G756</t>
  </si>
  <si>
    <t>C-G756</t>
  </si>
  <si>
    <t>SGR-C702.MCB</t>
  </si>
  <si>
    <t>CA-K2541-2</t>
  </si>
  <si>
    <t>CA-K2542-2</t>
  </si>
  <si>
    <t>FIT-K2541</t>
  </si>
  <si>
    <t>FIT-K2542</t>
  </si>
  <si>
    <t xml:space="preserve">1-0102-AILD-K205 001 </t>
  </si>
  <si>
    <t xml:space="preserve">1-0102-AILD-K206 001 </t>
  </si>
  <si>
    <t>CA-K3101</t>
  </si>
  <si>
    <t>CA-K3102</t>
  </si>
  <si>
    <t>CA-K3103</t>
  </si>
  <si>
    <t>LSLL-K3101</t>
  </si>
  <si>
    <t>LSHH-K3102</t>
  </si>
  <si>
    <t>PSLL-K3103</t>
  </si>
  <si>
    <t>1-0102-AILD-K301 001</t>
  </si>
  <si>
    <t>CA-K310-1</t>
  </si>
  <si>
    <t>JBA-K310-3</t>
  </si>
  <si>
    <t>1-0102-AILD-K302 001</t>
  </si>
  <si>
    <t>CA-K3108-1</t>
  </si>
  <si>
    <t>CA-K3108-2</t>
  </si>
  <si>
    <t>JBA-K3108</t>
  </si>
  <si>
    <t>HS-K3108-2</t>
  </si>
  <si>
    <t>1-0102-AILD-K303 001</t>
  </si>
  <si>
    <t>C-G335-1</t>
  </si>
  <si>
    <t>DS-G336</t>
  </si>
  <si>
    <t>DS-G335</t>
  </si>
  <si>
    <t>C-G335-2</t>
  </si>
  <si>
    <t>C-G353-1</t>
  </si>
  <si>
    <t>C-G353-2</t>
  </si>
  <si>
    <t>LCP-G353</t>
  </si>
  <si>
    <t>B-G353</t>
  </si>
  <si>
    <t>C-G354-1</t>
  </si>
  <si>
    <t>C-G354-2</t>
  </si>
  <si>
    <t>LCP-G354</t>
  </si>
  <si>
    <t>B-G354</t>
  </si>
  <si>
    <t>CA-K5012</t>
  </si>
  <si>
    <t>JBA-K5012</t>
  </si>
  <si>
    <t>1-0102-AILD-K501 001</t>
  </si>
  <si>
    <t>C-PNL-2G</t>
  </si>
  <si>
    <t>PNL-2P</t>
  </si>
  <si>
    <t>PNL-2G</t>
  </si>
  <si>
    <t>C-G1062</t>
  </si>
  <si>
    <t>XV-G1062</t>
  </si>
  <si>
    <t>C-SD-1</t>
  </si>
  <si>
    <t>C-SD-2</t>
  </si>
  <si>
    <t>PNL-1B</t>
  </si>
  <si>
    <t>1-0102A-E0016-001</t>
  </si>
  <si>
    <t>SNOW DUMP J.B IN RM B107</t>
  </si>
  <si>
    <t>SNOW DUMP DISTRIBUTION</t>
  </si>
  <si>
    <t>1-0102-EGAD-B001 / 1-0102A-E0016-001</t>
  </si>
  <si>
    <t>CA-K610-1</t>
  </si>
  <si>
    <t>1-0102-AILD-K601 001/002</t>
  </si>
  <si>
    <t>CA-K610-2</t>
  </si>
  <si>
    <t>1-0102-AILD-K601 002/003</t>
  </si>
  <si>
    <t>5 PR Spare</t>
  </si>
  <si>
    <t>5C Spare</t>
  </si>
  <si>
    <t>MSP-G566</t>
  </si>
  <si>
    <t>CA-K6112</t>
  </si>
  <si>
    <t>CA-K6122</t>
  </si>
  <si>
    <t>FIT-K6112</t>
  </si>
  <si>
    <t>FIT-K6122</t>
  </si>
  <si>
    <t>1-0102-AILD-K602 001</t>
  </si>
  <si>
    <t>CA-K6104-11</t>
  </si>
  <si>
    <t>CA-K6104-12</t>
  </si>
  <si>
    <t>CA-K6132</t>
  </si>
  <si>
    <t>CA-K6104</t>
  </si>
  <si>
    <t>DS-K6104</t>
  </si>
  <si>
    <t>TV-K6104</t>
  </si>
  <si>
    <t>TT-K6132</t>
  </si>
  <si>
    <t>1-0102-AILD-K603 001</t>
  </si>
  <si>
    <t>CA-K6141</t>
  </si>
  <si>
    <t>1-0102-AILD-K604 001</t>
  </si>
  <si>
    <t>CA-K6142</t>
  </si>
  <si>
    <t>1-0102-AILD-K605 001</t>
  </si>
  <si>
    <t>CA-K620-1</t>
  </si>
  <si>
    <t>CA-K620-2</t>
  </si>
  <si>
    <t>CA-K6209</t>
  </si>
  <si>
    <t>CA-K6222</t>
  </si>
  <si>
    <t>FIT-K6209</t>
  </si>
  <si>
    <t>FIT-K6222</t>
  </si>
  <si>
    <t>CA-K6204-11</t>
  </si>
  <si>
    <t>CA-K6204-12</t>
  </si>
  <si>
    <t>CA-K6204</t>
  </si>
  <si>
    <t>CA-K6232</t>
  </si>
  <si>
    <t>TV-K6204</t>
  </si>
  <si>
    <t>DS-K6204</t>
  </si>
  <si>
    <t>TT-K6232</t>
  </si>
  <si>
    <t>1-0102-AILD-K608 001</t>
  </si>
  <si>
    <t>1-0102-AILD-K606 001/002</t>
  </si>
  <si>
    <t>1-0102-AILD-K606 002/003</t>
  </si>
  <si>
    <t>1-0102-AILD-K607 001</t>
  </si>
  <si>
    <t>1-0102-ESLD-P002</t>
  </si>
  <si>
    <t>C-P105-1</t>
  </si>
  <si>
    <t>MCC-P710</t>
  </si>
  <si>
    <t>VFD-P105</t>
  </si>
  <si>
    <t>P-P105</t>
  </si>
  <si>
    <t>C-P105-2</t>
  </si>
  <si>
    <t>1-0102-ESLD-P001</t>
  </si>
  <si>
    <t>C-P111-1</t>
  </si>
  <si>
    <t>C-P111-2</t>
  </si>
  <si>
    <t>VFD-P111</t>
  </si>
  <si>
    <t>P-P111</t>
  </si>
  <si>
    <t>C-P640-1</t>
  </si>
  <si>
    <t>DS-P640</t>
  </si>
  <si>
    <t>AHU-P640</t>
  </si>
  <si>
    <t>C-P640-2</t>
  </si>
  <si>
    <t>C-P643-1</t>
  </si>
  <si>
    <t>C-P643-2</t>
  </si>
  <si>
    <t>UH-P643</t>
  </si>
  <si>
    <t>DS-P643</t>
  </si>
  <si>
    <t>C-P721-100</t>
  </si>
  <si>
    <t>MCC-P720</t>
  </si>
  <si>
    <t>XFMR-P721</t>
  </si>
  <si>
    <t>C-P721-101</t>
  </si>
  <si>
    <t>PNL-P721</t>
  </si>
  <si>
    <t>C-P106-1</t>
  </si>
  <si>
    <t>C-P106-2</t>
  </si>
  <si>
    <t>VFD-P106</t>
  </si>
  <si>
    <t>P-P106</t>
  </si>
  <si>
    <t>C-P116-1</t>
  </si>
  <si>
    <t>C-P116-2</t>
  </si>
  <si>
    <t>VFD-P116</t>
  </si>
  <si>
    <t>P-P116</t>
  </si>
  <si>
    <t>C-ELB-2P</t>
  </si>
  <si>
    <t>ELB-2P</t>
  </si>
  <si>
    <t>Existing cabling to remain.</t>
  </si>
  <si>
    <t>C-PNL-2P</t>
  </si>
  <si>
    <t>C-SPL-B2</t>
  </si>
  <si>
    <t>SPL-B2</t>
  </si>
  <si>
    <t>CA-K630-1</t>
  </si>
  <si>
    <t>9C Spare</t>
  </si>
  <si>
    <t>CA-K630-2</t>
  </si>
  <si>
    <t>C-P32</t>
  </si>
  <si>
    <t>CDP-E1</t>
  </si>
  <si>
    <t>C-B579</t>
  </si>
  <si>
    <t>C-G561</t>
  </si>
  <si>
    <t>C-G562</t>
  </si>
  <si>
    <t>MCC-P32</t>
  </si>
  <si>
    <t>1-0102-AILD-K609 001/002</t>
  </si>
  <si>
    <t>1-0102-AILD-K609 002/003</t>
  </si>
  <si>
    <t>CA-K6312</t>
  </si>
  <si>
    <t>FIT-K6312</t>
  </si>
  <si>
    <t>1-0102-AILD-K610 001</t>
  </si>
  <si>
    <t>1-0102-AILD-K611 001</t>
  </si>
  <si>
    <t>CA-K6332</t>
  </si>
  <si>
    <t>CA-K6304-11</t>
  </si>
  <si>
    <t>DS-K6304</t>
  </si>
  <si>
    <t>CA-K6304-12</t>
  </si>
  <si>
    <t>TV-K6304</t>
  </si>
  <si>
    <t>1-0102-ACBD-R065 001</t>
  </si>
  <si>
    <t>CA-R1047-22</t>
  </si>
  <si>
    <t>CA-R1147-22</t>
  </si>
  <si>
    <t>CA-R1247-22</t>
  </si>
  <si>
    <t>CA-R1056-22</t>
  </si>
  <si>
    <t>CA-R1156-22</t>
  </si>
  <si>
    <t>CA-R1256-22</t>
  </si>
  <si>
    <t>CA-R1057-22</t>
  </si>
  <si>
    <t>CA-R1157-22</t>
  </si>
  <si>
    <t>CA-R1257-22</t>
  </si>
  <si>
    <t xml:space="preserve">FK-R1047 </t>
  </si>
  <si>
    <t xml:space="preserve">FK-R1147 </t>
  </si>
  <si>
    <t xml:space="preserve">FK-R1247 </t>
  </si>
  <si>
    <t xml:space="preserve">FK-R1056 </t>
  </si>
  <si>
    <t xml:space="preserve">FK-R1156 </t>
  </si>
  <si>
    <t xml:space="preserve">FK-R1256 </t>
  </si>
  <si>
    <t xml:space="preserve">FK-R1057 </t>
  </si>
  <si>
    <t xml:space="preserve">FK-R1157 </t>
  </si>
  <si>
    <t xml:space="preserve">FK-R1257 </t>
  </si>
  <si>
    <t xml:space="preserve"> FV-R1047 </t>
  </si>
  <si>
    <t xml:space="preserve"> FV-R1147 </t>
  </si>
  <si>
    <t xml:space="preserve"> FV-R1247 </t>
  </si>
  <si>
    <t xml:space="preserve"> FV-R1056 </t>
  </si>
  <si>
    <t xml:space="preserve"> FV-R1156 </t>
  </si>
  <si>
    <t xml:space="preserve"> FV-R1256 </t>
  </si>
  <si>
    <t xml:space="preserve"> FV-R1057 </t>
  </si>
  <si>
    <t xml:space="preserve"> FV-R1157 </t>
  </si>
  <si>
    <t xml:space="preserve"> FV-R1257 </t>
  </si>
  <si>
    <t>1-0102-ESLD-B002 001</t>
  </si>
  <si>
    <t>P-B579</t>
  </si>
  <si>
    <t>C-2P-2</t>
  </si>
  <si>
    <t>2P-2</t>
  </si>
  <si>
    <t>LIGHTING</t>
  </si>
  <si>
    <t>SEP-277</t>
  </si>
  <si>
    <t>C-1P-18</t>
  </si>
  <si>
    <t>2P-18</t>
  </si>
  <si>
    <t>C-G573</t>
  </si>
  <si>
    <t>BUILDING ELEVATOR U-G573</t>
  </si>
  <si>
    <t>MS-G561</t>
  </si>
  <si>
    <t>MS-G562</t>
  </si>
  <si>
    <t>CA-Y793-2</t>
  </si>
  <si>
    <t>CP-C793</t>
  </si>
  <si>
    <t>LDB-Y793 CONTROL PNL</t>
  </si>
  <si>
    <t>1-0102-EGAD-C001</t>
  </si>
  <si>
    <t>CA-C572-2</t>
  </si>
  <si>
    <t>1-0102-ETLD-C010 001</t>
  </si>
  <si>
    <t>CA-C582-2</t>
  </si>
  <si>
    <t>1-0102-ETLD-C009 001</t>
  </si>
  <si>
    <t>CA-C791-1</t>
  </si>
  <si>
    <t>1-0102-EWDG-C007 / 1-0102-AILD-C904</t>
  </si>
  <si>
    <t>CA-Y793-3</t>
  </si>
  <si>
    <t>CP-C795</t>
  </si>
  <si>
    <t>2PR SPARE</t>
  </si>
  <si>
    <t>1PR SPARE</t>
  </si>
  <si>
    <t>120/208Vac Distribution PNL-C711_CCT-33,35</t>
  </si>
  <si>
    <t>LC-C726</t>
  </si>
  <si>
    <t>1-0102-ELTG-C007</t>
  </si>
  <si>
    <t>C-C723E-7</t>
  </si>
  <si>
    <t>C-C723E-8</t>
  </si>
  <si>
    <t xml:space="preserve">Acronym </t>
  </si>
  <si>
    <t>Description</t>
  </si>
  <si>
    <t>Table 1: Legend of Acronyms Used</t>
  </si>
  <si>
    <t>2 Conductor, 3 Conductor, etc</t>
  </si>
  <si>
    <t>General Notes:</t>
  </si>
  <si>
    <t>2C, 3C, etc</t>
  </si>
  <si>
    <t>1PR, 2PR, etc</t>
  </si>
  <si>
    <t>1TR, 2TR, etc</t>
  </si>
  <si>
    <t>Variable Frequency Drive Cabling</t>
  </si>
  <si>
    <t>BND</t>
  </si>
  <si>
    <t>Bond</t>
  </si>
  <si>
    <t>C-C726</t>
  </si>
  <si>
    <t>Chemical Bldg Photocell</t>
  </si>
  <si>
    <t>C-C713U-21</t>
  </si>
  <si>
    <t>C-C722-7</t>
  </si>
  <si>
    <t>C-C722-7A</t>
  </si>
  <si>
    <t>Electrical / Chemical Bldg Lighting</t>
  </si>
  <si>
    <t>C-C722-11</t>
  </si>
  <si>
    <t>1-0102-EMCL-G102 002</t>
  </si>
  <si>
    <t>CA-G221-1</t>
  </si>
  <si>
    <t>CA-G221-3</t>
  </si>
  <si>
    <t>TT-K6332</t>
  </si>
  <si>
    <t>CA-K6342</t>
  </si>
  <si>
    <t>CA-K6352</t>
  </si>
  <si>
    <t>CA-K6362</t>
  </si>
  <si>
    <t>CA-K6372</t>
  </si>
  <si>
    <t>TT-K6342</t>
  </si>
  <si>
    <t>TT-K6352</t>
  </si>
  <si>
    <t>TT-K6362</t>
  </si>
  <si>
    <t>TT-K6372</t>
  </si>
  <si>
    <t>1-0102-AILD-K612 001</t>
  </si>
  <si>
    <t>CA-K6404-11</t>
  </si>
  <si>
    <t>DS-K6404</t>
  </si>
  <si>
    <t>CA-K6404-12</t>
  </si>
  <si>
    <t>TV-K6404</t>
  </si>
  <si>
    <t>CA-K6407</t>
  </si>
  <si>
    <t>TT-K6407</t>
  </si>
  <si>
    <t>CA-K6404-2</t>
  </si>
  <si>
    <t>1-0102-AILD-K614 001</t>
  </si>
  <si>
    <t>CA-K6622</t>
  </si>
  <si>
    <t>CA-K6623</t>
  </si>
  <si>
    <t>FIT-K6621</t>
  </si>
  <si>
    <t>TT-K6622</t>
  </si>
  <si>
    <t>TT-K6623</t>
  </si>
  <si>
    <t>1-0102-AILD-K615 001</t>
  </si>
  <si>
    <t>1-0102-AILD-K617 001</t>
  </si>
  <si>
    <t>CA-K6631-11</t>
  </si>
  <si>
    <t>CA-K6631-12</t>
  </si>
  <si>
    <t>CA-K6631</t>
  </si>
  <si>
    <t>CA-K6304-2</t>
  </si>
  <si>
    <t>CA-K6631-2</t>
  </si>
  <si>
    <t>DS-K6631</t>
  </si>
  <si>
    <t>TV-K6631</t>
  </si>
  <si>
    <t>TT-K6631</t>
  </si>
  <si>
    <t>CA-K6632</t>
  </si>
  <si>
    <t>CA-K6624</t>
  </si>
  <si>
    <t>TT-K6624</t>
  </si>
  <si>
    <t>CA-K6108-1</t>
  </si>
  <si>
    <t>CA-K6108-2</t>
  </si>
  <si>
    <t>CA-K6108-3</t>
  </si>
  <si>
    <t>JBA-K610-1</t>
  </si>
  <si>
    <t>GDC-K690</t>
  </si>
  <si>
    <t>JBA-K610-2</t>
  </si>
  <si>
    <t>1-0102-AILD-K618 001</t>
  </si>
  <si>
    <t>1-0102-AILD-K619 001</t>
  </si>
  <si>
    <t>CA-K641-1</t>
  </si>
  <si>
    <t>1-0102-AILD-K620 001</t>
  </si>
  <si>
    <t>CA-K642-1</t>
  </si>
  <si>
    <t>1-0102-AILD-K621 001</t>
  </si>
  <si>
    <t>CA-K6911-1</t>
  </si>
  <si>
    <t>CA-K6911-2</t>
  </si>
  <si>
    <t>CA-K6912-1</t>
  </si>
  <si>
    <t>AT-K6911</t>
  </si>
  <si>
    <t>AE-K6911</t>
  </si>
  <si>
    <t>1-0102-AILD-K630 001</t>
  </si>
  <si>
    <t>CA-K6921-1</t>
  </si>
  <si>
    <t>CA-K6921-2</t>
  </si>
  <si>
    <t>AIT-K6911</t>
  </si>
  <si>
    <t>AIT-K6912</t>
  </si>
  <si>
    <t>AIT-K6921</t>
  </si>
  <si>
    <t>1-0102-AILD-K631 001</t>
  </si>
  <si>
    <t>C-K690</t>
  </si>
  <si>
    <t>CA-K690-3</t>
  </si>
  <si>
    <t>AE-K6921</t>
  </si>
  <si>
    <t>JBA-K690</t>
  </si>
  <si>
    <t>1-0102-AILD-K632 001</t>
  </si>
  <si>
    <t>CA-K690-1</t>
  </si>
  <si>
    <t>CA-K690-2</t>
  </si>
  <si>
    <t>CA-K6910-1</t>
  </si>
  <si>
    <t>CA-K6910-2</t>
  </si>
  <si>
    <t>CA-K6910-3</t>
  </si>
  <si>
    <t>CA-K6910-4</t>
  </si>
  <si>
    <t>CA-K6920-1</t>
  </si>
  <si>
    <t>CA-K6920-2</t>
  </si>
  <si>
    <t>AAH-K6910-1</t>
  </si>
  <si>
    <t>AAH-K6910-2</t>
  </si>
  <si>
    <t>AAH-K6910-3</t>
  </si>
  <si>
    <t>AAH-K6910-4</t>
  </si>
  <si>
    <t>AAH-K6920-1</t>
  </si>
  <si>
    <t>AAH-K6920-2</t>
  </si>
  <si>
    <t>1-0102-AILD-K633 001</t>
  </si>
  <si>
    <t>CA-K9601</t>
  </si>
  <si>
    <t>CA-K9602</t>
  </si>
  <si>
    <t>CA-K9603</t>
  </si>
  <si>
    <t>CA-K9611</t>
  </si>
  <si>
    <t>JBA-K9601</t>
  </si>
  <si>
    <t>JBA-K9602</t>
  </si>
  <si>
    <t>JBA-K9603</t>
  </si>
  <si>
    <t>ZSC-K9611</t>
  </si>
  <si>
    <t>1-0102-AILD-K901 001</t>
  </si>
  <si>
    <t>CA-K9621</t>
  </si>
  <si>
    <t>CA-K9631</t>
  </si>
  <si>
    <t>ZSC-K9621</t>
  </si>
  <si>
    <t>ZSC-K9631</t>
  </si>
  <si>
    <t>1-0102-AILD-K902 001</t>
  </si>
  <si>
    <t>CA-K726</t>
  </si>
  <si>
    <t>CP-K726</t>
  </si>
  <si>
    <t>1-0102-AILD-K903 001</t>
  </si>
  <si>
    <t>CA-K640-1</t>
  </si>
  <si>
    <t>CA-K640-2</t>
  </si>
  <si>
    <t>2 PR Spare</t>
  </si>
  <si>
    <t>1-0102-AILD-K613 001/002</t>
  </si>
  <si>
    <t>1-0102-AILD-K613 002/003</t>
  </si>
  <si>
    <t>CA-K5121</t>
  </si>
  <si>
    <t>U-K512</t>
  </si>
  <si>
    <t>1-0102-AILD-K502 001</t>
  </si>
  <si>
    <t>CA-K6641-1</t>
  </si>
  <si>
    <t>FDR-K664</t>
  </si>
  <si>
    <t>1-0102-EWDG-K002 001/AILD-K904</t>
  </si>
  <si>
    <t>XS-K9641</t>
  </si>
  <si>
    <t>CA-K1145-22</t>
  </si>
  <si>
    <t>CA-K1245-22</t>
  </si>
  <si>
    <t>XK-K1145</t>
  </si>
  <si>
    <t>XK-K1245</t>
  </si>
  <si>
    <t>CA-S110-2</t>
  </si>
  <si>
    <t>CA-S120-2</t>
  </si>
  <si>
    <t>CA-S140-2</t>
  </si>
  <si>
    <t>CA-S150-2</t>
  </si>
  <si>
    <t>CA-C572-3</t>
  </si>
  <si>
    <t>CA-C572-4</t>
  </si>
  <si>
    <t>Twisted Pairs,1 Pair, 2 Pairs, etc</t>
  </si>
  <si>
    <t>CA-C572-5</t>
  </si>
  <si>
    <t>CA-C572-6</t>
  </si>
  <si>
    <t>CA-C572-7</t>
  </si>
  <si>
    <t>1-0102-EBDG-C002</t>
  </si>
  <si>
    <t>CA-C794-4</t>
  </si>
  <si>
    <t>GENERATOR CONTROL CP-C793</t>
  </si>
  <si>
    <t>RTAC PNL CP-C794</t>
  </si>
  <si>
    <t>C-C753-21</t>
  </si>
  <si>
    <t>GEN-C572 / LCP-C572</t>
  </si>
  <si>
    <t>2PR Spare</t>
  </si>
  <si>
    <t>10C Spare</t>
  </si>
  <si>
    <t>CA-K6621-1</t>
  </si>
  <si>
    <t>CA-C582-3</t>
  </si>
  <si>
    <t>CA-C582-4</t>
  </si>
  <si>
    <t>CA-C582-5</t>
  </si>
  <si>
    <t>CA-C582-6</t>
  </si>
  <si>
    <t>CA-C582-7</t>
  </si>
  <si>
    <t>GEN-C582 / LCP-C582</t>
  </si>
  <si>
    <t>No.</t>
  </si>
  <si>
    <t>C-C723E-7NN</t>
  </si>
  <si>
    <t>C-C723E-8QQ</t>
  </si>
  <si>
    <t>C-C723E-7PP</t>
  </si>
  <si>
    <t>C-C723E-8RR</t>
  </si>
  <si>
    <t>±125Vdc Power PNL-C753_CCT. 9,11</t>
  </si>
  <si>
    <t>120/208Vac Distribution PNL-C711_CCT. 37</t>
  </si>
  <si>
    <t>120/208Vac Distribution PNL-C711_CCT. 39,41</t>
  </si>
  <si>
    <t>12.47kV SGR-C701.MCB       Low Voltage Cell</t>
  </si>
  <si>
    <t>Transformer XFMR-Y701 Control/Protection Panel</t>
  </si>
  <si>
    <t>Panel CP-C823 Electrical Room  C-116.</t>
  </si>
  <si>
    <t>120/208Vac Distribution PNL-C724_CCT.15,17</t>
  </si>
  <si>
    <t>Transformer XFMR-Y702 Control/Protection Panel</t>
  </si>
  <si>
    <t>Circuit Switcher CS-Y702, Motor Operator Panel</t>
  </si>
  <si>
    <t>120/208Vac Distribution PNL-C724_CCT.7</t>
  </si>
  <si>
    <t>120/208Vac Distribution PNL-C724_CCT.11,13</t>
  </si>
  <si>
    <t>120/208Vac Distribution PNL-C724_CCT.9</t>
  </si>
  <si>
    <t>120/208Vac Distribution PNL-C713U_CCT.18</t>
  </si>
  <si>
    <t>±125Vdc Power PNL-C753_CCT.10,12</t>
  </si>
  <si>
    <t>±125Vdc Power PNL-C753_CCT. 14,16</t>
  </si>
  <si>
    <t>±125Vdc Power PNL-C753_CCT. 18,20</t>
  </si>
  <si>
    <t>Road Lighting</t>
  </si>
  <si>
    <t>Switch C723E-7NN</t>
  </si>
  <si>
    <t xml:space="preserve"> Switch C723E-7PP</t>
  </si>
  <si>
    <t>Switch C723E-8QQ</t>
  </si>
  <si>
    <t>Switch C723E-8RR</t>
  </si>
  <si>
    <t>Switchyard Lighting                     (West A-Frame Task Lighitng)</t>
  </si>
  <si>
    <t>Switchyard Lighting                        (XFMR-Y701 Task Lighting)</t>
  </si>
  <si>
    <t>Switchyard Lighting                     (East A-Frame Task Lighitng)</t>
  </si>
  <si>
    <t>Switchyard Lighting                     (XFMR-Y702 Task Lighting)</t>
  </si>
  <si>
    <t>±125Vdc Power PNL-C753_CCT.13,15</t>
  </si>
  <si>
    <t>±125Vdc Power PNL-C753_CCT.17,19</t>
  </si>
  <si>
    <t>120/208Vac Distribution PNL-C713U_CCT.16</t>
  </si>
  <si>
    <t>120/208Vac Distribution PNL-C711_CCT.36</t>
  </si>
  <si>
    <t>Circuit Switcher CS-Y701, Motor Operator Panel</t>
  </si>
  <si>
    <t>CA-G831-11</t>
  </si>
  <si>
    <t>CA-G831-12</t>
  </si>
  <si>
    <t>CA-G831-21</t>
  </si>
  <si>
    <t>CA-G831-22</t>
  </si>
  <si>
    <t>CA-G831-23</t>
  </si>
  <si>
    <t>CA-G831-24</t>
  </si>
  <si>
    <t>JBA-G831-1</t>
  </si>
  <si>
    <t>JBA-G831-2</t>
  </si>
  <si>
    <t>CP-G823</t>
  </si>
  <si>
    <t>1-0102-ABCD-G072</t>
  </si>
  <si>
    <t>CA-G3212</t>
  </si>
  <si>
    <t>HV-G3212</t>
  </si>
  <si>
    <t>1-0102-AILD-G322</t>
  </si>
  <si>
    <t xml:space="preserve">CP-G823 </t>
  </si>
  <si>
    <t>CA-G3222</t>
  </si>
  <si>
    <t>HV-G3222</t>
  </si>
  <si>
    <t>1-0102-AILD-G324</t>
  </si>
  <si>
    <t>CA-G3614</t>
  </si>
  <si>
    <t>FSL-G3614</t>
  </si>
  <si>
    <t>1-0102-AILD-G325</t>
  </si>
  <si>
    <t>CA-G5212</t>
  </si>
  <si>
    <t>1-0102-AILD-G516</t>
  </si>
  <si>
    <t>PSP-G822</t>
  </si>
  <si>
    <t>CA-G3231-2</t>
  </si>
  <si>
    <t>FIT-G3231</t>
  </si>
  <si>
    <t>1-0102-AILD-G306</t>
  </si>
  <si>
    <t>CA-G3251-2</t>
  </si>
  <si>
    <t>FIT-G3251</t>
  </si>
  <si>
    <t>CA-G3615-2</t>
  </si>
  <si>
    <t>LIT-G3615</t>
  </si>
  <si>
    <t>CA-G3211-1</t>
  </si>
  <si>
    <t>XV-G3211</t>
  </si>
  <si>
    <t>1-0102-AILD-G321</t>
  </si>
  <si>
    <t>CA-G3221-1</t>
  </si>
  <si>
    <t>XV-G3221</t>
  </si>
  <si>
    <t>1-0102-AILD-G323</t>
  </si>
  <si>
    <t>C-G752-1C</t>
  </si>
  <si>
    <t>YV-G1023</t>
  </si>
  <si>
    <t>MCC-G750 (MS-G221)</t>
  </si>
  <si>
    <t>HSS-G1020-1</t>
  </si>
  <si>
    <t>HSS-G1020-2</t>
  </si>
  <si>
    <t xml:space="preserve">VFD-G102 </t>
  </si>
  <si>
    <t>MCC-G760 (MS-G222)</t>
  </si>
  <si>
    <t>CA-G222-1</t>
  </si>
  <si>
    <t>CA-G222-3</t>
  </si>
  <si>
    <t>1-0102-EMCL-G222</t>
  </si>
  <si>
    <t>C-G256-2</t>
  </si>
  <si>
    <t>C-G255-2</t>
  </si>
  <si>
    <t>C-G257-2</t>
  </si>
  <si>
    <t>JBA-G798</t>
  </si>
  <si>
    <t>JBA-G255-1 / LCP-G255</t>
  </si>
  <si>
    <t>JBA-G256-1 / LCP-G256</t>
  </si>
  <si>
    <t>JBA-G257-1 / LCP-G257</t>
  </si>
  <si>
    <t>CA-G324</t>
  </si>
  <si>
    <t>CA-G3240</t>
  </si>
  <si>
    <t>CA-G3244</t>
  </si>
  <si>
    <t>CA-G3245</t>
  </si>
  <si>
    <t>JBA-G324</t>
  </si>
  <si>
    <t>PSL-G3244</t>
  </si>
  <si>
    <t>YV-G3245</t>
  </si>
  <si>
    <t>1-0102-EMCL-G304</t>
  </si>
  <si>
    <t>CA-G325</t>
  </si>
  <si>
    <t>CA-G3250</t>
  </si>
  <si>
    <t>CA-G3254</t>
  </si>
  <si>
    <t>CA-G3255</t>
  </si>
  <si>
    <t>1-0102-EMCL-G305</t>
  </si>
  <si>
    <t>JBA-G325</t>
  </si>
  <si>
    <t>PSL-G3254</t>
  </si>
  <si>
    <t>YV-G3255</t>
  </si>
  <si>
    <t>CA-G103-1</t>
  </si>
  <si>
    <t>CA-G103-2</t>
  </si>
  <si>
    <t>CA-G103-3</t>
  </si>
  <si>
    <t>JBA-G103-1</t>
  </si>
  <si>
    <t>JBA-G103-2</t>
  </si>
  <si>
    <t>1-0102-EMCL-G103 003</t>
  </si>
  <si>
    <t>1-0102-EMCL-G316</t>
  </si>
  <si>
    <t>LC-G5211</t>
  </si>
  <si>
    <t>CA-G5221</t>
  </si>
  <si>
    <t>LC-G5221</t>
  </si>
  <si>
    <t>1-0102-EMCL-G514</t>
  </si>
  <si>
    <t>CA-G5311</t>
  </si>
  <si>
    <t>LC-G5311</t>
  </si>
  <si>
    <t>1-0102-EMCL-G515</t>
  </si>
  <si>
    <t>CA-G5321</t>
  </si>
  <si>
    <t>LC-G5321</t>
  </si>
  <si>
    <t>1-0102-EMCL-G516</t>
  </si>
  <si>
    <t>CA-G611-1</t>
  </si>
  <si>
    <t>1-0102-EMCL-G601</t>
  </si>
  <si>
    <t>CA-G6111</t>
  </si>
  <si>
    <t>JBA-G6111</t>
  </si>
  <si>
    <t>1-0102-EMCL-G602</t>
  </si>
  <si>
    <t xml:space="preserve">CP-G820-2 (CAB 16) </t>
  </si>
  <si>
    <t>1-0102-EMCL-G603 001</t>
  </si>
  <si>
    <t>C-G624-5</t>
  </si>
  <si>
    <t>UH-G624-1</t>
  </si>
  <si>
    <t>C-G694</t>
  </si>
  <si>
    <t>UH-G695-2</t>
  </si>
  <si>
    <t>1-0102-EMCL-G603 002</t>
  </si>
  <si>
    <t>CA-G693</t>
  </si>
  <si>
    <t>1-0102-EMCL-G604 002</t>
  </si>
  <si>
    <t>CA-G6931</t>
  </si>
  <si>
    <t>CA-G761-1</t>
  </si>
  <si>
    <t>1-0102-EMCL-G901</t>
  </si>
  <si>
    <t>CA-G503-2</t>
  </si>
  <si>
    <t>JBA-GDC-02</t>
  </si>
  <si>
    <t>1-0102-ABCD-G073</t>
  </si>
  <si>
    <t>CA-G3237-22</t>
  </si>
  <si>
    <t>FK-G3237</t>
  </si>
  <si>
    <t>1-0102-ABCD-G074</t>
  </si>
  <si>
    <t>CA-G3257-22</t>
  </si>
  <si>
    <t>FK-G3257</t>
  </si>
  <si>
    <t>CA-G3411-22</t>
  </si>
  <si>
    <t>FK-G3411</t>
  </si>
  <si>
    <t>CA-G3421-22</t>
  </si>
  <si>
    <t>FK-G3421</t>
  </si>
  <si>
    <t>CA-G3412-22</t>
  </si>
  <si>
    <t>FK-G3412</t>
  </si>
  <si>
    <t>CA-G3422-22</t>
  </si>
  <si>
    <t>FK-G3422</t>
  </si>
  <si>
    <t>CA-G3413-22</t>
  </si>
  <si>
    <t>FK-G3413</t>
  </si>
  <si>
    <t>CA-G3423-22</t>
  </si>
  <si>
    <t>FK-G3423</t>
  </si>
  <si>
    <t>CA-G620</t>
  </si>
  <si>
    <t>JBA-G620</t>
  </si>
  <si>
    <t>20PR</t>
  </si>
  <si>
    <t>1-0102-ABCD-G083</t>
  </si>
  <si>
    <t xml:space="preserve">AAH-K6910-1 </t>
  </si>
  <si>
    <t xml:space="preserve">JBA-K690 </t>
  </si>
  <si>
    <t>DS-K521</t>
  </si>
  <si>
    <t>UH-G624-2</t>
  </si>
  <si>
    <t>UH-G624-3</t>
  </si>
  <si>
    <t>UH-G624-4</t>
  </si>
  <si>
    <t>UH-G624-5</t>
  </si>
  <si>
    <t>JBA-G6931 (XV-G6931)</t>
  </si>
  <si>
    <t>JBA-G6932 (XV-G6933)</t>
  </si>
  <si>
    <t>CA-G6932</t>
  </si>
  <si>
    <t>CA-G1024-2</t>
  </si>
  <si>
    <t>JBA-G1024</t>
  </si>
  <si>
    <t>VE-G1024</t>
  </si>
  <si>
    <t>1-0102-AILD-G105</t>
  </si>
  <si>
    <t>CA-G1024-1</t>
  </si>
  <si>
    <t>CA-G1025</t>
  </si>
  <si>
    <t>ADP-G102 (VT-G1020)</t>
  </si>
  <si>
    <t>VE-G1025</t>
  </si>
  <si>
    <t>CA-G102-10</t>
  </si>
  <si>
    <t>ADP-G102 (TT-G1020)</t>
  </si>
  <si>
    <t>CA-G1020-10</t>
  </si>
  <si>
    <t>10TR</t>
  </si>
  <si>
    <t>1-0102-AILD-G106 001</t>
  </si>
  <si>
    <t>CA-G1020-11</t>
  </si>
  <si>
    <t>1-0102-AILD-G106 002</t>
  </si>
  <si>
    <t>1-0102-AILD-G210 001</t>
  </si>
  <si>
    <t>CA-G211-1</t>
  </si>
  <si>
    <t>CA-G212-1</t>
  </si>
  <si>
    <t>1-0102-AILD-G211 001</t>
  </si>
  <si>
    <t>1-0102-AILD-G212 001</t>
  </si>
  <si>
    <t>CA-G213-1</t>
  </si>
  <si>
    <t>CA-G214-1</t>
  </si>
  <si>
    <t>1-0102-AILD-G213 001</t>
  </si>
  <si>
    <t>CA-G230-1</t>
  </si>
  <si>
    <t>1-0102-AILD-G230 001</t>
  </si>
  <si>
    <t>CA-G231</t>
  </si>
  <si>
    <t>1-0102-AILD-G231 001</t>
  </si>
  <si>
    <t>CA-G232</t>
  </si>
  <si>
    <t>1-0102-AILD-G232 001</t>
  </si>
  <si>
    <t>CA-G2301-1</t>
  </si>
  <si>
    <t>PSP-G751</t>
  </si>
  <si>
    <t>1-0102-AILD-G233</t>
  </si>
  <si>
    <t>CA-G2301-2</t>
  </si>
  <si>
    <t>ADP-G2302</t>
  </si>
  <si>
    <t>CA-G2302-1</t>
  </si>
  <si>
    <t>1-0102-AILD-G234</t>
  </si>
  <si>
    <t>CA-G2302-2</t>
  </si>
  <si>
    <t>JBA-G2302 (LSH-G2302)</t>
  </si>
  <si>
    <t>CA-G2303</t>
  </si>
  <si>
    <t>PSL-G2303</t>
  </si>
  <si>
    <t>1-0102-AILD-G235</t>
  </si>
  <si>
    <t>CA-G2303-1</t>
  </si>
  <si>
    <t>XV-G2303</t>
  </si>
  <si>
    <t>1-0102-AILD-G236</t>
  </si>
  <si>
    <t>CA-G2331-2</t>
  </si>
  <si>
    <t>PNL-G751 CCT.33</t>
  </si>
  <si>
    <t>WIT-G2331</t>
  </si>
  <si>
    <t>1-0102-AILD-G237</t>
  </si>
  <si>
    <t>1-0102-AILD-G238</t>
  </si>
  <si>
    <t>1-0102-AILD-G239</t>
  </si>
  <si>
    <t>1-0102-AILD-G240</t>
  </si>
  <si>
    <t>1-0102-AILD-G241</t>
  </si>
  <si>
    <t>WIT-G2341</t>
  </si>
  <si>
    <t>PNL-G751 CCT.35</t>
  </si>
  <si>
    <t>CA-G2341-2</t>
  </si>
  <si>
    <t>CA-G2332-1</t>
  </si>
  <si>
    <t>JBA-G2332</t>
  </si>
  <si>
    <t>CA-G2332-2</t>
  </si>
  <si>
    <t>ZL-G2332-1</t>
  </si>
  <si>
    <t>CA-G2332-3</t>
  </si>
  <si>
    <t>ZL-G2332-2</t>
  </si>
  <si>
    <t>JBA-G2342</t>
  </si>
  <si>
    <t>ZL-G2342-1</t>
  </si>
  <si>
    <t>ZL-G2342-2</t>
  </si>
  <si>
    <t>CA-G2342-1</t>
  </si>
  <si>
    <t>CA-G2342-2</t>
  </si>
  <si>
    <t>CA-G2342-3</t>
  </si>
  <si>
    <t>CA-G230-2</t>
  </si>
  <si>
    <t>JBA-G230</t>
  </si>
  <si>
    <t>C-G751-14</t>
  </si>
  <si>
    <t>PNL-G751 CCT.14</t>
  </si>
  <si>
    <t>JBA-G2230</t>
  </si>
  <si>
    <t>CA-G2306</t>
  </si>
  <si>
    <t>YL-G2306-2</t>
  </si>
  <si>
    <t>CA-G2307</t>
  </si>
  <si>
    <t>YL-G2307-2</t>
  </si>
  <si>
    <t>CA-G3201-2</t>
  </si>
  <si>
    <t>LIT-G3201</t>
  </si>
  <si>
    <t>1-0102-AILD-G320</t>
  </si>
  <si>
    <t>CA-G3333-2</t>
  </si>
  <si>
    <t>LIT-G3333</t>
  </si>
  <si>
    <t>1-0102-AILD-G330</t>
  </si>
  <si>
    <t>1-0102-AILD-G331</t>
  </si>
  <si>
    <t>PSL-G3401</t>
  </si>
  <si>
    <t>CA-G3401</t>
  </si>
  <si>
    <t>CA-G3401-1</t>
  </si>
  <si>
    <t>XV-G3401</t>
  </si>
  <si>
    <t>1-0102-AILD-G332</t>
  </si>
  <si>
    <t>CA-G3414-1</t>
  </si>
  <si>
    <t>XV-G3414</t>
  </si>
  <si>
    <t>1-0102-AILD-G333</t>
  </si>
  <si>
    <t>CA-G3424-1</t>
  </si>
  <si>
    <t>XV-G3424</t>
  </si>
  <si>
    <t>1-0102-AILD-G334</t>
  </si>
  <si>
    <t>CA-G3415</t>
  </si>
  <si>
    <t>SSL-G3415</t>
  </si>
  <si>
    <t>1-0102-AILD-G335</t>
  </si>
  <si>
    <t>CA-G3425</t>
  </si>
  <si>
    <t>SSL-G3425</t>
  </si>
  <si>
    <t>CA-G351</t>
  </si>
  <si>
    <t>1-0102-AILD-G336</t>
  </si>
  <si>
    <t>CA-G352</t>
  </si>
  <si>
    <t>CA-G353</t>
  </si>
  <si>
    <t>CA-G354</t>
  </si>
  <si>
    <t>1-0102-AILD-G337</t>
  </si>
  <si>
    <t>1-0102-AILD-G338</t>
  </si>
  <si>
    <t>1-0102-AILD-G339</t>
  </si>
  <si>
    <t>CA-G3511</t>
  </si>
  <si>
    <t>PDSH-G3511</t>
  </si>
  <si>
    <t>1-0102-AILD-G340</t>
  </si>
  <si>
    <t>CA-G3521</t>
  </si>
  <si>
    <t>PDSH-G3521</t>
  </si>
  <si>
    <t>CA-G3502-2</t>
  </si>
  <si>
    <t>FIT-G3502</t>
  </si>
  <si>
    <t>1-0102-AILD-G341</t>
  </si>
  <si>
    <t>CA-G3503-2</t>
  </si>
  <si>
    <t>FIT-G3503</t>
  </si>
  <si>
    <t>JBA-G5212 (LSH-G5212)</t>
  </si>
  <si>
    <t>CA-G5312</t>
  </si>
  <si>
    <t>JBA-G5312 (LSH-G5312)</t>
  </si>
  <si>
    <t>1-0102-AILD-G517</t>
  </si>
  <si>
    <t>CA-G5341-1</t>
  </si>
  <si>
    <t>XV-G5341</t>
  </si>
  <si>
    <t>1-0102-AILD-G521</t>
  </si>
  <si>
    <t>CA-G5342-1</t>
  </si>
  <si>
    <t>XV-G5342</t>
  </si>
  <si>
    <t>1-0102-AILD-G522</t>
  </si>
  <si>
    <t>CA-G5343-1</t>
  </si>
  <si>
    <t>XV-G5343</t>
  </si>
  <si>
    <t>1-0102-AILD-G523</t>
  </si>
  <si>
    <t>CA-G5344-1</t>
  </si>
  <si>
    <t>XV-G5344</t>
  </si>
  <si>
    <t>1-0102-AILD-G524</t>
  </si>
  <si>
    <t>CA-G5345-1</t>
  </si>
  <si>
    <t>XV-G5345</t>
  </si>
  <si>
    <t>CA-G5345</t>
  </si>
  <si>
    <t>PSL-G5345</t>
  </si>
  <si>
    <t>1-0102-AILD-G525</t>
  </si>
  <si>
    <t>1-0102-AILD-G526</t>
  </si>
  <si>
    <t>CA-G535</t>
  </si>
  <si>
    <t>STR-G535</t>
  </si>
  <si>
    <t>1-0102-AILD-G527</t>
  </si>
  <si>
    <t>CA-G536</t>
  </si>
  <si>
    <t>STR-G536</t>
  </si>
  <si>
    <t>1-0102-AILD-G528</t>
  </si>
  <si>
    <t>CA-G610-1</t>
  </si>
  <si>
    <t>CA-G610-2</t>
  </si>
  <si>
    <t>CA-G6106-11</t>
  </si>
  <si>
    <t>DS-G6206</t>
  </si>
  <si>
    <t>1-0102-AILD-G611</t>
  </si>
  <si>
    <t>CA-G6106-12</t>
  </si>
  <si>
    <t>TV-G6106</t>
  </si>
  <si>
    <t>DS-G6106</t>
  </si>
  <si>
    <t>CA-G6106</t>
  </si>
  <si>
    <t>JBA-G6108 (FV-G6108)</t>
  </si>
  <si>
    <t>1-0102-AILD-G612</t>
  </si>
  <si>
    <t>CA-G6108-21</t>
  </si>
  <si>
    <t>CA-G6108-11</t>
  </si>
  <si>
    <t>FIT-G6108</t>
  </si>
  <si>
    <t>1-0102-AILD-G613</t>
  </si>
  <si>
    <t>CA-G6112</t>
  </si>
  <si>
    <t>1-0102-AILD-G614</t>
  </si>
  <si>
    <t>FIT-G6112</t>
  </si>
  <si>
    <t>CA-G6142</t>
  </si>
  <si>
    <t>TT-G6142</t>
  </si>
  <si>
    <t>1-0102-AILD-G615</t>
  </si>
  <si>
    <t>CA-G6152</t>
  </si>
  <si>
    <t>CA-G6162</t>
  </si>
  <si>
    <t>CA-G6172</t>
  </si>
  <si>
    <t>TT-G6152</t>
  </si>
  <si>
    <t>TT-G6162</t>
  </si>
  <si>
    <t>TT-G6172</t>
  </si>
  <si>
    <t>CA-G620-1</t>
  </si>
  <si>
    <t>CA-G620-2</t>
  </si>
  <si>
    <t>1-0102-AILD-G620 001/002</t>
  </si>
  <si>
    <t>1-0102-AILD-G620 002/003</t>
  </si>
  <si>
    <t>1-0102-AILD-G610 001/002</t>
  </si>
  <si>
    <t>1-0102-AILD-G610 002/003</t>
  </si>
  <si>
    <t>CA-G6206-11</t>
  </si>
  <si>
    <t>CA-G6206-12</t>
  </si>
  <si>
    <t>1-0102-AILD-G621</t>
  </si>
  <si>
    <t>TV-G6206</t>
  </si>
  <si>
    <t>CA-G6206</t>
  </si>
  <si>
    <t>CA-G6208-11</t>
  </si>
  <si>
    <t>JBA-G6208 (FV-G6208)</t>
  </si>
  <si>
    <t>1-0102-AILD-G622</t>
  </si>
  <si>
    <t>CA-G6208-21</t>
  </si>
  <si>
    <t>FIT-G6208</t>
  </si>
  <si>
    <t>1-0102-AILD-G623</t>
  </si>
  <si>
    <t>CA-G6242</t>
  </si>
  <si>
    <t>TT-G6242</t>
  </si>
  <si>
    <t>1-0102-AILD-G624</t>
  </si>
  <si>
    <t>CA-G630-1</t>
  </si>
  <si>
    <t>1-0102-AILD-G630 001/002</t>
  </si>
  <si>
    <t>CA-G630-2</t>
  </si>
  <si>
    <t>1-0102-AILD-G630 002/003</t>
  </si>
  <si>
    <t>CA-G6306-11</t>
  </si>
  <si>
    <t>DS-G6306</t>
  </si>
  <si>
    <t>1-0102-AILD-G631</t>
  </si>
  <si>
    <t>CA-G6306-12</t>
  </si>
  <si>
    <t>TV-G6306</t>
  </si>
  <si>
    <t>CA-G6306</t>
  </si>
  <si>
    <t>CA-G6341</t>
  </si>
  <si>
    <t>TT-G6341</t>
  </si>
  <si>
    <t>CA-G640-1</t>
  </si>
  <si>
    <t>1-0102-AILD-G640 001</t>
  </si>
  <si>
    <t>1-0102-AILD-G640 002</t>
  </si>
  <si>
    <t>CA-G640-2</t>
  </si>
  <si>
    <t>CA-G6407</t>
  </si>
  <si>
    <t>TT-G6407</t>
  </si>
  <si>
    <t>1-0102-AILD-G644</t>
  </si>
  <si>
    <t>CA-G6641-1</t>
  </si>
  <si>
    <t>FDR-G664</t>
  </si>
  <si>
    <t>1-0102-AILD-G650</t>
  </si>
  <si>
    <t>CA-G6751-1</t>
  </si>
  <si>
    <t>FDR-G675</t>
  </si>
  <si>
    <t>CA-G6631-11</t>
  </si>
  <si>
    <t>CA-G6631-12</t>
  </si>
  <si>
    <t>DS-G6631</t>
  </si>
  <si>
    <t>TV-G6631</t>
  </si>
  <si>
    <t>1-0102-AILD-G651</t>
  </si>
  <si>
    <t>CA-G6631-1</t>
  </si>
  <si>
    <t>CA-G6631-2</t>
  </si>
  <si>
    <t>CA-G6632</t>
  </si>
  <si>
    <t>TT-G6631</t>
  </si>
  <si>
    <t>TT-G6632</t>
  </si>
  <si>
    <t>1-0102-AILD-G652</t>
  </si>
  <si>
    <t>CA-G6622</t>
  </si>
  <si>
    <t>TT-G6622</t>
  </si>
  <si>
    <t>1-0102-AILD-G654</t>
  </si>
  <si>
    <t>CA-G6623</t>
  </si>
  <si>
    <t>TT-G6623</t>
  </si>
  <si>
    <t>CA-G6761-11</t>
  </si>
  <si>
    <t>DS-G6761</t>
  </si>
  <si>
    <t>1-0102-AILD-G656</t>
  </si>
  <si>
    <t>TV-G6761</t>
  </si>
  <si>
    <t>CA-G6761-12</t>
  </si>
  <si>
    <t>CA-G6761-2</t>
  </si>
  <si>
    <t>TT-G6731</t>
  </si>
  <si>
    <t>1-0102-AILD-G657</t>
  </si>
  <si>
    <t>CA-G6735</t>
  </si>
  <si>
    <t>CA-G6761</t>
  </si>
  <si>
    <t>TT-G6761</t>
  </si>
  <si>
    <t>TT-G6735</t>
  </si>
  <si>
    <t>CA-G6942</t>
  </si>
  <si>
    <t>TT-G6942</t>
  </si>
  <si>
    <t>1-0102-AILD-G658</t>
  </si>
  <si>
    <t>CA-G6952</t>
  </si>
  <si>
    <t>TT-G6952</t>
  </si>
  <si>
    <t>CA-G9651</t>
  </si>
  <si>
    <t>ZSC-G9651</t>
  </si>
  <si>
    <t>1-0102-AILD-G905</t>
  </si>
  <si>
    <t>CA-G9652</t>
  </si>
  <si>
    <t>CA-G9653</t>
  </si>
  <si>
    <t>ZSC-G9652</t>
  </si>
  <si>
    <t>ZSC-G9653</t>
  </si>
  <si>
    <t>CA-G9654</t>
  </si>
  <si>
    <t>CA-G9655</t>
  </si>
  <si>
    <t>CA-G9656</t>
  </si>
  <si>
    <t>ZSC-G9654</t>
  </si>
  <si>
    <t>ZSC-G9655</t>
  </si>
  <si>
    <t>ZSC-G9656</t>
  </si>
  <si>
    <t>1-0102-AILD-G906</t>
  </si>
  <si>
    <t>CA-G9671</t>
  </si>
  <si>
    <t>ZSC-G9671</t>
  </si>
  <si>
    <t>1-0102-AILD-G907</t>
  </si>
  <si>
    <t>CA-G9691</t>
  </si>
  <si>
    <t>ZSC-G9691</t>
  </si>
  <si>
    <t>CA-G968</t>
  </si>
  <si>
    <t xml:space="preserve">JBA-G968 </t>
  </si>
  <si>
    <t>CA-G755-1</t>
  </si>
  <si>
    <t>1-0102-AILD-G908</t>
  </si>
  <si>
    <t>1-0102-AILD-G909</t>
  </si>
  <si>
    <t>CA-G765-1</t>
  </si>
  <si>
    <t>CA-G7611</t>
  </si>
  <si>
    <t>TC-G7611</t>
  </si>
  <si>
    <t>1-0102-AILD-G917</t>
  </si>
  <si>
    <t>PNL-G752, CCT. 1,3,6,8</t>
  </si>
  <si>
    <t>PNL-G752, CCT. 4,5</t>
  </si>
  <si>
    <t>CA-G753</t>
  </si>
  <si>
    <t xml:space="preserve"> LC-G754</t>
  </si>
  <si>
    <t>PNL-G763U, CCT.8</t>
  </si>
  <si>
    <t>PNL-G763U, CCT. 2</t>
  </si>
  <si>
    <t>CA-G754</t>
  </si>
  <si>
    <t>Photocell</t>
  </si>
  <si>
    <t>C-G751-100</t>
  </si>
  <si>
    <t>C-G751-101</t>
  </si>
  <si>
    <t>C-G752-100</t>
  </si>
  <si>
    <t>C-G752-101</t>
  </si>
  <si>
    <t>Control &amp; Instrumentation Cable</t>
  </si>
  <si>
    <t>Overall Shielded Cable</t>
  </si>
  <si>
    <t xml:space="preserve">Exterior Lighting </t>
  </si>
  <si>
    <t>CA-G3410</t>
  </si>
  <si>
    <t>CA-G3420</t>
  </si>
  <si>
    <t>HSS-G3420</t>
  </si>
  <si>
    <t>HSS-G3410</t>
  </si>
  <si>
    <t>1-0102-AILD-G632</t>
  </si>
  <si>
    <t>JBA-G6122</t>
  </si>
  <si>
    <t>CA-K312</t>
  </si>
  <si>
    <t>1-0102-EMCL-K302 001</t>
  </si>
  <si>
    <t>CA-K1121</t>
  </si>
  <si>
    <t>CP-K820</t>
  </si>
  <si>
    <t>Armoured Cable</t>
  </si>
  <si>
    <t>1-0102-AIFS-K001 001</t>
  </si>
  <si>
    <t>CA-K1131</t>
  </si>
  <si>
    <t>CA-K1132</t>
  </si>
  <si>
    <t>CA-K1102</t>
  </si>
  <si>
    <t>CA-K1153-1</t>
  </si>
  <si>
    <t>CA-K2501</t>
  </si>
  <si>
    <t>CA-K1513</t>
  </si>
  <si>
    <t>CA-K1511-1</t>
  </si>
  <si>
    <t>CA-K1511-3</t>
  </si>
  <si>
    <t>CA-K1145</t>
  </si>
  <si>
    <t>XY-K1131</t>
  </si>
  <si>
    <t>1-0102-AIFS-K002 001</t>
  </si>
  <si>
    <t>CA-K1221</t>
  </si>
  <si>
    <t>CA-K1231</t>
  </si>
  <si>
    <t>CA-K1202</t>
  </si>
  <si>
    <t>CA-K1253-1</t>
  </si>
  <si>
    <t>CA-K2543</t>
  </si>
  <si>
    <t>CA-K2541-1</t>
  </si>
  <si>
    <t>CA-K2544</t>
  </si>
  <si>
    <t>CA-K2542</t>
  </si>
  <si>
    <t>CA-K1245</t>
  </si>
  <si>
    <t>CA-K1232</t>
  </si>
  <si>
    <t>CN-K881</t>
  </si>
  <si>
    <t>CWO-K881</t>
  </si>
  <si>
    <t>1-0102-ANET-K001 001</t>
  </si>
  <si>
    <t>CN-K900-1</t>
  </si>
  <si>
    <t>CN-K900-2</t>
  </si>
  <si>
    <t>CN-K820-1</t>
  </si>
  <si>
    <t>CN-K820-2</t>
  </si>
  <si>
    <t>CN-K820-3</t>
  </si>
  <si>
    <t>CN-K820-4</t>
  </si>
  <si>
    <t>CN-K826</t>
  </si>
  <si>
    <t>CN-K690</t>
  </si>
  <si>
    <t>CN-K711</t>
  </si>
  <si>
    <t>CN-K710-4</t>
  </si>
  <si>
    <t>CN-K720-4</t>
  </si>
  <si>
    <t>CN-K730-3</t>
  </si>
  <si>
    <t>CN-K740-2</t>
  </si>
  <si>
    <t>1-0102-ANET-K002 002</t>
  </si>
  <si>
    <t>36 STRANDS FIBRE</t>
  </si>
  <si>
    <t>CP-G230</t>
  </si>
  <si>
    <t>CA-G6122</t>
  </si>
  <si>
    <t>1-0102-AILD-G326</t>
  </si>
  <si>
    <t>1-0102-AILD-G327</t>
  </si>
  <si>
    <t>CA-G3613-2</t>
  </si>
  <si>
    <t>AIT-G3613</t>
  </si>
  <si>
    <t>Aluminum armoured VFD Cabling (Copper Conductors)</t>
  </si>
  <si>
    <t>1-0102-ANET-K002 001</t>
  </si>
  <si>
    <t>CN-K821-1</t>
  </si>
  <si>
    <t>1-0102-ANET-K003 001</t>
  </si>
  <si>
    <t>CN-K821-2</t>
  </si>
  <si>
    <t>CN-K1102</t>
  </si>
  <si>
    <t>1-0102-ANET-K003 002</t>
  </si>
  <si>
    <t>CN-K710-1</t>
  </si>
  <si>
    <t>CN-K710-2</t>
  </si>
  <si>
    <t>CN-K1202</t>
  </si>
  <si>
    <t>CN-K720-1</t>
  </si>
  <si>
    <t>CN-K730-1</t>
  </si>
  <si>
    <t>1-0102-ANET-K003 003</t>
  </si>
  <si>
    <t>CN-K730-2</t>
  </si>
  <si>
    <t>CN-K740-1</t>
  </si>
  <si>
    <t>CN-K827-1</t>
  </si>
  <si>
    <t>CN-K827-2</t>
  </si>
  <si>
    <t>NP-K906-1</t>
  </si>
  <si>
    <t>NP-K906</t>
  </si>
  <si>
    <t>1-0102-ANET-K004 001</t>
  </si>
  <si>
    <t>NP-K906-2</t>
  </si>
  <si>
    <t>NP-K906-3</t>
  </si>
  <si>
    <t>NP-K906-4</t>
  </si>
  <si>
    <t>NAP-K911</t>
  </si>
  <si>
    <t>CA-G221-2</t>
  </si>
  <si>
    <t>CA-G222-2</t>
  </si>
  <si>
    <t>NPP-P901</t>
  </si>
  <si>
    <t>2 STRANDS FIBRE</t>
  </si>
  <si>
    <t>Low Loss Fibre Optic Patch Cord, 50um Multimode (OM3), LC duplex to LC duplex, Zipcord Tight-Buffered Cable</t>
  </si>
  <si>
    <t>36 F, 50um Multimode (OM3) Fibre,                                   CORNING P/N: 036TUL-T3680D2M</t>
  </si>
  <si>
    <t>1-0102-ANET-G001 001</t>
  </si>
  <si>
    <t>CN-G881</t>
  </si>
  <si>
    <t>CWO-G881</t>
  </si>
  <si>
    <t>CN-G900-1</t>
  </si>
  <si>
    <t>CN-G900-2</t>
  </si>
  <si>
    <t>NP-C900</t>
  </si>
  <si>
    <t>CN-G822-1</t>
  </si>
  <si>
    <t>NP-K900</t>
  </si>
  <si>
    <t>CP-G822</t>
  </si>
  <si>
    <t>CN-G822-3</t>
  </si>
  <si>
    <t>1-0102-ANET-G002 001</t>
  </si>
  <si>
    <t>CN-G826</t>
  </si>
  <si>
    <t>NP-G901</t>
  </si>
  <si>
    <t xml:space="preserve">Armoured Cables </t>
  </si>
  <si>
    <t>CN-G750-2</t>
  </si>
  <si>
    <t>CN-G760-2</t>
  </si>
  <si>
    <t>CN-G901-1</t>
  </si>
  <si>
    <t>CN-G102-1</t>
  </si>
  <si>
    <t>CN-G102-2</t>
  </si>
  <si>
    <t>CN-G211</t>
  </si>
  <si>
    <t>CN-G212</t>
  </si>
  <si>
    <t>CN-G213</t>
  </si>
  <si>
    <t>CN-G214</t>
  </si>
  <si>
    <t>CN-G231</t>
  </si>
  <si>
    <t>CN-G232</t>
  </si>
  <si>
    <t>CN-G762</t>
  </si>
  <si>
    <t>1-0102-ANET-G002 002</t>
  </si>
  <si>
    <t>CN-G351</t>
  </si>
  <si>
    <t>CN-G352</t>
  </si>
  <si>
    <t>CN-G353</t>
  </si>
  <si>
    <t>CN-G354</t>
  </si>
  <si>
    <t>1-0102-ANET-G002 003</t>
  </si>
  <si>
    <t>CN-G822-2</t>
  </si>
  <si>
    <t>CN-G822-4</t>
  </si>
  <si>
    <t>1-0102-ANET-G002 004</t>
  </si>
  <si>
    <t>CN-G823-1</t>
  </si>
  <si>
    <t>CN-G823-2</t>
  </si>
  <si>
    <t>CP-G820-1</t>
  </si>
  <si>
    <t>1-0102-ANET-G003 001</t>
  </si>
  <si>
    <t>CN-G901-2</t>
  </si>
  <si>
    <t>CN-G901-3</t>
  </si>
  <si>
    <t>1-0102-ANET-G003 002</t>
  </si>
  <si>
    <t>CN-G750-1</t>
  </si>
  <si>
    <t>CN-G102-3</t>
  </si>
  <si>
    <t>CN-G102-4</t>
  </si>
  <si>
    <t>CN-G760-1</t>
  </si>
  <si>
    <t>1-0102-ANET-G003 003</t>
  </si>
  <si>
    <t>CN-G780-1</t>
  </si>
  <si>
    <t>CN-G780-2</t>
  </si>
  <si>
    <t>CN-G827-1</t>
  </si>
  <si>
    <t>CN-G827-2</t>
  </si>
  <si>
    <t>1-0102-ANET-G003 004</t>
  </si>
  <si>
    <t>CN-G906-1</t>
  </si>
  <si>
    <t>CN-G906-2</t>
  </si>
  <si>
    <t>CN-G906-3</t>
  </si>
  <si>
    <t>CN-G906-4</t>
  </si>
  <si>
    <t>CN-G906-5</t>
  </si>
  <si>
    <t>CN-G906-6</t>
  </si>
  <si>
    <t>NP-G906</t>
  </si>
  <si>
    <t>1-0102-ANET-G004 001</t>
  </si>
  <si>
    <t>CN-G770-2</t>
  </si>
  <si>
    <t>CN-G780-3</t>
  </si>
  <si>
    <t>CN-G770-1</t>
  </si>
  <si>
    <t xml:space="preserve"> NP-M900</t>
  </si>
  <si>
    <t>In Conduit &amp; Ductbank</t>
  </si>
  <si>
    <t>Fully Filled Core</t>
  </si>
  <si>
    <t>CN-D900-1</t>
  </si>
  <si>
    <t>CN-D900-13</t>
  </si>
  <si>
    <t>CA-G2111</t>
  </si>
  <si>
    <t>CA-G2131</t>
  </si>
  <si>
    <t>CA-G3411</t>
  </si>
  <si>
    <t>CA-G3412</t>
  </si>
  <si>
    <t>CA-G3413</t>
  </si>
  <si>
    <t>1-0102-AIFS-G001 001</t>
  </si>
  <si>
    <t>CA-G2113</t>
  </si>
  <si>
    <t>CA-G2133</t>
  </si>
  <si>
    <t>CA-G3201-1</t>
  </si>
  <si>
    <t>LIT-G2113</t>
  </si>
  <si>
    <t>LIT-G2133</t>
  </si>
  <si>
    <t>CA-G840-3</t>
  </si>
  <si>
    <t>ADP-G831</t>
  </si>
  <si>
    <t>CA-G3201-3</t>
  </si>
  <si>
    <t>VFD-S104</t>
  </si>
  <si>
    <t>Non-armoured Cables. Temporary Cabling</t>
  </si>
  <si>
    <t>C-S104-2</t>
  </si>
  <si>
    <t>CA-G3503</t>
  </si>
  <si>
    <t>CA-G3502</t>
  </si>
  <si>
    <t>1-0102-AIFS-G001 002</t>
  </si>
  <si>
    <t>CA-G3312</t>
  </si>
  <si>
    <t>1-0102-AIFS-G002 001</t>
  </si>
  <si>
    <t>CA-G2311</t>
  </si>
  <si>
    <t>CA-G3331</t>
  </si>
  <si>
    <t>CA-G1062</t>
  </si>
  <si>
    <t>CA-G1061</t>
  </si>
  <si>
    <t>FIT-G1061</t>
  </si>
  <si>
    <t>CA-G2331</t>
  </si>
  <si>
    <t>CA-G3333</t>
  </si>
  <si>
    <t>CA-G3231</t>
  </si>
  <si>
    <t>CA-G3236</t>
  </si>
  <si>
    <t>CA-G3237</t>
  </si>
  <si>
    <t>CA-G3621-1</t>
  </si>
  <si>
    <t>CA-G3622</t>
  </si>
  <si>
    <t>CA-G3613</t>
  </si>
  <si>
    <t>ADP-G837</t>
  </si>
  <si>
    <t>1-0102-AIFS-G003 001</t>
  </si>
  <si>
    <t>PROFIBUS PA</t>
  </si>
  <si>
    <t>CA-G2202</t>
  </si>
  <si>
    <t>PIT-G2202</t>
  </si>
  <si>
    <t>1-0102-AIFS-G004 001</t>
  </si>
  <si>
    <t>CA-G841-3</t>
  </si>
  <si>
    <t>1-0102-AIFS-G005 001</t>
  </si>
  <si>
    <t>CA-G2121</t>
  </si>
  <si>
    <t>CA-G2141</t>
  </si>
  <si>
    <t>CA-G2123</t>
  </si>
  <si>
    <t>CA-G2143</t>
  </si>
  <si>
    <t>LIT-G2123</t>
  </si>
  <si>
    <t>LIT-G2143</t>
  </si>
  <si>
    <t>CA-G3421</t>
  </si>
  <si>
    <t>CA-G3422</t>
  </si>
  <si>
    <t>CA-G3423</t>
  </si>
  <si>
    <t>CA-G2341</t>
  </si>
  <si>
    <t>1-0102-AIFS-G006 001</t>
  </si>
  <si>
    <t>CA-G3322</t>
  </si>
  <si>
    <t>CA-G3332</t>
  </si>
  <si>
    <t>CA-G2321</t>
  </si>
  <si>
    <t>CA-G1121</t>
  </si>
  <si>
    <t>FIT-G1121</t>
  </si>
  <si>
    <t>CA-G3632</t>
  </si>
  <si>
    <t>CA-G3615</t>
  </si>
  <si>
    <t>CA-G3631-1</t>
  </si>
  <si>
    <t>1-0102-AIFS-G007 001</t>
  </si>
  <si>
    <t>CA-G3621-3</t>
  </si>
  <si>
    <t>CA-G3631-3</t>
  </si>
  <si>
    <t>CA-Y0013</t>
  </si>
  <si>
    <t>ADP-Y830</t>
  </si>
  <si>
    <t>AIT-Y0013</t>
  </si>
  <si>
    <t>1-0102-AIFS-Y001 001</t>
  </si>
  <si>
    <t>CA-G6621-1</t>
  </si>
  <si>
    <t>FIT-G6621</t>
  </si>
  <si>
    <t>1-0102-AILD-G653</t>
  </si>
  <si>
    <t>CN-Y830</t>
  </si>
  <si>
    <t>NPP-Y900</t>
  </si>
  <si>
    <t>CA-Y0013-2</t>
  </si>
  <si>
    <t>PANEL B, CCT.14</t>
  </si>
  <si>
    <t>CA-Y801</t>
  </si>
  <si>
    <t>CP-1</t>
  </si>
  <si>
    <t>CN-Y900</t>
  </si>
  <si>
    <t>CN-Y900-1</t>
  </si>
  <si>
    <t>1-0102-AILD-Y001 001</t>
  </si>
  <si>
    <t>1-0102-ANET-Y002 001</t>
  </si>
  <si>
    <t>Industrial Data Cable</t>
  </si>
  <si>
    <t>CA-Y711-1</t>
  </si>
  <si>
    <t>CA-G3251</t>
  </si>
  <si>
    <t>CA-G3256</t>
  </si>
  <si>
    <t>CA-G3257</t>
  </si>
  <si>
    <t>CA-U821-1</t>
  </si>
  <si>
    <t>JBA-U830</t>
  </si>
  <si>
    <t>1-0102-AILD-U101 001</t>
  </si>
  <si>
    <t>C-S743U-18</t>
  </si>
  <si>
    <t>PNL-S743U, CCT.18</t>
  </si>
  <si>
    <t>CA-U1911</t>
  </si>
  <si>
    <t>1-0102-AILD-U105</t>
  </si>
  <si>
    <t>CA-U1821-2</t>
  </si>
  <si>
    <t>LIT-U1821</t>
  </si>
  <si>
    <t>1-0102-AILD-U106</t>
  </si>
  <si>
    <t>TIT-G5331</t>
  </si>
  <si>
    <t>CA-G5331</t>
  </si>
  <si>
    <t>CA-U1821-11</t>
  </si>
  <si>
    <t>CA-U1821-21</t>
  </si>
  <si>
    <t>UVR-U210 (CP-U210)</t>
  </si>
  <si>
    <t>UVR-U220 (CP-U220)</t>
  </si>
  <si>
    <t>JBA-U1201</t>
  </si>
  <si>
    <t>CA-U1201-2</t>
  </si>
  <si>
    <t>CA-U1201-3</t>
  </si>
  <si>
    <t>CA-U1201-4</t>
  </si>
  <si>
    <t>C-S743U-20</t>
  </si>
  <si>
    <t>PNL-S743U, CCT.20</t>
  </si>
  <si>
    <t>1-0102-ACBD-U083 001</t>
  </si>
  <si>
    <t>1-0102-AILD-U107</t>
  </si>
  <si>
    <t>1-0102-AILD-U201</t>
  </si>
  <si>
    <t>CA-U210-1</t>
  </si>
  <si>
    <t>CA-U220-1</t>
  </si>
  <si>
    <t>1-0102-AILD-U202</t>
  </si>
  <si>
    <t>48C</t>
  </si>
  <si>
    <t>1-0102-AILD-U101  / U102  / U103     / U104 / U601</t>
  </si>
  <si>
    <t>CA-U6452</t>
  </si>
  <si>
    <t>CA-U6604</t>
  </si>
  <si>
    <t>TT-U6452</t>
  </si>
  <si>
    <t>PDIT-U6604</t>
  </si>
  <si>
    <t>1-0102-AILD-U602</t>
  </si>
  <si>
    <t>CA-U654-1</t>
  </si>
  <si>
    <t>CA-U654-2</t>
  </si>
  <si>
    <t>CA-U6542</t>
  </si>
  <si>
    <t>JBA-U654</t>
  </si>
  <si>
    <t>UH-U654</t>
  </si>
  <si>
    <t>TT-U6542</t>
  </si>
  <si>
    <t>HTR-U654</t>
  </si>
  <si>
    <t>PNL-U713, CCT. 48</t>
  </si>
  <si>
    <t xml:space="preserve"> HTR-U653-1</t>
  </si>
  <si>
    <t xml:space="preserve"> PNL-U713, CCT. 50</t>
  </si>
  <si>
    <t xml:space="preserve"> PNL-U713, CCT. 52</t>
  </si>
  <si>
    <t>C-U654</t>
  </si>
  <si>
    <t xml:space="preserve"> PNL-U713, CCT. 46</t>
  </si>
  <si>
    <t>C-U655</t>
  </si>
  <si>
    <t>CA-U655</t>
  </si>
  <si>
    <t>1-0102-AILD-U603</t>
  </si>
  <si>
    <t>CA-U6543</t>
  </si>
  <si>
    <t>1-0102-AILD-U604</t>
  </si>
  <si>
    <t>MIT-U6453</t>
  </si>
  <si>
    <t>AX-U1201-2</t>
  </si>
  <si>
    <t>AE-U1201 HACH POWER BOX</t>
  </si>
  <si>
    <t>CA-U821-2</t>
  </si>
  <si>
    <t>1-0102-AILD-U901 / U902 / U903 / U904</t>
  </si>
  <si>
    <t>CA-U9651</t>
  </si>
  <si>
    <t>CA-U9661</t>
  </si>
  <si>
    <t>XS-U9651</t>
  </si>
  <si>
    <t>ZSC-U9661</t>
  </si>
  <si>
    <t>1-0102-AILD-U905</t>
  </si>
  <si>
    <t>CN-U881</t>
  </si>
  <si>
    <t>CWO-U881</t>
  </si>
  <si>
    <t>MCC-U720 (MS-U660)</t>
  </si>
  <si>
    <t>CN-U210-2</t>
  </si>
  <si>
    <t>CN-U220-2</t>
  </si>
  <si>
    <t>CN-U710</t>
  </si>
  <si>
    <t>CN-U720</t>
  </si>
  <si>
    <t>CP-U210</t>
  </si>
  <si>
    <t>CP-U220</t>
  </si>
  <si>
    <t>MCC-U710.PM</t>
  </si>
  <si>
    <t>MCC-U720.PM</t>
  </si>
  <si>
    <t>CN-U210-3</t>
  </si>
  <si>
    <t>CN-U220-3</t>
  </si>
  <si>
    <t>1-0102-ANET-U002 002</t>
  </si>
  <si>
    <t>1-0102-ANET-U002 001</t>
  </si>
  <si>
    <t>1-0102-ANET-U001 001</t>
  </si>
  <si>
    <t>NP-U906</t>
  </si>
  <si>
    <t>1-0102-ANET-U004 001</t>
  </si>
  <si>
    <t>1-0102-EMCL-U601 002</t>
  </si>
  <si>
    <t xml:space="preserve">Non-armoured Cable </t>
  </si>
  <si>
    <t>1-0102-EMCL-Y901 001</t>
  </si>
  <si>
    <t>CA-G850</t>
  </si>
  <si>
    <t>ADP-G850</t>
  </si>
  <si>
    <t>1-0102-EMCL-C102</t>
  </si>
  <si>
    <t>1-0102-EMCL-C103</t>
  </si>
  <si>
    <t>P-C113</t>
  </si>
  <si>
    <t>1-0102-EMCL-C104</t>
  </si>
  <si>
    <t>1-0102-EMCL-C105</t>
  </si>
  <si>
    <t>1-0102-EMCL-C106</t>
  </si>
  <si>
    <t>West Substation Security and Task Lighting (XFMR-Y701)</t>
  </si>
  <si>
    <t>East Substation Security and Task Lighting  (XFMR-Y702)</t>
  </si>
  <si>
    <t>C-D610-4</t>
  </si>
  <si>
    <t>C-D610-5</t>
  </si>
  <si>
    <t>C-D610-6</t>
  </si>
  <si>
    <t>C-D610-7</t>
  </si>
  <si>
    <t>C-D610-8</t>
  </si>
  <si>
    <t>C-D610-9</t>
  </si>
  <si>
    <t>DS-D610-1</t>
  </si>
  <si>
    <t>DS-D610-2</t>
  </si>
  <si>
    <t>DS-D610-3</t>
  </si>
  <si>
    <t>DS-D610-4</t>
  </si>
  <si>
    <t>AHU-D610.MTR-1</t>
  </si>
  <si>
    <t>AHU-D610.MTR-2</t>
  </si>
  <si>
    <t>AHU-D610.MTR-3</t>
  </si>
  <si>
    <t>AHU-D610.MTR-4</t>
  </si>
  <si>
    <t>DS-D620-1</t>
  </si>
  <si>
    <t>AHU-D620.MTR-1</t>
  </si>
  <si>
    <t>C-D620-3</t>
  </si>
  <si>
    <t>C-D620-4</t>
  </si>
  <si>
    <t>C-D620-5</t>
  </si>
  <si>
    <t>DS-D620-2</t>
  </si>
  <si>
    <t>AHU-D620.MTR-2</t>
  </si>
  <si>
    <t>DS-T610-1</t>
  </si>
  <si>
    <t>CP-T610-1</t>
  </si>
  <si>
    <t>AHU-T610.MTR-1</t>
  </si>
  <si>
    <t>C-T610-4</t>
  </si>
  <si>
    <t>C-T610-5</t>
  </si>
  <si>
    <t>CP-T610-2</t>
  </si>
  <si>
    <t>DS-T610-2</t>
  </si>
  <si>
    <t>AHU-T610.MTR-2</t>
  </si>
  <si>
    <t>C-C5101</t>
  </si>
  <si>
    <t>ADP-G855</t>
  </si>
  <si>
    <t>CA-G855</t>
  </si>
  <si>
    <t>Lighting</t>
  </si>
  <si>
    <t>C-C753-6</t>
  </si>
  <si>
    <t>CP-C794</t>
  </si>
  <si>
    <t>CA-C572-8</t>
  </si>
  <si>
    <t>CA-C582-8</t>
  </si>
  <si>
    <t>CN-C793</t>
  </si>
  <si>
    <t>CN-C701-4</t>
  </si>
  <si>
    <t>SGR-C701 / NSW-C701</t>
  </si>
  <si>
    <t>Armoured Cables</t>
  </si>
  <si>
    <t>CA-G6731-1</t>
  </si>
  <si>
    <t>CA-G6731-2</t>
  </si>
  <si>
    <t>1-0102-AILD-G655</t>
  </si>
  <si>
    <t>CA-S6634-1</t>
  </si>
  <si>
    <t>JBA-S6634 (XV-S6634)</t>
  </si>
  <si>
    <t>JBA-G6731 (XV-G6731)</t>
  </si>
  <si>
    <t>CA-C823-1</t>
  </si>
  <si>
    <t>1-0102-EMCL-C107</t>
  </si>
  <si>
    <t>1-0102-EMCL-C108</t>
  </si>
  <si>
    <t>1-0102-EMCL-C109</t>
  </si>
  <si>
    <t>1-0102-EMCL-C110</t>
  </si>
  <si>
    <t>1-0102-EMCL-C111</t>
  </si>
  <si>
    <t>1-0102-EMCL-C112</t>
  </si>
  <si>
    <t>1-0102-EMCL-C201</t>
  </si>
  <si>
    <t>1-0102-EMCL-C202</t>
  </si>
  <si>
    <t>1-0102-EMCL-C203</t>
  </si>
  <si>
    <t>1-0102-EMCL-C204</t>
  </si>
  <si>
    <t>1-0102-EMCL-C205</t>
  </si>
  <si>
    <t>1-0102-EMCL-C206</t>
  </si>
  <si>
    <t>1-0102-EMCL-C207</t>
  </si>
  <si>
    <t>1-0102-EMCL-C208</t>
  </si>
  <si>
    <t>1-0102-EMCL-C209</t>
  </si>
  <si>
    <t>1-0102-EMCL-C301</t>
  </si>
  <si>
    <t>1-0102-EMCL-C302</t>
  </si>
  <si>
    <t>1-0102-EMCL-C401</t>
  </si>
  <si>
    <t>1-0102-EMCL-C402</t>
  </si>
  <si>
    <t>1-0102-EMCL-C403</t>
  </si>
  <si>
    <t>CA-C414-3</t>
  </si>
  <si>
    <t>1-0102-EMCL-C404</t>
  </si>
  <si>
    <t>1-0102-EMCL-C405</t>
  </si>
  <si>
    <t>1-0102-EMCL-C406</t>
  </si>
  <si>
    <t>1-0102-EMCL-C407</t>
  </si>
  <si>
    <t>1-0102-EMCL-C408</t>
  </si>
  <si>
    <t>1-0102-EMCL-C409</t>
  </si>
  <si>
    <t>1-0102-EMCL-C410</t>
  </si>
  <si>
    <t>CA-C4530-1</t>
  </si>
  <si>
    <t>1-0102-EMCL-C411</t>
  </si>
  <si>
    <t>1-0102-EMCL-C412</t>
  </si>
  <si>
    <t>CA-C4720-1</t>
  </si>
  <si>
    <t>HSS-C4720-1</t>
  </si>
  <si>
    <t>1-0102-EMCL-C413</t>
  </si>
  <si>
    <t>CA-C5011</t>
  </si>
  <si>
    <t>LC-5011</t>
  </si>
  <si>
    <t>1-0102-EMCL-C501</t>
  </si>
  <si>
    <t>CA-C5021</t>
  </si>
  <si>
    <t>CA-C613</t>
  </si>
  <si>
    <t>1-0102-EMCL-C502</t>
  </si>
  <si>
    <t>1-0102-EMCL-C611</t>
  </si>
  <si>
    <t>CA-C614</t>
  </si>
  <si>
    <t>CA-C6131</t>
  </si>
  <si>
    <t>JBA-C6131 (XV-C6131)</t>
  </si>
  <si>
    <t>CA-C6141</t>
  </si>
  <si>
    <t>JBA-C6141 (XV-C6141)</t>
  </si>
  <si>
    <t>1-0102-EMCL-C612</t>
  </si>
  <si>
    <t>CA-C615</t>
  </si>
  <si>
    <t>CA-C6151</t>
  </si>
  <si>
    <t>JBA-C6151 (XV-C6151)</t>
  </si>
  <si>
    <t>CA-C616</t>
  </si>
  <si>
    <t>CA-C6161</t>
  </si>
  <si>
    <t>JBA-C6151 (XV-C6161)</t>
  </si>
  <si>
    <t>1-0102-EMCL-C614</t>
  </si>
  <si>
    <t>1-0102-EMCL-C613</t>
  </si>
  <si>
    <t>1-0102-EMCL-C621</t>
  </si>
  <si>
    <t>JBA-C6211  (XV-C6211)</t>
  </si>
  <si>
    <t>CA-C6511</t>
  </si>
  <si>
    <t>CA-C6512</t>
  </si>
  <si>
    <t>JBA-C6511 (XV-C6511)</t>
  </si>
  <si>
    <t>JBA-C6512 (XV-C6512)</t>
  </si>
  <si>
    <t>CA-C6521</t>
  </si>
  <si>
    <t>CA-C6522</t>
  </si>
  <si>
    <t>JBA-C6522 (XV-C6522)</t>
  </si>
  <si>
    <t>JBA-C6521 (XV-C6521)</t>
  </si>
  <si>
    <t>CA-C6611</t>
  </si>
  <si>
    <t>CA-C6612</t>
  </si>
  <si>
    <t>JBA-C6611 (XV-C6611)</t>
  </si>
  <si>
    <t>JBA-C6612 (XV-C6612)</t>
  </si>
  <si>
    <t>SGR-C701 (Spare)</t>
  </si>
  <si>
    <t>SGR-C702 (Spare)</t>
  </si>
  <si>
    <t xml:space="preserve">1-0102-EMCL-C901 </t>
  </si>
  <si>
    <t>CA-C721-1</t>
  </si>
  <si>
    <t>CA-C0201-1</t>
  </si>
  <si>
    <t>CP-C821</t>
  </si>
  <si>
    <t>LCP-C0201</t>
  </si>
  <si>
    <t>CA-C0201-2</t>
  </si>
  <si>
    <t>CA-C0201-3</t>
  </si>
  <si>
    <t>CA-C0201-4</t>
  </si>
  <si>
    <t>CA-C0201-5</t>
  </si>
  <si>
    <t>CA-C831-11</t>
  </si>
  <si>
    <t>JBA-C831-1</t>
  </si>
  <si>
    <t>CA-C831-12</t>
  </si>
  <si>
    <t>50C</t>
  </si>
  <si>
    <t>CA-C831-13</t>
  </si>
  <si>
    <t>JBA-C831-2</t>
  </si>
  <si>
    <t>CA-C831-14</t>
  </si>
  <si>
    <t>CA-C831-21</t>
  </si>
  <si>
    <t>CA-C831-22</t>
  </si>
  <si>
    <t>PSP-C821</t>
  </si>
  <si>
    <t>PSP-C820</t>
  </si>
  <si>
    <t>CA-C831-31</t>
  </si>
  <si>
    <t>CA-C831-32</t>
  </si>
  <si>
    <t>CA-C834-1</t>
  </si>
  <si>
    <t>CA-C834-2</t>
  </si>
  <si>
    <t>CA-C835</t>
  </si>
  <si>
    <t>JBA-C831-3</t>
  </si>
  <si>
    <t>JBA-C834</t>
  </si>
  <si>
    <t>JBA-C835</t>
  </si>
  <si>
    <t>CA-C832-1</t>
  </si>
  <si>
    <t>CA-C832-2</t>
  </si>
  <si>
    <t>CA-C833-1</t>
  </si>
  <si>
    <t>CA-C833-2</t>
  </si>
  <si>
    <t>JBA-C832</t>
  </si>
  <si>
    <t>JBA-C833</t>
  </si>
  <si>
    <t>Cycle Timer</t>
  </si>
  <si>
    <t>CA-K0900</t>
  </si>
  <si>
    <t>1-0102-AILD-K906 001</t>
  </si>
  <si>
    <t>CA-K9641</t>
  </si>
  <si>
    <t>1-0102-AILD-K905 001</t>
  </si>
  <si>
    <t>1-0102-ACBD-K056 001</t>
  </si>
  <si>
    <t>CP-C827</t>
  </si>
  <si>
    <t>JBA-C654</t>
  </si>
  <si>
    <t>TSL-C6541</t>
  </si>
  <si>
    <t>CA-C654-2</t>
  </si>
  <si>
    <t>CA-C654-3</t>
  </si>
  <si>
    <t>CA-C655-1</t>
  </si>
  <si>
    <t>CA-C655-2</t>
  </si>
  <si>
    <t>CA-C655-3</t>
  </si>
  <si>
    <t>JBA-C655</t>
  </si>
  <si>
    <t>TSL-C6551</t>
  </si>
  <si>
    <t>CA-C663-1-1</t>
  </si>
  <si>
    <t>CA-C663-1-2</t>
  </si>
  <si>
    <t>JBA-C663-1</t>
  </si>
  <si>
    <t>UH-C663-1</t>
  </si>
  <si>
    <t>CA-C663-2-1</t>
  </si>
  <si>
    <t>CA-C663-2-2</t>
  </si>
  <si>
    <t>JBA-C663-2</t>
  </si>
  <si>
    <t>UH-C663-2</t>
  </si>
  <si>
    <t>CA-C0202-1</t>
  </si>
  <si>
    <t>CA-C0202-2</t>
  </si>
  <si>
    <t>CA-C0202-3</t>
  </si>
  <si>
    <t>CA-C0202-4</t>
  </si>
  <si>
    <t>CA-C0202-5</t>
  </si>
  <si>
    <t>LCP-C0202</t>
  </si>
  <si>
    <t>LC-R733</t>
  </si>
  <si>
    <t>E-LIGHTING</t>
  </si>
  <si>
    <t>CN-P900</t>
  </si>
  <si>
    <t>NP-P900</t>
  </si>
  <si>
    <t>CN-M900-1</t>
  </si>
  <si>
    <t>NP-M900</t>
  </si>
  <si>
    <t>C-S3001</t>
  </si>
  <si>
    <t>C-S3002</t>
  </si>
  <si>
    <t>C-T1042</t>
  </si>
  <si>
    <t>TV-T1042</t>
  </si>
  <si>
    <t>CA-T1109</t>
  </si>
  <si>
    <t>CA-T1209</t>
  </si>
  <si>
    <t>CA-T1401</t>
  </si>
  <si>
    <t>XV-T1406</t>
  </si>
  <si>
    <t>STR-T140</t>
  </si>
  <si>
    <t>XV-T1401</t>
  </si>
  <si>
    <t>XV-T1109</t>
  </si>
  <si>
    <t>XV-T1209</t>
  </si>
  <si>
    <t>1-0102-PPID-T104</t>
  </si>
  <si>
    <t>1-0102-PPID-T106</t>
  </si>
  <si>
    <t>1-0102-PPID-T107</t>
  </si>
  <si>
    <t>C-R6011</t>
  </si>
  <si>
    <t>CA-R6021-30</t>
  </si>
  <si>
    <t>CA-R6021-31</t>
  </si>
  <si>
    <t>CU-R6021 SHT TRP</t>
  </si>
  <si>
    <t>CU-R6021.GFCT</t>
  </si>
  <si>
    <t>CA-R6011-30</t>
  </si>
  <si>
    <t>CA-R6011-31</t>
  </si>
  <si>
    <t>XV-R6011 SHT TRP</t>
  </si>
  <si>
    <t>XV-R6011.GFCT</t>
  </si>
  <si>
    <t>CA-D3013-2</t>
  </si>
  <si>
    <t>PSP-D820</t>
  </si>
  <si>
    <t>FIT-D3013</t>
  </si>
  <si>
    <t>1-0102-AILD-D301-001 / AGAD-D007</t>
  </si>
  <si>
    <t>CA-D3113-2</t>
  </si>
  <si>
    <t>1-0102-AILD-D302-001 / AGAD-D007</t>
  </si>
  <si>
    <t>CA-D3051-2</t>
  </si>
  <si>
    <t>1-0102-AILD-D303-001 / AGAD-D002</t>
  </si>
  <si>
    <t>CA-D3151-2</t>
  </si>
  <si>
    <t>CP-D821</t>
  </si>
  <si>
    <t>CP-D400</t>
  </si>
  <si>
    <t>1-0102-AILD-D400 / AGAD-D003</t>
  </si>
  <si>
    <t>CA-D4032</t>
  </si>
  <si>
    <t>XV-D4032</t>
  </si>
  <si>
    <t>1-0102-AILD-D401-001 / AGAD-D002</t>
  </si>
  <si>
    <t>CA-D4042</t>
  </si>
  <si>
    <t>XV-D4042</t>
  </si>
  <si>
    <t>1-0102-AILD-D402-001 / AGAD-D002</t>
  </si>
  <si>
    <t>CA-D4052</t>
  </si>
  <si>
    <t>PSH-D4052</t>
  </si>
  <si>
    <t>CA-D4112</t>
  </si>
  <si>
    <t>PSH-D4112</t>
  </si>
  <si>
    <t>1-0102-AILD-D404 / AGAD-D001</t>
  </si>
  <si>
    <t>CA-D4122</t>
  </si>
  <si>
    <t>CA-D4132</t>
  </si>
  <si>
    <t>CA-D4142</t>
  </si>
  <si>
    <t>PSH-D4122</t>
  </si>
  <si>
    <t>PSH-D4132</t>
  </si>
  <si>
    <t>PSH-D4142</t>
  </si>
  <si>
    <t>FIT-D3113</t>
  </si>
  <si>
    <t>FIT-D3051</t>
  </si>
  <si>
    <t>FIT-D3151</t>
  </si>
  <si>
    <t>CA-D4033-2</t>
  </si>
  <si>
    <t>FIT-D4033</t>
  </si>
  <si>
    <t>1-0102-AILD-D405-001 / AGAD-D002</t>
  </si>
  <si>
    <t>CA-D4043-2</t>
  </si>
  <si>
    <t>FIT-D4043</t>
  </si>
  <si>
    <t>1-0102-AILD-D406-001 / AGAD-D002</t>
  </si>
  <si>
    <t>CP-D410</t>
  </si>
  <si>
    <t>1-0102-AILD-D410 / AGAD-D003</t>
  </si>
  <si>
    <t>3PR Spare</t>
  </si>
  <si>
    <t>CA-D4152</t>
  </si>
  <si>
    <t>XV-D4152</t>
  </si>
  <si>
    <t>1-0102-AILD-D411 / AGAD-D001</t>
  </si>
  <si>
    <t>CA-D4162</t>
  </si>
  <si>
    <t>XV-D4162</t>
  </si>
  <si>
    <t>1-0102-AILD-D412 / AGAD-D001</t>
  </si>
  <si>
    <t>CA-D4172</t>
  </si>
  <si>
    <t>XV-D4172</t>
  </si>
  <si>
    <t>1-0102-AILD-D413 / AGAD-D001</t>
  </si>
  <si>
    <t>1-0102-AILD-D414 / AGAD-D003</t>
  </si>
  <si>
    <t>CA-D4182</t>
  </si>
  <si>
    <t>PSH-D4182</t>
  </si>
  <si>
    <t>CA-D4202</t>
  </si>
  <si>
    <t>PSH-D4202</t>
  </si>
  <si>
    <t>CA-D4192</t>
  </si>
  <si>
    <t>PSH-D4192</t>
  </si>
  <si>
    <t>CA-D4153-2</t>
  </si>
  <si>
    <t>FIT-D4153</t>
  </si>
  <si>
    <t>1-0102-AILD-D415 / AGAD-D001</t>
  </si>
  <si>
    <t>CA-D4163-2</t>
  </si>
  <si>
    <t>FIT-D4163</t>
  </si>
  <si>
    <t>1-0102-AILD-D416 / AGAD-D001</t>
  </si>
  <si>
    <t>CA-D4173-2</t>
  </si>
  <si>
    <t>FIT-D4173</t>
  </si>
  <si>
    <t>1-0102-AILD-D417 / AGAD-D001</t>
  </si>
  <si>
    <t>CA-D430-1</t>
  </si>
  <si>
    <t>1-0102-AILD-D430 / AGAD-D005</t>
  </si>
  <si>
    <t>S-D430</t>
  </si>
  <si>
    <t>CA-D430-2</t>
  </si>
  <si>
    <t>CA-D433</t>
  </si>
  <si>
    <t>1-0102-AILD-D431 / AGAD-D005</t>
  </si>
  <si>
    <t>STR-D433</t>
  </si>
  <si>
    <t>CA-D434</t>
  </si>
  <si>
    <t>STR-D434</t>
  </si>
  <si>
    <t>1-0102-AILD-D432 / AGAD-D005</t>
  </si>
  <si>
    <t>CA-D4502</t>
  </si>
  <si>
    <t>1-0102-AILD-D433 / AGAD-D004</t>
  </si>
  <si>
    <t>CA-D4602</t>
  </si>
  <si>
    <t>CA-D4305-2</t>
  </si>
  <si>
    <t>FIT-D4305</t>
  </si>
  <si>
    <t>1-0102-AILD-D435 / AGAD-D005</t>
  </si>
  <si>
    <t>CA-D4505-2</t>
  </si>
  <si>
    <t>FIT-D4505</t>
  </si>
  <si>
    <t>1-0102-AILD-D436 / AGAD-D007</t>
  </si>
  <si>
    <t>CA-D4605-2</t>
  </si>
  <si>
    <t>FIT-D4605</t>
  </si>
  <si>
    <t>1-0102-AILD-D437 / AGAD-D002</t>
  </si>
  <si>
    <t>24C</t>
  </si>
  <si>
    <t>CA-D610-11</t>
  </si>
  <si>
    <t>CA-D610-21</t>
  </si>
  <si>
    <t>Contractor to confirm on shop drawings</t>
  </si>
  <si>
    <t>1-0102-AILD-D610 / EGAD-D001</t>
  </si>
  <si>
    <t>CA-D610-12</t>
  </si>
  <si>
    <t>AHU-D610</t>
  </si>
  <si>
    <t>1-0102-AILD-D610 / EGAD-D001 / AGAD-D004</t>
  </si>
  <si>
    <t>CA-D610-22</t>
  </si>
  <si>
    <t>4PR Spare</t>
  </si>
  <si>
    <t>CA-D6112</t>
  </si>
  <si>
    <t>FIT-D6112</t>
  </si>
  <si>
    <t xml:space="preserve">1-0102-AILD-D611 / AGAD-D003 </t>
  </si>
  <si>
    <t>CA-D6122</t>
  </si>
  <si>
    <t>FIT-D6122</t>
  </si>
  <si>
    <t>CA-D6132</t>
  </si>
  <si>
    <t xml:space="preserve">1-0102-AILD-D612 / AGAD-D003 </t>
  </si>
  <si>
    <t>TT-D6132</t>
  </si>
  <si>
    <t>CA-D620-11</t>
  </si>
  <si>
    <t>1-0102-AILD-D620 / EGAD-D001</t>
  </si>
  <si>
    <t>CA-D620-12</t>
  </si>
  <si>
    <t>AHU-D620</t>
  </si>
  <si>
    <t>1-0102-AILD-D620 / EGAD-D001 / AGAD-D004</t>
  </si>
  <si>
    <t>CA-D620-21</t>
  </si>
  <si>
    <t>CA-D620-22</t>
  </si>
  <si>
    <t>CA-D6212</t>
  </si>
  <si>
    <t>FIT-D6212</t>
  </si>
  <si>
    <t xml:space="preserve">1-0102-AILD-D621 / AGAD-D003 </t>
  </si>
  <si>
    <t>CA-D6232</t>
  </si>
  <si>
    <t xml:space="preserve">1-0102-AILD-D622 / AGAD-D001 </t>
  </si>
  <si>
    <t>TT-D6232</t>
  </si>
  <si>
    <t>JBA-D6207</t>
  </si>
  <si>
    <t>1-0102-AILD-D623 / EGAD-D001</t>
  </si>
  <si>
    <t>JBA-D6208</t>
  </si>
  <si>
    <t>1-0102-AILD-D624 / AGAD-D006</t>
  </si>
  <si>
    <t>CA-D640-1</t>
  </si>
  <si>
    <t>1-0102-AILD-D640 / EGAD-D001</t>
  </si>
  <si>
    <t>CA-D640-2</t>
  </si>
  <si>
    <t>CA-D6406</t>
  </si>
  <si>
    <t>TT-D6406</t>
  </si>
  <si>
    <t>1-0102-AILD-D644 / EGAD-D001</t>
  </si>
  <si>
    <t>CA-D650-1</t>
  </si>
  <si>
    <t>1-0102-AILD-D650 / EGAD-D002</t>
  </si>
  <si>
    <t>CA-D650-2</t>
  </si>
  <si>
    <t>CA-D6506</t>
  </si>
  <si>
    <t>TT-D6506</t>
  </si>
  <si>
    <t xml:space="preserve">1-0102-AILD-D651 / EGAD-D002 </t>
  </si>
  <si>
    <t>CA-D6711</t>
  </si>
  <si>
    <t>TT-D6711</t>
  </si>
  <si>
    <t xml:space="preserve">1-0102-AILD-D671 / AGAD-D004 </t>
  </si>
  <si>
    <t>CA-D6911-1</t>
  </si>
  <si>
    <t>CA-D6911-2</t>
  </si>
  <si>
    <t>CA-D690-11</t>
  </si>
  <si>
    <t>CA-D690-21</t>
  </si>
  <si>
    <t>CA-D690-3</t>
  </si>
  <si>
    <t>C-D690</t>
  </si>
  <si>
    <t>CA-D6910-1</t>
  </si>
  <si>
    <t>CA-D6910-2</t>
  </si>
  <si>
    <t>CA-D6910-3</t>
  </si>
  <si>
    <t>CA-D6910-4</t>
  </si>
  <si>
    <t>CA-D9611</t>
  </si>
  <si>
    <t>CA-D9612</t>
  </si>
  <si>
    <t>CA-D9621</t>
  </si>
  <si>
    <t>CA-D9631</t>
  </si>
  <si>
    <t>CA-D9641</t>
  </si>
  <si>
    <t>ZSC-D9611</t>
  </si>
  <si>
    <t>ZSC-D9612</t>
  </si>
  <si>
    <t>ZSC-D9621</t>
  </si>
  <si>
    <t>ZSC-D9631</t>
  </si>
  <si>
    <t>ZSC-D9641</t>
  </si>
  <si>
    <t>1-0102-AILD-D901 / AGAD-D003</t>
  </si>
  <si>
    <t>1-0102-AILD-D901 / EGAD-D001</t>
  </si>
  <si>
    <t>1-0102-AILD-D901 / AGAD-D006</t>
  </si>
  <si>
    <t>1-0102-AILD-D901 / EGAD-D002</t>
  </si>
  <si>
    <t>GDC-D690</t>
  </si>
  <si>
    <t>AIT-D6911</t>
  </si>
  <si>
    <t>1-0102-AILD-D690 / AGAD-D003</t>
  </si>
  <si>
    <t>AE-D6911</t>
  </si>
  <si>
    <t xml:space="preserve">1-0102-AILD-D691 / EGAD-D002 </t>
  </si>
  <si>
    <t>JBA-D690</t>
  </si>
  <si>
    <t>1-0102-AILD-D691 / EGAD-D003</t>
  </si>
  <si>
    <t>AAH-D690-1</t>
  </si>
  <si>
    <t>AAH-D690-2</t>
  </si>
  <si>
    <t>AAH-D690-3</t>
  </si>
  <si>
    <t>DS-D301</t>
  </si>
  <si>
    <t>CA-D3210</t>
  </si>
  <si>
    <t>JBA-D321</t>
  </si>
  <si>
    <t>1-0102-EMCL-D321 / AGAD-D002</t>
  </si>
  <si>
    <t>CA-D3213-1</t>
  </si>
  <si>
    <t>YV-D3213</t>
  </si>
  <si>
    <t>PSL-D3213</t>
  </si>
  <si>
    <t>CA-D3220</t>
  </si>
  <si>
    <t>JBA-D322</t>
  </si>
  <si>
    <t>YV-D3223</t>
  </si>
  <si>
    <t>PSL-D3223</t>
  </si>
  <si>
    <t>CA-D3213-2</t>
  </si>
  <si>
    <t>1-0102-EMCL-D322 / AGAD-D002</t>
  </si>
  <si>
    <t>CA-D3223-1</t>
  </si>
  <si>
    <t>CA-D3223-2</t>
  </si>
  <si>
    <t>CA-D3230</t>
  </si>
  <si>
    <t>JBA-D323</t>
  </si>
  <si>
    <t>YV-D3231</t>
  </si>
  <si>
    <t>PSL-D3231</t>
  </si>
  <si>
    <t>1-0102-EMCL-D323 / AGAD-D002</t>
  </si>
  <si>
    <t>1-0102-EMCL-D405 001 / EGAD-D001</t>
  </si>
  <si>
    <t>MS-D321</t>
  </si>
  <si>
    <t>MS-D322</t>
  </si>
  <si>
    <t>MS-D323</t>
  </si>
  <si>
    <t>CA-D4050</t>
  </si>
  <si>
    <t>MCC-D710 / VFD-D405</t>
  </si>
  <si>
    <t>1-0102-EMCL-D405 / AGAD-D003</t>
  </si>
  <si>
    <t>CA-D406-1</t>
  </si>
  <si>
    <t>CA-D406-2</t>
  </si>
  <si>
    <t>MCC-D720 / VFD-D406</t>
  </si>
  <si>
    <t>CA-D4060</t>
  </si>
  <si>
    <t>1-0102-EMCL-D406 001 / AGAD-D003</t>
  </si>
  <si>
    <t>PSH-D4062</t>
  </si>
  <si>
    <t>1-0102-EMCL-D406 / AGAD-D003</t>
  </si>
  <si>
    <t>CA-D4062</t>
  </si>
  <si>
    <t>MCC-D710 / VFD-D411</t>
  </si>
  <si>
    <t>CA-D411-1</t>
  </si>
  <si>
    <t>1-0102-EMCL-D411 / EGAD-D003</t>
  </si>
  <si>
    <t>1-0102-EMCL-D406 001 / EGAD-D003</t>
  </si>
  <si>
    <t>CA-D4110</t>
  </si>
  <si>
    <t>1-0102-EMCL-D411 / AGAD-D001</t>
  </si>
  <si>
    <t>MCC-D720 / VFD-D412</t>
  </si>
  <si>
    <t>CA-D412-1</t>
  </si>
  <si>
    <t>MCC-D710 / VFD-D412</t>
  </si>
  <si>
    <t>1-0102-EMCL-D412 / AGAD-D001</t>
  </si>
  <si>
    <t>CA-D4120</t>
  </si>
  <si>
    <t>CA-D413-1</t>
  </si>
  <si>
    <t>1-0102-EMCL-D413 / AGAD-D001</t>
  </si>
  <si>
    <t>CA-D4130</t>
  </si>
  <si>
    <t>MCC-D710 / VFD-D413</t>
  </si>
  <si>
    <t>CA-D414-1</t>
  </si>
  <si>
    <t>MCC-D720 / VFD-D414</t>
  </si>
  <si>
    <t>1-0102-EMCL-D414 / AGAD-D001</t>
  </si>
  <si>
    <t>CA-D4140</t>
  </si>
  <si>
    <t>MCC-D720 / VFD-D418</t>
  </si>
  <si>
    <t>CA-D418-1</t>
  </si>
  <si>
    <t>1-0102-EMCL-D412 / EGAD-D003</t>
  </si>
  <si>
    <t>1-0102-EMCL-D413 / EGAD-D003</t>
  </si>
  <si>
    <t>1-0102-EMCL-D414 / EGAD-D003</t>
  </si>
  <si>
    <t>1-0102-EMCL-D418 / EGAD-D004</t>
  </si>
  <si>
    <t>CA-D4180</t>
  </si>
  <si>
    <t>CA-D418-2</t>
  </si>
  <si>
    <t>1-0102-EMCL-D418 / EGAD-D001</t>
  </si>
  <si>
    <t>CA-D419-1</t>
  </si>
  <si>
    <t>MCC-D710 / VFD-D419</t>
  </si>
  <si>
    <t>1-0102-EMCL-D419 / EGAD-D001</t>
  </si>
  <si>
    <t>1-0102-EMCL-D419 / EGAD-D004</t>
  </si>
  <si>
    <t>CA-D4190</t>
  </si>
  <si>
    <t>CA-D419-2</t>
  </si>
  <si>
    <t>MCC-D710 / PSH-D4192</t>
  </si>
  <si>
    <t>CA-D420-1</t>
  </si>
  <si>
    <t>MCC-D720 / VFD-D420</t>
  </si>
  <si>
    <t>1-0102-EMCL-D420 / EGAD-D001</t>
  </si>
  <si>
    <t>1-0102-EMCL-D420 / AGAD-D003</t>
  </si>
  <si>
    <t>CA-D4200</t>
  </si>
  <si>
    <t>CA-D420-2</t>
  </si>
  <si>
    <t>CA-D451</t>
  </si>
  <si>
    <t>MCC-D710 / VFD-D451</t>
  </si>
  <si>
    <t>1-0102-EMCL-D451 / EGAD-D003</t>
  </si>
  <si>
    <t>CA-D452</t>
  </si>
  <si>
    <t>MCC-D720 / VFD-D452</t>
  </si>
  <si>
    <t>1-0102-EMCL-D452 / EGAD-D003</t>
  </si>
  <si>
    <t>CA-D461</t>
  </si>
  <si>
    <t>MCC-D710 / VFD-D461</t>
  </si>
  <si>
    <t>1-0102-EMCL-D461 / EGAD-D003</t>
  </si>
  <si>
    <t>CA-D462</t>
  </si>
  <si>
    <t>MCC-D720 / VFD-D462</t>
  </si>
  <si>
    <t>1-0102-EMCL-D462 / EGAD-D003</t>
  </si>
  <si>
    <t>1-0102-EMCL-D463 / EGAD-D003</t>
  </si>
  <si>
    <t>CA-D463</t>
  </si>
  <si>
    <t>MCC-D710 / VFD-D463</t>
  </si>
  <si>
    <t>CA-D464</t>
  </si>
  <si>
    <t>MCC-D720 / VFD-D464</t>
  </si>
  <si>
    <t>1-0102-EMCL-D464 / EGAD-D003</t>
  </si>
  <si>
    <t>1-0102-ESLD-D001 001 / EGAD-D005</t>
  </si>
  <si>
    <t>CA-D611</t>
  </si>
  <si>
    <t>MCC-D710 / VFD-D611</t>
  </si>
  <si>
    <t>CA-D6111</t>
  </si>
  <si>
    <t>1-0102-EMCL-D611 002 / AGAD-D004</t>
  </si>
  <si>
    <t>1-0102-EMCL-D611 002 / EGAD-D005</t>
  </si>
  <si>
    <t>JBA-D6111</t>
  </si>
  <si>
    <t>CA-D6113</t>
  </si>
  <si>
    <t>JBA-D6113</t>
  </si>
  <si>
    <t>CA-D612</t>
  </si>
  <si>
    <t>CA-D6121</t>
  </si>
  <si>
    <t>CA-D6123</t>
  </si>
  <si>
    <t>MCC-D720 / VFD-D612</t>
  </si>
  <si>
    <t>JBA-D6121</t>
  </si>
  <si>
    <t>JBA-D6123</t>
  </si>
  <si>
    <t>1-0102-EMCL-D612 002 / EGAD-D005</t>
  </si>
  <si>
    <t>1-0102-EMCL-D612 002 / AGAD-D004</t>
  </si>
  <si>
    <t>CA-D621</t>
  </si>
  <si>
    <t>MCC-D710 / VFD-D621</t>
  </si>
  <si>
    <t>1-0102-ESLD-D001 001 / EGAD-D004</t>
  </si>
  <si>
    <t>1-0102-EMCL-D621 / EGAD-D004</t>
  </si>
  <si>
    <t>CA-D6211</t>
  </si>
  <si>
    <t>JBA-6211</t>
  </si>
  <si>
    <t>1-0102-EMCL-D621 / AGAD-D001</t>
  </si>
  <si>
    <t>CA-D3011-22</t>
  </si>
  <si>
    <t>CA-D3111-22</t>
  </si>
  <si>
    <t>1-0102-ACBD-D055 / AGAD-D002</t>
  </si>
  <si>
    <t>XK-D3011</t>
  </si>
  <si>
    <t>XK-D3111</t>
  </si>
  <si>
    <t>CA-D830</t>
  </si>
  <si>
    <t>1-0102-ACBD-D071 / AGAD-S001</t>
  </si>
  <si>
    <t>AAH-D6910-1</t>
  </si>
  <si>
    <t>AAH-D6910-2</t>
  </si>
  <si>
    <t>AAH-D6910-3</t>
  </si>
  <si>
    <t>AAH-D6910-4</t>
  </si>
  <si>
    <t>CA-D690-22</t>
  </si>
  <si>
    <t xml:space="preserve">1-0102-AILD-T691 / EGAD-D002 </t>
  </si>
  <si>
    <t>C-D721-32</t>
  </si>
  <si>
    <t>1-0102-ACBD-D083 / EGAD-D001</t>
  </si>
  <si>
    <t>C-D731-25</t>
  </si>
  <si>
    <t>1-0102-ACBD-D083 / EGAD-D002</t>
  </si>
  <si>
    <t>JBA-C010-1</t>
  </si>
  <si>
    <t>1-0102-AILD-C001</t>
  </si>
  <si>
    <t>JBA-C010-2</t>
  </si>
  <si>
    <t>CA-C010-1</t>
  </si>
  <si>
    <t>CA-C010-2</t>
  </si>
  <si>
    <t>CA-C0111</t>
  </si>
  <si>
    <t>JBA-C0111</t>
  </si>
  <si>
    <t>1-0102-AILD-C004</t>
  </si>
  <si>
    <t>CA-C0121</t>
  </si>
  <si>
    <t>HS-C0121</t>
  </si>
  <si>
    <t>1-0102-AILD-C005</t>
  </si>
  <si>
    <t>CA-C1012</t>
  </si>
  <si>
    <t>XV-C1012</t>
  </si>
  <si>
    <t>1-0102-AILD-C101</t>
  </si>
  <si>
    <t>CA-C1013</t>
  </si>
  <si>
    <t>XV-C1013</t>
  </si>
  <si>
    <t>1-0102-AILD-C102</t>
  </si>
  <si>
    <t>CA-C1022</t>
  </si>
  <si>
    <t>XV-C1022</t>
  </si>
  <si>
    <t>1-0102-AILD-C103</t>
  </si>
  <si>
    <t>CA-C1023</t>
  </si>
  <si>
    <t>XV-C1023</t>
  </si>
  <si>
    <t>1-0102-AILD-C104</t>
  </si>
  <si>
    <t>CA-C1032</t>
  </si>
  <si>
    <t>XV-C1032</t>
  </si>
  <si>
    <t>1-0102-AILD-C105</t>
  </si>
  <si>
    <t>CA-C1033</t>
  </si>
  <si>
    <t>XV-C1033</t>
  </si>
  <si>
    <t>CA-C1811</t>
  </si>
  <si>
    <t>JBA-C1811</t>
  </si>
  <si>
    <t>1-0102-AILD-C107</t>
  </si>
  <si>
    <t>1-0102-AILD-C106</t>
  </si>
  <si>
    <t>CA-C1111</t>
  </si>
  <si>
    <t>PSH-C1111</t>
  </si>
  <si>
    <t>1-0102-AILD-C108</t>
  </si>
  <si>
    <t>CA-C1121</t>
  </si>
  <si>
    <t>CA-C1131</t>
  </si>
  <si>
    <t>PSH-C1121</t>
  </si>
  <si>
    <t>PSH-C1131</t>
  </si>
  <si>
    <t>CA-C1141</t>
  </si>
  <si>
    <t>CA-C1151</t>
  </si>
  <si>
    <t>CA-C1161</t>
  </si>
  <si>
    <t>PSH-C1141</t>
  </si>
  <si>
    <t>PSH-C1151</t>
  </si>
  <si>
    <t>PSH-C1161</t>
  </si>
  <si>
    <t>1-0102-AILD-C109</t>
  </si>
  <si>
    <t>1-0102-AILD-C110</t>
  </si>
  <si>
    <t>CA-C1211</t>
  </si>
  <si>
    <t>CA-C1221</t>
  </si>
  <si>
    <t>CA-C1231</t>
  </si>
  <si>
    <t>PSH-C1211</t>
  </si>
  <si>
    <t>PSH-C1221</t>
  </si>
  <si>
    <t>PSH-C1231</t>
  </si>
  <si>
    <t>CA-C1311</t>
  </si>
  <si>
    <t>CA-C1321</t>
  </si>
  <si>
    <t>CA-C1331</t>
  </si>
  <si>
    <t>PSH-C1311</t>
  </si>
  <si>
    <t>PSH-C1321</t>
  </si>
  <si>
    <t>PSH-C1331</t>
  </si>
  <si>
    <t>1-0102-AILD-C111</t>
  </si>
  <si>
    <t>CA-C1171-2</t>
  </si>
  <si>
    <t>CA-C1721-2</t>
  </si>
  <si>
    <t>CA-C1173-2</t>
  </si>
  <si>
    <t>1-0102-AILD-C112</t>
  </si>
  <si>
    <t>FIT-C1172</t>
  </si>
  <si>
    <t>FIT-C1171</t>
  </si>
  <si>
    <t>FIT-C1173</t>
  </si>
  <si>
    <t>CA-C1241-2</t>
  </si>
  <si>
    <t>1-0102-AILD-C113</t>
  </si>
  <si>
    <t>CA-C1341-2</t>
  </si>
  <si>
    <t>FIT-C1241</t>
  </si>
  <si>
    <t>FIT-C1341</t>
  </si>
  <si>
    <t>CA-C2012</t>
  </si>
  <si>
    <t>XV-C2012</t>
  </si>
  <si>
    <t>1-0102-AILD-C201</t>
  </si>
  <si>
    <t>CA-C2013</t>
  </si>
  <si>
    <t>XV-C2013</t>
  </si>
  <si>
    <t>1-0102-AILD-C202</t>
  </si>
  <si>
    <t>CA-C2022</t>
  </si>
  <si>
    <t>XV-C2022</t>
  </si>
  <si>
    <t>1-0102-AILD-C203</t>
  </si>
  <si>
    <t>CA-C2023</t>
  </si>
  <si>
    <t>1-0102-AILD-C204</t>
  </si>
  <si>
    <t>CA-C2052</t>
  </si>
  <si>
    <t>XV-C2052</t>
  </si>
  <si>
    <t>1-0102-AILD-C205</t>
  </si>
  <si>
    <t>CA-C2053</t>
  </si>
  <si>
    <t>XV-C2053</t>
  </si>
  <si>
    <t>1-0102-AILD-C206</t>
  </si>
  <si>
    <t>XV-C2023</t>
  </si>
  <si>
    <t>CA-C2811</t>
  </si>
  <si>
    <t>JBA-C2811</t>
  </si>
  <si>
    <t>1-0102-AILD-C207</t>
  </si>
  <si>
    <t>CA-C2311</t>
  </si>
  <si>
    <t>PSH-C2311</t>
  </si>
  <si>
    <t>CA-C2321</t>
  </si>
  <si>
    <t>PSH-C2321</t>
  </si>
  <si>
    <t>1-0102-AILD-C208</t>
  </si>
  <si>
    <t>CA-C2411</t>
  </si>
  <si>
    <t>CA-C2421</t>
  </si>
  <si>
    <t>PSH-C2411</t>
  </si>
  <si>
    <t>PSH-C2421</t>
  </si>
  <si>
    <t>1-0102-AILD-C209</t>
  </si>
  <si>
    <t>CA-C2111</t>
  </si>
  <si>
    <t>PSH-C2111</t>
  </si>
  <si>
    <t>1-0102-AILD-C210</t>
  </si>
  <si>
    <t>CA-C2121</t>
  </si>
  <si>
    <t>PSH-C2121</t>
  </si>
  <si>
    <t>CA-C2211</t>
  </si>
  <si>
    <t>PSH-C2211</t>
  </si>
  <si>
    <t>CA-C2221</t>
  </si>
  <si>
    <t>CA-C2231</t>
  </si>
  <si>
    <t>PSH-C2231</t>
  </si>
  <si>
    <t>PSH-C2221</t>
  </si>
  <si>
    <t>1-0102-AILD-C211</t>
  </si>
  <si>
    <t>CA-C2223</t>
  </si>
  <si>
    <t>XV-C2223</t>
  </si>
  <si>
    <t>1-0102-AILD-C212</t>
  </si>
  <si>
    <t>CA-C2224</t>
  </si>
  <si>
    <t>XV-C2224</t>
  </si>
  <si>
    <t>1-0102-AILD-C213</t>
  </si>
  <si>
    <t>CA-C2054</t>
  </si>
  <si>
    <t>TSH-C2054</t>
  </si>
  <si>
    <t>1-0102-AILD-C214</t>
  </si>
  <si>
    <t>CA-C2131-2</t>
  </si>
  <si>
    <t>CA-C2241-2</t>
  </si>
  <si>
    <t>CA-C2242-2</t>
  </si>
  <si>
    <t>FIT-C2131</t>
  </si>
  <si>
    <t>FIT-C2241</t>
  </si>
  <si>
    <t>FIT-C2242</t>
  </si>
  <si>
    <t>1-0102-AILD-C215</t>
  </si>
  <si>
    <t>CA-C2312-2</t>
  </si>
  <si>
    <t>CA-C2431-2</t>
  </si>
  <si>
    <t>CA-C2322-2</t>
  </si>
  <si>
    <t>FIT-C2322</t>
  </si>
  <si>
    <t>FIT-C2431</t>
  </si>
  <si>
    <t>FIT-C2312</t>
  </si>
  <si>
    <t>1-0102-AILD-C216</t>
  </si>
  <si>
    <t>CA-C3012</t>
  </si>
  <si>
    <t>XV-C3012</t>
  </si>
  <si>
    <t>1-0102-AILD-C301</t>
  </si>
  <si>
    <t>CA-C3013</t>
  </si>
  <si>
    <t>XV-C3013</t>
  </si>
  <si>
    <t>CA-C3811-1</t>
  </si>
  <si>
    <t>CA-C3811-2</t>
  </si>
  <si>
    <t>1-0102-AILD-C303</t>
  </si>
  <si>
    <t>1-0102-AILD-C302</t>
  </si>
  <si>
    <t>JBA-C3811</t>
  </si>
  <si>
    <t>CA-C3111</t>
  </si>
  <si>
    <t>CA-C3121</t>
  </si>
  <si>
    <t>CA-K614</t>
  </si>
  <si>
    <t>XV-K6141</t>
  </si>
  <si>
    <t>JBA-K614</t>
  </si>
  <si>
    <t>XV-K6142</t>
  </si>
  <si>
    <t>PSH-C3111</t>
  </si>
  <si>
    <t>PSH-C3121</t>
  </si>
  <si>
    <t>1-0102-AILD-C304</t>
  </si>
  <si>
    <t>CA-C3104-11</t>
  </si>
  <si>
    <t>FV-C3104</t>
  </si>
  <si>
    <t>1-0102-AILD-C305</t>
  </si>
  <si>
    <t>CA-C3014</t>
  </si>
  <si>
    <t>TSH-C3014</t>
  </si>
  <si>
    <t>1-0102-AILD-C306</t>
  </si>
  <si>
    <t>CA-C3104-12</t>
  </si>
  <si>
    <t>CA-C3112-2</t>
  </si>
  <si>
    <t>CA-C3122-2</t>
  </si>
  <si>
    <t>FIT-C3104</t>
  </si>
  <si>
    <t>FIT-C3112</t>
  </si>
  <si>
    <t>FIT-C3122</t>
  </si>
  <si>
    <t>1-0102-AILD-C307</t>
  </si>
  <si>
    <t>CA-C400</t>
  </si>
  <si>
    <t>1-0102-AILD-C401</t>
  </si>
  <si>
    <t>CA-C4811-1</t>
  </si>
  <si>
    <t>JBA-C4811</t>
  </si>
  <si>
    <t>1-0102-AILD-C402</t>
  </si>
  <si>
    <t>CA-C4811-2</t>
  </si>
  <si>
    <t>CA-C4821-1</t>
  </si>
  <si>
    <t>CA-C4821-2</t>
  </si>
  <si>
    <t>JBA-C4821</t>
  </si>
  <si>
    <t>1-0102-AILD-C403</t>
  </si>
  <si>
    <t>CA-C4162</t>
  </si>
  <si>
    <t>FV-C4162</t>
  </si>
  <si>
    <t>1-0102-AILD-C405</t>
  </si>
  <si>
    <t>1-0102-AILD-C404</t>
  </si>
  <si>
    <t>CA-C4113</t>
  </si>
  <si>
    <t>PSH-C4113</t>
  </si>
  <si>
    <t>CA-C4123</t>
  </si>
  <si>
    <t>PSH-C4123</t>
  </si>
  <si>
    <t>CA-C4133</t>
  </si>
  <si>
    <t>PSH-C4133</t>
  </si>
  <si>
    <t>1-0102-AILD-C406</t>
  </si>
  <si>
    <t>CA-C4143</t>
  </si>
  <si>
    <t>CA-C4153</t>
  </si>
  <si>
    <t>PSH-C4143</t>
  </si>
  <si>
    <t>CA-C4172</t>
  </si>
  <si>
    <t>FV-C4172</t>
  </si>
  <si>
    <t>1-0102-AILD-C407</t>
  </si>
  <si>
    <t>CA-C4182</t>
  </si>
  <si>
    <t>FV-C4182</t>
  </si>
  <si>
    <t>CA-C4145</t>
  </si>
  <si>
    <t>XV-C4145</t>
  </si>
  <si>
    <t>1-0102-AILD-C408</t>
  </si>
  <si>
    <t>1-0102-AILD-C409</t>
  </si>
  <si>
    <t>CA-C4146</t>
  </si>
  <si>
    <t>XV-C4146</t>
  </si>
  <si>
    <t>1-0102-AILD-C410</t>
  </si>
  <si>
    <t>CA-C4161-2</t>
  </si>
  <si>
    <t>CA-C4181-2</t>
  </si>
  <si>
    <t>CA-C4171-2</t>
  </si>
  <si>
    <t>FIT-C4161</t>
  </si>
  <si>
    <t>FIT-C4181</t>
  </si>
  <si>
    <t>FIT-C4171</t>
  </si>
  <si>
    <t>1-0102-AILD-C411</t>
  </si>
  <si>
    <t>CA-C4162-2</t>
  </si>
  <si>
    <t>CA-C4182-2</t>
  </si>
  <si>
    <t>CA-C4172-2</t>
  </si>
  <si>
    <t>FIT-C4162</t>
  </si>
  <si>
    <t>FIT-C4182</t>
  </si>
  <si>
    <t>FIT-C4172</t>
  </si>
  <si>
    <t>1-0102-AILD-C412</t>
  </si>
  <si>
    <t>CA-C4051-2</t>
  </si>
  <si>
    <t>FIT-C4051</t>
  </si>
  <si>
    <t>1-0102-AILD-C413</t>
  </si>
  <si>
    <t>CA-C4251-2</t>
  </si>
  <si>
    <t>FIT-C4251</t>
  </si>
  <si>
    <t>CA-C4451-2</t>
  </si>
  <si>
    <t>CA-C4651-2</t>
  </si>
  <si>
    <t>FIT-C4451</t>
  </si>
  <si>
    <t>FIT-C4651</t>
  </si>
  <si>
    <t>1-0102-AILD-C414</t>
  </si>
  <si>
    <t>CA-C420-1</t>
  </si>
  <si>
    <t>1-0102-AILD-C421</t>
  </si>
  <si>
    <t>CA-C4323</t>
  </si>
  <si>
    <t>CA-C4333</t>
  </si>
  <si>
    <t>CA-C4313</t>
  </si>
  <si>
    <t>PSH-C4323</t>
  </si>
  <si>
    <t>PSH-C4333</t>
  </si>
  <si>
    <t>PSH-C4313</t>
  </si>
  <si>
    <t>1-0102-AILD-C422</t>
  </si>
  <si>
    <t>CA-C4362</t>
  </si>
  <si>
    <t>FV-C4362</t>
  </si>
  <si>
    <t>1-0102-AILD-C423</t>
  </si>
  <si>
    <t>CA-C4372</t>
  </si>
  <si>
    <t>FV-C4372</t>
  </si>
  <si>
    <t>1-0102-AILD-C424</t>
  </si>
  <si>
    <t>CA-C4325</t>
  </si>
  <si>
    <t>XV-C4325</t>
  </si>
  <si>
    <t>1-0102-AILD-C425</t>
  </si>
  <si>
    <t>CA-C4326</t>
  </si>
  <si>
    <t>XV-C4326</t>
  </si>
  <si>
    <t>1-0102-AILD-C426</t>
  </si>
  <si>
    <t>CA-C4361-2</t>
  </si>
  <si>
    <t>CA-C4371-2</t>
  </si>
  <si>
    <t>FIT-C4361</t>
  </si>
  <si>
    <t>FIT-C4371</t>
  </si>
  <si>
    <t>1-0102-AILD-C427</t>
  </si>
  <si>
    <t>CA-C4362-2</t>
  </si>
  <si>
    <t>CA-C4372-2</t>
  </si>
  <si>
    <t>FIT-C4362</t>
  </si>
  <si>
    <t>FIT-C4372</t>
  </si>
  <si>
    <t>1-0102-AILD-C428</t>
  </si>
  <si>
    <t>CA-C440-1</t>
  </si>
  <si>
    <t>1-0102-AILD-C441</t>
  </si>
  <si>
    <t>CA-C4851-1</t>
  </si>
  <si>
    <t>CA-C4851-2</t>
  </si>
  <si>
    <t>JBA-C4851</t>
  </si>
  <si>
    <t>1-0102-AILD-C442</t>
  </si>
  <si>
    <t>CA-C4861-1</t>
  </si>
  <si>
    <t>CA-C4861-2</t>
  </si>
  <si>
    <t>JBA-C4861</t>
  </si>
  <si>
    <t>1-0102-AILD-C443</t>
  </si>
  <si>
    <t>CA-C4523</t>
  </si>
  <si>
    <t>CA-C4533</t>
  </si>
  <si>
    <t>CA-C4513</t>
  </si>
  <si>
    <t>PSH-C4523</t>
  </si>
  <si>
    <t>PSH-C4533</t>
  </si>
  <si>
    <t>PSH-C4513</t>
  </si>
  <si>
    <t>1-0102-AILD-C444</t>
  </si>
  <si>
    <t>CA-C4562</t>
  </si>
  <si>
    <t>FV-C4562</t>
  </si>
  <si>
    <t>1-0102-AILD-C445</t>
  </si>
  <si>
    <t>CA-C4572</t>
  </si>
  <si>
    <t>FV-C4572</t>
  </si>
  <si>
    <t>CA-C4525</t>
  </si>
  <si>
    <t>XV-C4525</t>
  </si>
  <si>
    <t>1-0102-AILD-C446</t>
  </si>
  <si>
    <t>1-0102-AILD-C447</t>
  </si>
  <si>
    <t>CA-C4526</t>
  </si>
  <si>
    <t>XV-C4526</t>
  </si>
  <si>
    <t>1-0102-AILD-C448</t>
  </si>
  <si>
    <t>CA-C4563</t>
  </si>
  <si>
    <t>XV-C4563</t>
  </si>
  <si>
    <t>1-0102-AILD-C449</t>
  </si>
  <si>
    <t>1-0102-AILD-C450</t>
  </si>
  <si>
    <t>1-0102-AILD-C451</t>
  </si>
  <si>
    <t>1-0102-AILD-C452</t>
  </si>
  <si>
    <t>CA-C4564</t>
  </si>
  <si>
    <t>XV-C4564</t>
  </si>
  <si>
    <t>CA-C4573</t>
  </si>
  <si>
    <t>CA-C4574</t>
  </si>
  <si>
    <t>XV-C4573</t>
  </si>
  <si>
    <t>XV-C4574</t>
  </si>
  <si>
    <t>CA-C4561-2</t>
  </si>
  <si>
    <t>FIT-C4561</t>
  </si>
  <si>
    <t>1-0102-AILD-C453</t>
  </si>
  <si>
    <t>CA-C4571-2</t>
  </si>
  <si>
    <t>FIT-C4571</t>
  </si>
  <si>
    <t>CA-C4562-2</t>
  </si>
  <si>
    <t>CA-C4572-2</t>
  </si>
  <si>
    <t>1-0102-AILD-C454</t>
  </si>
  <si>
    <t>FIT-C4572</t>
  </si>
  <si>
    <t>FIT-C4562</t>
  </si>
  <si>
    <t>CA-C460-1</t>
  </si>
  <si>
    <t>1-0102-AILD-C461</t>
  </si>
  <si>
    <t>CA-C4713</t>
  </si>
  <si>
    <t>CA-C4723</t>
  </si>
  <si>
    <t>PSH-C4713</t>
  </si>
  <si>
    <t>PSH-C4723</t>
  </si>
  <si>
    <t>1-0102-AILD-C462</t>
  </si>
  <si>
    <t>CA-C4762</t>
  </si>
  <si>
    <t>FV-C4762</t>
  </si>
  <si>
    <t>1-0102-AILD-C463</t>
  </si>
  <si>
    <t>CA-C4761-2</t>
  </si>
  <si>
    <t>CA-C4762-2</t>
  </si>
  <si>
    <t>FIT-C4761</t>
  </si>
  <si>
    <t>FIT-C4762</t>
  </si>
  <si>
    <t>1-0102-AILD-C464</t>
  </si>
  <si>
    <t>CA-C5012</t>
  </si>
  <si>
    <t>JBA-C5012</t>
  </si>
  <si>
    <t>1-0102-AILD-C501</t>
  </si>
  <si>
    <t>CA-C5341</t>
  </si>
  <si>
    <t>U-C534</t>
  </si>
  <si>
    <t>1-0102-AILD-C502</t>
  </si>
  <si>
    <t>CA-C5351</t>
  </si>
  <si>
    <t>CA-C5361</t>
  </si>
  <si>
    <t>CA-C5371</t>
  </si>
  <si>
    <t>U-C535</t>
  </si>
  <si>
    <t>U-C536</t>
  </si>
  <si>
    <t>U-C537</t>
  </si>
  <si>
    <t>CA-C5630</t>
  </si>
  <si>
    <t>LCP-C563</t>
  </si>
  <si>
    <t>CA-C5631</t>
  </si>
  <si>
    <t>LSH-C5631</t>
  </si>
  <si>
    <t>1-0102-AILD-C561</t>
  </si>
  <si>
    <t>CA-C5602</t>
  </si>
  <si>
    <t>CA-C5603</t>
  </si>
  <si>
    <t>LT-C5602</t>
  </si>
  <si>
    <t>XS-C5603</t>
  </si>
  <si>
    <t>1-0102-AILD-C562</t>
  </si>
  <si>
    <t>CA-C5650</t>
  </si>
  <si>
    <t>LCP-C565</t>
  </si>
  <si>
    <t>1-0102-AILD-C563</t>
  </si>
  <si>
    <t>CA-C5702</t>
  </si>
  <si>
    <t>CA-C5703</t>
  </si>
  <si>
    <t>LT-C5702</t>
  </si>
  <si>
    <t>1-0102-AILD-C570</t>
  </si>
  <si>
    <t>XS-C5703</t>
  </si>
  <si>
    <t>CA-C5720</t>
  </si>
  <si>
    <t>1-0102-AILD-C571</t>
  </si>
  <si>
    <t>CA-C5802</t>
  </si>
  <si>
    <t>CA-C5803</t>
  </si>
  <si>
    <t>LT-C5802</t>
  </si>
  <si>
    <t>XS-C5803</t>
  </si>
  <si>
    <t>1-0102-AILD-C580</t>
  </si>
  <si>
    <t>CA-C5820</t>
  </si>
  <si>
    <t>1-0102-AILD-C581</t>
  </si>
  <si>
    <t>CA-C611-1</t>
  </si>
  <si>
    <t>CA-C611-2</t>
  </si>
  <si>
    <t>CA-C612-1</t>
  </si>
  <si>
    <t>CA-C612-2</t>
  </si>
  <si>
    <t>CA-C6132</t>
  </si>
  <si>
    <t>FIT-C6132</t>
  </si>
  <si>
    <t>CA-D400</t>
  </si>
  <si>
    <t>CA-D403</t>
  </si>
  <si>
    <t>3C Spare</t>
  </si>
  <si>
    <t>CA-D404</t>
  </si>
  <si>
    <t>CA-D410</t>
  </si>
  <si>
    <t>CA-D415</t>
  </si>
  <si>
    <t>CA-D416</t>
  </si>
  <si>
    <t>CA-D417</t>
  </si>
  <si>
    <t>CA-S401-2</t>
  </si>
  <si>
    <t>CA-S402-2</t>
  </si>
  <si>
    <t>1-0102-AILD-C613</t>
  </si>
  <si>
    <t>1-0102-AILD-C614</t>
  </si>
  <si>
    <t>1-0102-AILD-C615</t>
  </si>
  <si>
    <t>1-0102-AILD-C616</t>
  </si>
  <si>
    <t>CA-C6142</t>
  </si>
  <si>
    <t>CA-C6152</t>
  </si>
  <si>
    <t>CA-C6162</t>
  </si>
  <si>
    <t>CA-C6171</t>
  </si>
  <si>
    <t>TT-C6171</t>
  </si>
  <si>
    <t>1-0102-AILD-C617</t>
  </si>
  <si>
    <t>CA-C6172</t>
  </si>
  <si>
    <t>TT-C6172</t>
  </si>
  <si>
    <t>CA-C6101-1</t>
  </si>
  <si>
    <t>HS-C6101-1</t>
  </si>
  <si>
    <t>1-0102-AILD-C618</t>
  </si>
  <si>
    <t>CA-C6101-2</t>
  </si>
  <si>
    <t>CA-C6101-3</t>
  </si>
  <si>
    <t>CA-C6101-4</t>
  </si>
  <si>
    <t>HS-C6101-2</t>
  </si>
  <si>
    <t>HS-C6101-3</t>
  </si>
  <si>
    <t>HS-C6101-4</t>
  </si>
  <si>
    <t>CA-C620-1</t>
  </si>
  <si>
    <t>CA-C620-2</t>
  </si>
  <si>
    <t>CA-C6208-12</t>
  </si>
  <si>
    <t>FIT-C6208</t>
  </si>
  <si>
    <t>1-0102-AILD-C621</t>
  </si>
  <si>
    <t>CA-C6208-22</t>
  </si>
  <si>
    <t>JBA-C6208</t>
  </si>
  <si>
    <t>1-0102-AILD-C622</t>
  </si>
  <si>
    <t>CA-C6212</t>
  </si>
  <si>
    <t>FIT-C6212</t>
  </si>
  <si>
    <t>1-0102-AILD-C623</t>
  </si>
  <si>
    <t>CA-C6231</t>
  </si>
  <si>
    <t>CA-C6241</t>
  </si>
  <si>
    <t>TT-C6231</t>
  </si>
  <si>
    <t>TT-C6241</t>
  </si>
  <si>
    <t>1-0102-AILD-C624</t>
  </si>
  <si>
    <t>CA-C625-1-1</t>
  </si>
  <si>
    <t>CA-C625-1-2</t>
  </si>
  <si>
    <t>CA-C625-2-1</t>
  </si>
  <si>
    <t>CA-C625-2-2</t>
  </si>
  <si>
    <t>CA-C6252</t>
  </si>
  <si>
    <t>JBA-C625-1</t>
  </si>
  <si>
    <t>UH-C625</t>
  </si>
  <si>
    <t>1-0102-AILD-C625</t>
  </si>
  <si>
    <t>TSL-C6251-1</t>
  </si>
  <si>
    <t>CA-C6251-1</t>
  </si>
  <si>
    <t>CA-C6251-2</t>
  </si>
  <si>
    <t>JBA-C625-2</t>
  </si>
  <si>
    <t>TSL-C6251-2</t>
  </si>
  <si>
    <t>TT-C6252</t>
  </si>
  <si>
    <t>CA-C640-1</t>
  </si>
  <si>
    <t>CA-C640-2</t>
  </si>
  <si>
    <t>CA-C6407</t>
  </si>
  <si>
    <t>TT-C6407</t>
  </si>
  <si>
    <t>1-0102-AILD-C647</t>
  </si>
  <si>
    <t>CA-C6408</t>
  </si>
  <si>
    <t>CA-C6711</t>
  </si>
  <si>
    <t>TT-C6408</t>
  </si>
  <si>
    <t>TT-C6711</t>
  </si>
  <si>
    <t>1-0102-AILD-C650</t>
  </si>
  <si>
    <t>CA-C6542</t>
  </si>
  <si>
    <t>TT-C6542</t>
  </si>
  <si>
    <t>CA-C6541</t>
  </si>
  <si>
    <t>CA-C6551</t>
  </si>
  <si>
    <t>CA-C6552</t>
  </si>
  <si>
    <t>1-0102-AILD-C651</t>
  </si>
  <si>
    <t>TT-C6552</t>
  </si>
  <si>
    <t>CA-R6209-2</t>
  </si>
  <si>
    <t>JBA-R6209-2</t>
  </si>
  <si>
    <t>JBA-R6209-1</t>
  </si>
  <si>
    <t>CN-C794-1</t>
  </si>
  <si>
    <t>CN-C701-2</t>
  </si>
  <si>
    <t>CA-C6631-1</t>
  </si>
  <si>
    <t>TSL-C6631-1</t>
  </si>
  <si>
    <t>CA-C6631-2</t>
  </si>
  <si>
    <t>CA-C6671</t>
  </si>
  <si>
    <t>TT-C6671</t>
  </si>
  <si>
    <t>1-0102-AILD-C660</t>
  </si>
  <si>
    <t>CA-C6651</t>
  </si>
  <si>
    <t>JBA-C6651-1</t>
  </si>
  <si>
    <t>CA-C6651-2</t>
  </si>
  <si>
    <t>JBA-C6651-2</t>
  </si>
  <si>
    <t>CA-C6652-1</t>
  </si>
  <si>
    <t>JBA-C6652-1</t>
  </si>
  <si>
    <t>CA-C6652-2</t>
  </si>
  <si>
    <t>JBA-C6652-2</t>
  </si>
  <si>
    <t>CA-C6652-3</t>
  </si>
  <si>
    <t>JBA-C6652-3</t>
  </si>
  <si>
    <t>CA-C6652-4</t>
  </si>
  <si>
    <t>JBA-C6652-4</t>
  </si>
  <si>
    <t>CA-C6661</t>
  </si>
  <si>
    <t>JBA-C6661-1</t>
  </si>
  <si>
    <t>CA-C6661-2</t>
  </si>
  <si>
    <t>JBA-C6661-2</t>
  </si>
  <si>
    <t>CA-C6662-1</t>
  </si>
  <si>
    <t>CA-C6662-2</t>
  </si>
  <si>
    <t>CA-C6662-3</t>
  </si>
  <si>
    <t>CA-C6662-4</t>
  </si>
  <si>
    <t>JBA-C6662-1</t>
  </si>
  <si>
    <t>JBA-C6662-2</t>
  </si>
  <si>
    <t>JBA-C6662-3</t>
  </si>
  <si>
    <t>JBA-C6662-4</t>
  </si>
  <si>
    <t>CA-C6653</t>
  </si>
  <si>
    <t>JBA-C6653-1</t>
  </si>
  <si>
    <t>CA-C6653-21</t>
  </si>
  <si>
    <t>JBA-C6653-2</t>
  </si>
  <si>
    <t>CA-C6653-22</t>
  </si>
  <si>
    <t>CA-C6653-31</t>
  </si>
  <si>
    <t>JBA-C6653-3</t>
  </si>
  <si>
    <t>CA-C6653-32</t>
  </si>
  <si>
    <t>CA-C6653-41</t>
  </si>
  <si>
    <t>CA-C6653-42</t>
  </si>
  <si>
    <t>JBA-C6653-4</t>
  </si>
  <si>
    <t>CA-C6654</t>
  </si>
  <si>
    <t>JBA-C6654</t>
  </si>
  <si>
    <t>1-0102-AILD-C666</t>
  </si>
  <si>
    <t>CA-C6655</t>
  </si>
  <si>
    <t>JBA-C6655</t>
  </si>
  <si>
    <t>1-0102-AILD-C667</t>
  </si>
  <si>
    <t>CA-C6656</t>
  </si>
  <si>
    <t>JBA-C6656-1</t>
  </si>
  <si>
    <t>CA-C6656-21</t>
  </si>
  <si>
    <t>JBA-C6656-2</t>
  </si>
  <si>
    <t>CA-C6656-22</t>
  </si>
  <si>
    <t>CA-C6657-1</t>
  </si>
  <si>
    <t>JBA-C6657-1</t>
  </si>
  <si>
    <t>CA-C6657-21</t>
  </si>
  <si>
    <t>CA-C6657-22</t>
  </si>
  <si>
    <t>JBA-C6657-2</t>
  </si>
  <si>
    <t>JBA-C6663-1</t>
  </si>
  <si>
    <t>CA-C6663-21</t>
  </si>
  <si>
    <t>JBA-C6663-2</t>
  </si>
  <si>
    <t>CA-C6663-22</t>
  </si>
  <si>
    <t>CA-C6663</t>
  </si>
  <si>
    <t>CA-C6663-31</t>
  </si>
  <si>
    <t>CA-C6663-32</t>
  </si>
  <si>
    <t>CA-C6663-41</t>
  </si>
  <si>
    <t>CA-C6663-42</t>
  </si>
  <si>
    <t>JBA-C6663-3</t>
  </si>
  <si>
    <t>JBA-C6663-4</t>
  </si>
  <si>
    <t>CA-C6664</t>
  </si>
  <si>
    <t>JBA-C6664</t>
  </si>
  <si>
    <t>1-0102-AILD-C671</t>
  </si>
  <si>
    <t>CA-C6665</t>
  </si>
  <si>
    <t>JBA-C6665</t>
  </si>
  <si>
    <t>1-0102-AILD-C672</t>
  </si>
  <si>
    <t>CA-C6666-1</t>
  </si>
  <si>
    <t>JBA-C6666-1</t>
  </si>
  <si>
    <t>JBA-C6666-2</t>
  </si>
  <si>
    <t>CA-C6666-21</t>
  </si>
  <si>
    <t>CA-C6666-22</t>
  </si>
  <si>
    <t>CA-C6667-1</t>
  </si>
  <si>
    <t>JBA-C6667-1</t>
  </si>
  <si>
    <t>CA-C6667-21</t>
  </si>
  <si>
    <t>JBA-C6667-2</t>
  </si>
  <si>
    <t>CA-C6667-22</t>
  </si>
  <si>
    <t>CA-C9611</t>
  </si>
  <si>
    <t>CA-C9621</t>
  </si>
  <si>
    <t>JBA-C9611</t>
  </si>
  <si>
    <t>1-0102-AILD-C905</t>
  </si>
  <si>
    <t>CA-C9622</t>
  </si>
  <si>
    <t>CA-C9623</t>
  </si>
  <si>
    <t>JBA-C9621</t>
  </si>
  <si>
    <t>JBA-C9622</t>
  </si>
  <si>
    <t>JBA-C9623</t>
  </si>
  <si>
    <t>CA-C9631</t>
  </si>
  <si>
    <t>CA-C9632</t>
  </si>
  <si>
    <t>CA-C9633</t>
  </si>
  <si>
    <t>CA-C9671</t>
  </si>
  <si>
    <t>JBA-C9631</t>
  </si>
  <si>
    <t>JBA-C9632</t>
  </si>
  <si>
    <t>JBA-C9633</t>
  </si>
  <si>
    <t>JBA-C9671</t>
  </si>
  <si>
    <t>1-0102-AILD-C906</t>
  </si>
  <si>
    <t>CA-C9641</t>
  </si>
  <si>
    <t>CA-C9642</t>
  </si>
  <si>
    <t>CA-C9651</t>
  </si>
  <si>
    <t>CA-C9652</t>
  </si>
  <si>
    <t>JBA-C9641</t>
  </si>
  <si>
    <t>JBA-C9642</t>
  </si>
  <si>
    <t>JBA-C9651</t>
  </si>
  <si>
    <t>JBA-C9652</t>
  </si>
  <si>
    <t>1-0102-AILD-C907</t>
  </si>
  <si>
    <t>CA-C9711</t>
  </si>
  <si>
    <t>CA-C9721</t>
  </si>
  <si>
    <t>XS-X9711</t>
  </si>
  <si>
    <t>XS-X9721</t>
  </si>
  <si>
    <t>1-0102-AILD-C908</t>
  </si>
  <si>
    <t>CA-C0900</t>
  </si>
  <si>
    <t>1-0102-AILD-C909</t>
  </si>
  <si>
    <t>FV-C5101</t>
  </si>
  <si>
    <t>CA-T100-1</t>
  </si>
  <si>
    <t>CA-T830-1</t>
  </si>
  <si>
    <t>JBA-T830</t>
  </si>
  <si>
    <t>36C</t>
  </si>
  <si>
    <t>1-0102-AILD-T101</t>
  </si>
  <si>
    <t>CA-T100-2</t>
  </si>
  <si>
    <t>CA-T140</t>
  </si>
  <si>
    <t>1-0102-AILD-T140</t>
  </si>
  <si>
    <t>CA-T1403</t>
  </si>
  <si>
    <t>1-0102-AILD-T141</t>
  </si>
  <si>
    <t>CA-T1406-1</t>
  </si>
  <si>
    <t>1-0102-AILD-T142</t>
  </si>
  <si>
    <t>CA-T200-1</t>
  </si>
  <si>
    <t>1-0102-AILD-T201</t>
  </si>
  <si>
    <t>CA-T2107-2</t>
  </si>
  <si>
    <t>FIT-T2107</t>
  </si>
  <si>
    <t>1-0102-AILD-T202</t>
  </si>
  <si>
    <t>CA-T2207-2</t>
  </si>
  <si>
    <t>FIT-T2207</t>
  </si>
  <si>
    <t>1-0102-AILD-T203</t>
  </si>
  <si>
    <t>CA-T2307-2</t>
  </si>
  <si>
    <t>FIT-T2307</t>
  </si>
  <si>
    <t>1-0102-AILD-T204</t>
  </si>
  <si>
    <t>CA-T2601-1</t>
  </si>
  <si>
    <t>ADP-T2601</t>
  </si>
  <si>
    <t>1-0102-AILD-T205</t>
  </si>
  <si>
    <t>CA-T2601-2</t>
  </si>
  <si>
    <t>CA-T2601-3</t>
  </si>
  <si>
    <t>AHU-T610</t>
  </si>
  <si>
    <t>CA-T6112</t>
  </si>
  <si>
    <t>FIT-T6112</t>
  </si>
  <si>
    <t>1-0102-AILD-T611</t>
  </si>
  <si>
    <t>CA-T6122</t>
  </si>
  <si>
    <t>FIT-T6122</t>
  </si>
  <si>
    <t>TT-S6132</t>
  </si>
  <si>
    <t>1-0102-AILD-T612</t>
  </si>
  <si>
    <t>CA-T6911-1</t>
  </si>
  <si>
    <t>AIT-T6911</t>
  </si>
  <si>
    <t>1-0102-AILD-T690</t>
  </si>
  <si>
    <t>CA-T6912-1</t>
  </si>
  <si>
    <t>AIT-T6912</t>
  </si>
  <si>
    <t>CA-T6911-2</t>
  </si>
  <si>
    <t>AE-T6911</t>
  </si>
  <si>
    <t>CA-D690-12</t>
  </si>
  <si>
    <t>1-0102-AILD-T691</t>
  </si>
  <si>
    <t>CA-T6910-1</t>
  </si>
  <si>
    <t>AAH-T6910-1</t>
  </si>
  <si>
    <t>CA-T6910-2</t>
  </si>
  <si>
    <t>AAH-T6910-2</t>
  </si>
  <si>
    <t>CA-T261</t>
  </si>
  <si>
    <t>1-0102-EMCL-T201</t>
  </si>
  <si>
    <t>1-0102-ESLD-D004 001 / EMCL-T202</t>
  </si>
  <si>
    <t>CA-T262</t>
  </si>
  <si>
    <t>1-0102-EMCL-T202</t>
  </si>
  <si>
    <t>1-0102-ESLD-D003 001 / EMCL-T201</t>
  </si>
  <si>
    <t>1-0102-ESLD-D003 001 / EMCL-T301 002</t>
  </si>
  <si>
    <t>1-0102-ESLD-D004 001 / EMCL-T302 002</t>
  </si>
  <si>
    <t>CA-T302-3</t>
  </si>
  <si>
    <t>CA-T302-4</t>
  </si>
  <si>
    <t>VFD-T302</t>
  </si>
  <si>
    <t>HSS-T3020</t>
  </si>
  <si>
    <t>1-0102-EMCL-T302 002</t>
  </si>
  <si>
    <t>1-0102-AILD-T610 002/003</t>
  </si>
  <si>
    <t>1-0102-AILD-T610 001</t>
  </si>
  <si>
    <t>1-0102-ESLD-D003 001 / EMCL-T611</t>
  </si>
  <si>
    <t>CA-T611</t>
  </si>
  <si>
    <t>VFD-T611</t>
  </si>
  <si>
    <t>1-0102-EMCL-T611</t>
  </si>
  <si>
    <t>CA-T6111</t>
  </si>
  <si>
    <t>JBA-T6111</t>
  </si>
  <si>
    <t>1-0102-ESLD-D004 001 / EMCL-T612</t>
  </si>
  <si>
    <t>CA-T612</t>
  </si>
  <si>
    <t>CA-T6121</t>
  </si>
  <si>
    <t>VFD-T612</t>
  </si>
  <si>
    <t>JBA-T6121</t>
  </si>
  <si>
    <t>1-0102-EMCL-T612</t>
  </si>
  <si>
    <t>CA-C751</t>
  </si>
  <si>
    <t>CA-C752</t>
  </si>
  <si>
    <t>CP-C820</t>
  </si>
  <si>
    <t>CA-C5101</t>
  </si>
  <si>
    <t>PROFIBUS-DP</t>
  </si>
  <si>
    <t>CN-C820-7</t>
  </si>
  <si>
    <t xml:space="preserve">NP-C900 </t>
  </si>
  <si>
    <t xml:space="preserve">50/125µm MULTIMODE FIBRE  </t>
  </si>
  <si>
    <t>CA-C850-2</t>
  </si>
  <si>
    <t>ADP-C850-2</t>
  </si>
  <si>
    <t>PROFIBUS-PA</t>
  </si>
  <si>
    <t>CA-C1173</t>
  </si>
  <si>
    <t>CA-C4051</t>
  </si>
  <si>
    <t>CA-C2011</t>
  </si>
  <si>
    <t>CA-C2051</t>
  </si>
  <si>
    <t>CA-C3011</t>
  </si>
  <si>
    <t>LIT-C2011</t>
  </si>
  <si>
    <t>LIT-C2051</t>
  </si>
  <si>
    <t>LIT-C3011</t>
  </si>
  <si>
    <t>CA-C850-3</t>
  </si>
  <si>
    <t>ADP-C850-3</t>
  </si>
  <si>
    <t>CA-C851</t>
  </si>
  <si>
    <t>CA-C1171</t>
  </si>
  <si>
    <t>CA-C1241</t>
  </si>
  <si>
    <t>C-C753-5</t>
  </si>
  <si>
    <t>CB-Y790</t>
  </si>
  <si>
    <t>1-0102-EWDG-C024</t>
  </si>
  <si>
    <t>ADP-C851</t>
  </si>
  <si>
    <t>CA-C852-1</t>
  </si>
  <si>
    <t>CA-C852-2</t>
  </si>
  <si>
    <t>CA-C2055</t>
  </si>
  <si>
    <t>CA-C2131</t>
  </si>
  <si>
    <t>CA-C2241</t>
  </si>
  <si>
    <t>CA-C2312</t>
  </si>
  <si>
    <t>CA-C2431</t>
  </si>
  <si>
    <t>CA-C3015</t>
  </si>
  <si>
    <t>CA-C3104</t>
  </si>
  <si>
    <t>CA-C3112</t>
  </si>
  <si>
    <t>CA-C4161</t>
  </si>
  <si>
    <t>ADP-C852-1</t>
  </si>
  <si>
    <t>ADP-C852-2</t>
  </si>
  <si>
    <t>TIT-C2055</t>
  </si>
  <si>
    <t>CA-C853-1</t>
  </si>
  <si>
    <t>CA-C853-2</t>
  </si>
  <si>
    <t>CA-C4561</t>
  </si>
  <si>
    <t>CA-C4761</t>
  </si>
  <si>
    <t>CA-C4181</t>
  </si>
  <si>
    <t>CA-C4361</t>
  </si>
  <si>
    <t>ADP-C853-1</t>
  </si>
  <si>
    <t>ADP-C853-2</t>
  </si>
  <si>
    <t>CA-C860-1</t>
  </si>
  <si>
    <t>CA-C860-2</t>
  </si>
  <si>
    <t>ADP-C860-1</t>
  </si>
  <si>
    <t>ADP-C860-2</t>
  </si>
  <si>
    <t>CA-C2021</t>
  </si>
  <si>
    <t>CA-C1021</t>
  </si>
  <si>
    <t>CA-C4251</t>
  </si>
  <si>
    <t>CA-C4651</t>
  </si>
  <si>
    <t>LIT-C2021</t>
  </si>
  <si>
    <t>LIT-C1021</t>
  </si>
  <si>
    <t>CA-C861</t>
  </si>
  <si>
    <t>CA-C1172</t>
  </si>
  <si>
    <t>CA-C1341</t>
  </si>
  <si>
    <t>CA-C4571</t>
  </si>
  <si>
    <t>ADP-C861</t>
  </si>
  <si>
    <t>CA-C862-1</t>
  </si>
  <si>
    <t>CA-C862-2</t>
  </si>
  <si>
    <t>CA-C4371</t>
  </si>
  <si>
    <t>CA-C4171</t>
  </si>
  <si>
    <t>CA-C3122</t>
  </si>
  <si>
    <t>CA-C2322</t>
  </si>
  <si>
    <t>CA-C2242</t>
  </si>
  <si>
    <t>ADP-C862-1</t>
  </si>
  <si>
    <t>ADP-C862-2</t>
  </si>
  <si>
    <t>CN-C881</t>
  </si>
  <si>
    <t>CW0-C881</t>
  </si>
  <si>
    <t>CN-C820-1</t>
  </si>
  <si>
    <t>CN-C820-3</t>
  </si>
  <si>
    <t>CN-C826</t>
  </si>
  <si>
    <t>CN-C400</t>
  </si>
  <si>
    <t>CN-C420</t>
  </si>
  <si>
    <t>CN-C440</t>
  </si>
  <si>
    <t>CN-C460</t>
  </si>
  <si>
    <t>CN-C712</t>
  </si>
  <si>
    <t>Non-Armoured, Shielded</t>
  </si>
  <si>
    <t>CN-C710-2</t>
  </si>
  <si>
    <t>CN-C720-3</t>
  </si>
  <si>
    <t>CN-C730-2</t>
  </si>
  <si>
    <t>CN-C740-3</t>
  </si>
  <si>
    <t>CN-C701</t>
  </si>
  <si>
    <t>CN-C702</t>
  </si>
  <si>
    <t>CN-C703</t>
  </si>
  <si>
    <t>CN-C704</t>
  </si>
  <si>
    <t>CN-C751</t>
  </si>
  <si>
    <t>CN-C752</t>
  </si>
  <si>
    <t>CN-C820-2</t>
  </si>
  <si>
    <t>CN-C820-4</t>
  </si>
  <si>
    <t>CN-C821-1</t>
  </si>
  <si>
    <t>CN-C821-2</t>
  </si>
  <si>
    <t>CN-C822</t>
  </si>
  <si>
    <t>CN-C823</t>
  </si>
  <si>
    <t>CN-C710-1</t>
  </si>
  <si>
    <t>CN-C720-1</t>
  </si>
  <si>
    <t>CN-C720-2</t>
  </si>
  <si>
    <t>CN-C730-1</t>
  </si>
  <si>
    <t>CN-C740-1</t>
  </si>
  <si>
    <t>CN-C740-2</t>
  </si>
  <si>
    <t>CN-C827-1</t>
  </si>
  <si>
    <t>CN-C827-2</t>
  </si>
  <si>
    <t>CN-C906-1</t>
  </si>
  <si>
    <t>CN-C906-2</t>
  </si>
  <si>
    <t>CN-C906-3</t>
  </si>
  <si>
    <t>CN-C906-4</t>
  </si>
  <si>
    <t>CN-C906-5</t>
  </si>
  <si>
    <t>CN-C906-6</t>
  </si>
  <si>
    <t>NP-C906</t>
  </si>
  <si>
    <t>PSL-T1403</t>
  </si>
  <si>
    <t>CA-T2601-4</t>
  </si>
  <si>
    <t>CA-C4162-1</t>
  </si>
  <si>
    <t>CA-C4172-1</t>
  </si>
  <si>
    <t>CA-C4182-1</t>
  </si>
  <si>
    <t>CA-C4562-1</t>
  </si>
  <si>
    <t>CA-C4762-1</t>
  </si>
  <si>
    <t>CA-C4362-1</t>
  </si>
  <si>
    <t>CA-C4572-1</t>
  </si>
  <si>
    <t>CA-C4372-1</t>
  </si>
  <si>
    <t>CA-P1081-1</t>
  </si>
  <si>
    <t>XFMR-2P</t>
  </si>
  <si>
    <t>CA-T610-11</t>
  </si>
  <si>
    <t>CA-T610-21</t>
  </si>
  <si>
    <t>CA-T610-12</t>
  </si>
  <si>
    <t>CA-T610-22</t>
  </si>
  <si>
    <t>CA-T6132</t>
  </si>
  <si>
    <t>CP-P821</t>
  </si>
  <si>
    <t>FIT-P1081</t>
  </si>
  <si>
    <t>Non-Armoured Cables</t>
  </si>
  <si>
    <t>CA-P1081-2</t>
  </si>
  <si>
    <t>CA-P1091-1</t>
  </si>
  <si>
    <t>CA-P1091-2</t>
  </si>
  <si>
    <t>DIT-P1091</t>
  </si>
  <si>
    <t>CA-P640-1</t>
  </si>
  <si>
    <t>CA-P640-2</t>
  </si>
  <si>
    <t>LCP-P640</t>
  </si>
  <si>
    <t>CP-P826</t>
  </si>
  <si>
    <t>CA-P641-1</t>
  </si>
  <si>
    <t>JBA-P641</t>
  </si>
  <si>
    <t>CA-P641-2</t>
  </si>
  <si>
    <t>ACU-P641</t>
  </si>
  <si>
    <t>CA-P6142</t>
  </si>
  <si>
    <t>CA-P6406</t>
  </si>
  <si>
    <t>TT-P6142</t>
  </si>
  <si>
    <t>TT-P6406</t>
  </si>
  <si>
    <t>CA-P6401-1</t>
  </si>
  <si>
    <t>CA-P6401-2</t>
  </si>
  <si>
    <t>JBA-P6401</t>
  </si>
  <si>
    <t>XV-P6401</t>
  </si>
  <si>
    <t>CA-P7211</t>
  </si>
  <si>
    <t>CP-P821-1</t>
  </si>
  <si>
    <t>TC-P7211</t>
  </si>
  <si>
    <t>1C Spare</t>
  </si>
  <si>
    <t>CN-B881</t>
  </si>
  <si>
    <t>CN-B880</t>
  </si>
  <si>
    <t>CA-C1011</t>
  </si>
  <si>
    <t>CA-C1031</t>
  </si>
  <si>
    <t>CA-C4451</t>
  </si>
  <si>
    <t>LIT-C1011</t>
  </si>
  <si>
    <t>LIT-C1031</t>
  </si>
  <si>
    <t>CWO-B881</t>
  </si>
  <si>
    <t>PRN-B880</t>
  </si>
  <si>
    <t>CN-P820-1-1</t>
  </si>
  <si>
    <t>CN-P820-3-1</t>
  </si>
  <si>
    <t>CN-B878-2</t>
  </si>
  <si>
    <t>CN-B878-3</t>
  </si>
  <si>
    <t>CN-B878-4</t>
  </si>
  <si>
    <t>CN-P920-4</t>
  </si>
  <si>
    <t>CN-P10</t>
  </si>
  <si>
    <t>CN-P920-6</t>
  </si>
  <si>
    <t>CP-P820-1</t>
  </si>
  <si>
    <t>CP-P820-3</t>
  </si>
  <si>
    <t>CW-B878</t>
  </si>
  <si>
    <t>NJ-P920-4</t>
  </si>
  <si>
    <t>NP-P10</t>
  </si>
  <si>
    <t>NJ-P920-6</t>
  </si>
  <si>
    <t>CN-P820-1-2</t>
  </si>
  <si>
    <t>CN-P820-3-2</t>
  </si>
  <si>
    <t>CN-P921-4</t>
  </si>
  <si>
    <t>NJ-P921-4</t>
  </si>
  <si>
    <t>CN-B820-1-1</t>
  </si>
  <si>
    <t>CN-B820-1-2</t>
  </si>
  <si>
    <t>CN-P105-1</t>
  </si>
  <si>
    <t>CN-P105-2</t>
  </si>
  <si>
    <t>CN-P111</t>
  </si>
  <si>
    <t>CP-B820-1</t>
  </si>
  <si>
    <t>CN-P820-3-3</t>
  </si>
  <si>
    <t>CN-P820-3-4</t>
  </si>
  <si>
    <t>CN-P106-1</t>
  </si>
  <si>
    <t>CN-P106-2</t>
  </si>
  <si>
    <t>CN-P116</t>
  </si>
  <si>
    <t>NP-P906</t>
  </si>
  <si>
    <t>NAP-B912</t>
  </si>
  <si>
    <t>NP-B906</t>
  </si>
  <si>
    <t>CN-P950-2</t>
  </si>
  <si>
    <t>NJ-P950-2</t>
  </si>
  <si>
    <t>CA-P1051-1</t>
  </si>
  <si>
    <t>CA-P1051-2</t>
  </si>
  <si>
    <t>CA-P1051-3</t>
  </si>
  <si>
    <t>JBA-P1051</t>
  </si>
  <si>
    <t>YV-P1051</t>
  </si>
  <si>
    <t>PSL-P1051</t>
  </si>
  <si>
    <t>CA-P1061-1</t>
  </si>
  <si>
    <t>CA-P1061-2</t>
  </si>
  <si>
    <t>CA-P1061-3</t>
  </si>
  <si>
    <t>JBA-P1061</t>
  </si>
  <si>
    <t>YV-P1061</t>
  </si>
  <si>
    <t>PSL-P1061</t>
  </si>
  <si>
    <t>CA-P1111-1</t>
  </si>
  <si>
    <t>CA-P1111-2</t>
  </si>
  <si>
    <t>CA-P1111-3</t>
  </si>
  <si>
    <t>JBA-P1111</t>
  </si>
  <si>
    <t>YV-P1111</t>
  </si>
  <si>
    <t>PSL-P1111</t>
  </si>
  <si>
    <t>CA-P1161-1</t>
  </si>
  <si>
    <t>JBA-P1161</t>
  </si>
  <si>
    <t>CA-P1161-2</t>
  </si>
  <si>
    <t>YV-P1161</t>
  </si>
  <si>
    <t>CA-P1161-3</t>
  </si>
  <si>
    <t>PSL-P1161</t>
  </si>
  <si>
    <t>C-P721-2</t>
  </si>
  <si>
    <t>JBA-P614</t>
  </si>
  <si>
    <t>CA-P6141</t>
  </si>
  <si>
    <t>CA-P614</t>
  </si>
  <si>
    <t>TSL-P6141</t>
  </si>
  <si>
    <t>C-P641-1</t>
  </si>
  <si>
    <t>C-P641-3</t>
  </si>
  <si>
    <t>DS-P641</t>
  </si>
  <si>
    <t>DS-P641-2</t>
  </si>
  <si>
    <t>CU-P641</t>
  </si>
  <si>
    <t>CP-P641</t>
  </si>
  <si>
    <t>DS-P641-1</t>
  </si>
  <si>
    <t>C-P641-2</t>
  </si>
  <si>
    <t>C-P641-4</t>
  </si>
  <si>
    <t>CA-P641-3</t>
  </si>
  <si>
    <t>CA-P641-4</t>
  </si>
  <si>
    <t>C-P6401-1</t>
  </si>
  <si>
    <t>PNL-721</t>
  </si>
  <si>
    <t>CA-B610-1</t>
  </si>
  <si>
    <t>AHU-B610</t>
  </si>
  <si>
    <t>1-0102-AILD-B610-001,002</t>
  </si>
  <si>
    <t>CA-B610-2</t>
  </si>
  <si>
    <t>1-0102-AILD-B610-003</t>
  </si>
  <si>
    <t>CA-B6852</t>
  </si>
  <si>
    <t>CA-B6862</t>
  </si>
  <si>
    <t>CA-B6872</t>
  </si>
  <si>
    <t>CA-B6882</t>
  </si>
  <si>
    <t>FIT-B6852</t>
  </si>
  <si>
    <t>FIT-B6862</t>
  </si>
  <si>
    <t>FIT-B6872</t>
  </si>
  <si>
    <t>FIT-B6882</t>
  </si>
  <si>
    <t>1-0102-AILD-B618-001</t>
  </si>
  <si>
    <t>1-0102-AILD-B619-001</t>
  </si>
  <si>
    <t>CA-B6106-11</t>
  </si>
  <si>
    <t>CA-C6106-12</t>
  </si>
  <si>
    <t>CA-B6106-2</t>
  </si>
  <si>
    <t>PSP-P822</t>
  </si>
  <si>
    <t>DS-B6106</t>
  </si>
  <si>
    <t>TV-B6106</t>
  </si>
  <si>
    <t>1-0102-AILD-B620-001</t>
  </si>
  <si>
    <t>C-B610-1</t>
  </si>
  <si>
    <t>C-B610-2</t>
  </si>
  <si>
    <t>DS-B610</t>
  </si>
  <si>
    <t>C-G561-1</t>
  </si>
  <si>
    <t>C-G562-1</t>
  </si>
  <si>
    <t>U-G573</t>
  </si>
  <si>
    <t>MD-G562</t>
  </si>
  <si>
    <t>CA-D3233-2</t>
  </si>
  <si>
    <t>CA-D3233-1</t>
  </si>
  <si>
    <t>1-0102-EMCL-B651-001</t>
  </si>
  <si>
    <t>1-0102-ESLD-B001-001</t>
  </si>
  <si>
    <t>1-0102-ESLD-B002-001</t>
  </si>
  <si>
    <t>1-0102-ESLD-B001-001 / SEP-910</t>
  </si>
  <si>
    <t>CA-B6861</t>
  </si>
  <si>
    <t>CA-B6863</t>
  </si>
  <si>
    <t>CA-B6873</t>
  </si>
  <si>
    <t>CA-B6871</t>
  </si>
  <si>
    <t>CA-B6881</t>
  </si>
  <si>
    <t>CA-B6883</t>
  </si>
  <si>
    <t>JBA-B6863</t>
  </si>
  <si>
    <t>JBA-B6861</t>
  </si>
  <si>
    <t>JBA-B6871</t>
  </si>
  <si>
    <t>JBA-B6873</t>
  </si>
  <si>
    <t>JBA-B6881</t>
  </si>
  <si>
    <t>JBA-B6883</t>
  </si>
  <si>
    <t>1-0102-EMCL-B652-001</t>
  </si>
  <si>
    <t>1-0102-EMCL-B653-001</t>
  </si>
  <si>
    <t>1-0102-EMCL-B654-001</t>
  </si>
  <si>
    <t>MCP-3</t>
  </si>
  <si>
    <t>CA-M6411</t>
  </si>
  <si>
    <t>TT-M6411</t>
  </si>
  <si>
    <t>1-0102-AILD-M606</t>
  </si>
  <si>
    <t>CA-M6874</t>
  </si>
  <si>
    <t>MIT-M6874</t>
  </si>
  <si>
    <t>1-0102-AILD-M603</t>
  </si>
  <si>
    <t>CN-M881</t>
  </si>
  <si>
    <t>CN-M882</t>
  </si>
  <si>
    <t>CN-M883</t>
  </si>
  <si>
    <t>CN-M910-5</t>
  </si>
  <si>
    <t>CN-M910-4</t>
  </si>
  <si>
    <t>CN-M910-6</t>
  </si>
  <si>
    <t>CN-M875-1</t>
  </si>
  <si>
    <t>CN-M910-9</t>
  </si>
  <si>
    <t>CN-M910-10</t>
  </si>
  <si>
    <t>NJ-M910-1/CWO-M881</t>
  </si>
  <si>
    <t>NJ-M910-4</t>
  </si>
  <si>
    <t>NJ-M910-5</t>
  </si>
  <si>
    <t>NJ-M910-6</t>
  </si>
  <si>
    <t>NP-M901</t>
  </si>
  <si>
    <t>NJ-M910-9</t>
  </si>
  <si>
    <t>NJ-M910-10</t>
  </si>
  <si>
    <t>NJ-M910-2/CWO-M882</t>
  </si>
  <si>
    <t>NJ-M910-3/CWO-M883</t>
  </si>
  <si>
    <t>CN-M872</t>
  </si>
  <si>
    <t>CN-M874</t>
  </si>
  <si>
    <t>CN-M880</t>
  </si>
  <si>
    <t>CP-M902</t>
  </si>
  <si>
    <t>NJ-M913-1/PRN-M800</t>
  </si>
  <si>
    <t>CN-M870-3</t>
  </si>
  <si>
    <t>CN-M878-3</t>
  </si>
  <si>
    <t>CN-M878-2</t>
  </si>
  <si>
    <t>CN-M878-4</t>
  </si>
  <si>
    <t>CN-M820-1-1</t>
  </si>
  <si>
    <t>CN-M920-6</t>
  </si>
  <si>
    <t>CN-M870-4</t>
  </si>
  <si>
    <t>CN-M921-3</t>
  </si>
  <si>
    <t>CN-M921-4</t>
  </si>
  <si>
    <t>CN-M921-5</t>
  </si>
  <si>
    <t>NJ-M920-2/CW-M878</t>
  </si>
  <si>
    <t>NJ-M920-6</t>
  </si>
  <si>
    <t>CP-M901</t>
  </si>
  <si>
    <t>NJ-M921-3</t>
  </si>
  <si>
    <t>NJ-M921-4</t>
  </si>
  <si>
    <t>NJ-M921-5</t>
  </si>
  <si>
    <t>NJ-M950-5/CW-M878</t>
  </si>
  <si>
    <t>CN-M920-4</t>
  </si>
  <si>
    <t>NJ-M920-4</t>
  </si>
  <si>
    <t>CN-M687-1</t>
  </si>
  <si>
    <t>CN-M687-2</t>
  </si>
  <si>
    <t>CN-M920-7</t>
  </si>
  <si>
    <t>NJ-M920-7</t>
  </si>
  <si>
    <t>NJ-M921-2/CW-M878</t>
  </si>
  <si>
    <t>1D/NAP-M913</t>
  </si>
  <si>
    <t>1D/NAP-M914</t>
  </si>
  <si>
    <t>2D</t>
  </si>
  <si>
    <t>1V/1D</t>
  </si>
  <si>
    <t>CN-M875-2</t>
  </si>
  <si>
    <t>CN-M870-2</t>
  </si>
  <si>
    <t>CN-M871-2</t>
  </si>
  <si>
    <t>CN-M950-6</t>
  </si>
  <si>
    <t>CN-M950-7</t>
  </si>
  <si>
    <t>CN-M950-8</t>
  </si>
  <si>
    <t>NJ-M950-6</t>
  </si>
  <si>
    <t>NJ-M950-7</t>
  </si>
  <si>
    <t>NJ-M950-8</t>
  </si>
  <si>
    <t>1-0102-EMCL-D301</t>
  </si>
  <si>
    <t>1-0102-EMCL-D302</t>
  </si>
  <si>
    <t>1-0102-EMCL-D303</t>
  </si>
  <si>
    <t>1-0102-EMCL-D304</t>
  </si>
  <si>
    <t>1-0102-EMCL-D311</t>
  </si>
  <si>
    <t>1-0102-EMCL-D312</t>
  </si>
  <si>
    <t>1-0102-EMCL-D313</t>
  </si>
  <si>
    <t>1-0102-EMCL-D314</t>
  </si>
  <si>
    <t>CA-D3010</t>
  </si>
  <si>
    <t>CA-D3020</t>
  </si>
  <si>
    <t>CA-D3030</t>
  </si>
  <si>
    <t>CA-D3040</t>
  </si>
  <si>
    <t>CA-D3110</t>
  </si>
  <si>
    <t>CA-D3120</t>
  </si>
  <si>
    <t>CA-D3130</t>
  </si>
  <si>
    <t>CA-D3140</t>
  </si>
  <si>
    <t>TSH-D3010</t>
  </si>
  <si>
    <t>TSH-D3020</t>
  </si>
  <si>
    <t>TSH-D3030</t>
  </si>
  <si>
    <t>TSH-D3040</t>
  </si>
  <si>
    <t>TSH-D3110</t>
  </si>
  <si>
    <t>TSH-D3120</t>
  </si>
  <si>
    <t>TSH-D3130</t>
  </si>
  <si>
    <t>TSH-D3140</t>
  </si>
  <si>
    <t>C-C820-1</t>
  </si>
  <si>
    <t>C-C820-2</t>
  </si>
  <si>
    <t>C-C820-3</t>
  </si>
  <si>
    <t>C-C820-4</t>
  </si>
  <si>
    <t>C-C820-5</t>
  </si>
  <si>
    <t>C-C820-6</t>
  </si>
  <si>
    <t>CA-C820-1</t>
  </si>
  <si>
    <t>CA-C820-2</t>
  </si>
  <si>
    <t>CA-C820-3</t>
  </si>
  <si>
    <t>CA-C820-4</t>
  </si>
  <si>
    <t>CA-C820-21</t>
  </si>
  <si>
    <t>CA-C820-11</t>
  </si>
  <si>
    <t>C-C821-1</t>
  </si>
  <si>
    <t>C-C821-2</t>
  </si>
  <si>
    <t>C-C821-3</t>
  </si>
  <si>
    <t>C-C821-4</t>
  </si>
  <si>
    <t>CA-C821-11</t>
  </si>
  <si>
    <t>CA-C821-21</t>
  </si>
  <si>
    <t>CA-C821-1</t>
  </si>
  <si>
    <t>CA-C821-12</t>
  </si>
  <si>
    <t>CA-C822-1</t>
  </si>
  <si>
    <t>CA-C822-21</t>
  </si>
  <si>
    <t>C-C823-1</t>
  </si>
  <si>
    <t>C-C823-2</t>
  </si>
  <si>
    <t>CA-C823-21</t>
  </si>
  <si>
    <t>CA-C826-1</t>
  </si>
  <si>
    <t>CA-C827-1</t>
  </si>
  <si>
    <t>CA-C900-11</t>
  </si>
  <si>
    <t>CA-C900-1</t>
  </si>
  <si>
    <t>CA-C900-2</t>
  </si>
  <si>
    <t>C-K820-1</t>
  </si>
  <si>
    <t>C-K820-2</t>
  </si>
  <si>
    <t>1-0102-ACBD-K002 001</t>
  </si>
  <si>
    <t>C-K820-3</t>
  </si>
  <si>
    <t>C-K820-4</t>
  </si>
  <si>
    <t>1-0102-ACBD-K002 002</t>
  </si>
  <si>
    <t>1-0102-ACBD-K002 003</t>
  </si>
  <si>
    <t>C-K820-5</t>
  </si>
  <si>
    <t>C-K820-6</t>
  </si>
  <si>
    <t>CA-K820-11</t>
  </si>
  <si>
    <t>CA-K820-1</t>
  </si>
  <si>
    <t>CA-K820-2</t>
  </si>
  <si>
    <t>1-0102-ACBD-K004 001</t>
  </si>
  <si>
    <t>CA-K820-21</t>
  </si>
  <si>
    <t>1-0102-ACBD-K005 001</t>
  </si>
  <si>
    <t>CA-K821-1</t>
  </si>
  <si>
    <t>1-0102-ACBD-K011 001</t>
  </si>
  <si>
    <t>CA-K826-1</t>
  </si>
  <si>
    <t>1-0102-ACBD-K032 001</t>
  </si>
  <si>
    <t>CA-K827-1</t>
  </si>
  <si>
    <t>CA-C690-3</t>
  </si>
  <si>
    <t>1-0102-ACBD-K052 001</t>
  </si>
  <si>
    <t>C-K711-2</t>
  </si>
  <si>
    <t>1-0102-ACBD-K054 001</t>
  </si>
  <si>
    <t>CA-K900-1</t>
  </si>
  <si>
    <t>CA-K900-2</t>
  </si>
  <si>
    <t>CA-K900-11</t>
  </si>
  <si>
    <t>1-0102-ACBD-K902 001</t>
  </si>
  <si>
    <t>C-K722-2J</t>
  </si>
  <si>
    <t>C-K722-2K</t>
  </si>
  <si>
    <t>C-R820-1</t>
  </si>
  <si>
    <t>1-0102-ACBD-R002 001</t>
  </si>
  <si>
    <t>C-R820-2</t>
  </si>
  <si>
    <t>C-R820-3</t>
  </si>
  <si>
    <t>C-R820-4</t>
  </si>
  <si>
    <t>C-R820-5</t>
  </si>
  <si>
    <t>C-R820-6</t>
  </si>
  <si>
    <t>1-0102-ACBD-R002 002</t>
  </si>
  <si>
    <t>1-0102-ACBD-R002 003</t>
  </si>
  <si>
    <t>CA-R820-11</t>
  </si>
  <si>
    <t>1-0102-ACBD-R004 001</t>
  </si>
  <si>
    <t>CA-R820-4</t>
  </si>
  <si>
    <t>CA-R820-1</t>
  </si>
  <si>
    <t>CA-R820-2</t>
  </si>
  <si>
    <t>CA-R820-3</t>
  </si>
  <si>
    <t>PSP-R821</t>
  </si>
  <si>
    <t>CA-R820-21</t>
  </si>
  <si>
    <t>1-0102-ACBD-R005 001</t>
  </si>
  <si>
    <t>C-R821-1</t>
  </si>
  <si>
    <t>C-R821-2</t>
  </si>
  <si>
    <t>1-0102-ACBD-R007 001</t>
  </si>
  <si>
    <t>CA-R821-11</t>
  </si>
  <si>
    <t>CA-R821-1</t>
  </si>
  <si>
    <t>1-0102-ACBD-R011 001</t>
  </si>
  <si>
    <t>CA-R826-1</t>
  </si>
  <si>
    <t>1-0102-ACBD-R032 001</t>
  </si>
  <si>
    <t>CA-R827-1</t>
  </si>
  <si>
    <t>1-0102-ACBD-R038 001</t>
  </si>
  <si>
    <t>1-0102-ACBD-R052 001</t>
  </si>
  <si>
    <t>C-R150-1</t>
  </si>
  <si>
    <t>C-R160-1</t>
  </si>
  <si>
    <t>C-R170-1</t>
  </si>
  <si>
    <t>CA-R831-1</t>
  </si>
  <si>
    <t>CA-R831-2</t>
  </si>
  <si>
    <t>CA-R832-1</t>
  </si>
  <si>
    <t>CA-R832-2</t>
  </si>
  <si>
    <t>CA-R833-1</t>
  </si>
  <si>
    <t>CA-R833-2</t>
  </si>
  <si>
    <t>1-0102-ACBD-R062 001</t>
  </si>
  <si>
    <t>CA-R711-21</t>
  </si>
  <si>
    <t>1-0102-ACBD-R086 001</t>
  </si>
  <si>
    <t>1-0102-ACBD-R064 001</t>
  </si>
  <si>
    <t>CA-R834-1</t>
  </si>
  <si>
    <t>CA-R834-2</t>
  </si>
  <si>
    <t>CA-R835-1</t>
  </si>
  <si>
    <t>CA-R835-2</t>
  </si>
  <si>
    <t>CA-R836-1</t>
  </si>
  <si>
    <t>CA-R836-2</t>
  </si>
  <si>
    <t>CA-R1043-2</t>
  </si>
  <si>
    <t>C-R713U-25</t>
  </si>
  <si>
    <t>CA-R1043-3</t>
  </si>
  <si>
    <t>CA-R1043-4</t>
  </si>
  <si>
    <t>C-R713U-27</t>
  </si>
  <si>
    <t>CA-R1143-2</t>
  </si>
  <si>
    <t>CA-R1143-3</t>
  </si>
  <si>
    <t>CA-R1143-4</t>
  </si>
  <si>
    <t>C-R713U-29</t>
  </si>
  <si>
    <t>CA-R1243-2</t>
  </si>
  <si>
    <t>CA-R1243-3</t>
  </si>
  <si>
    <t>CA-R1243-4</t>
  </si>
  <si>
    <t>JBA-R1043</t>
  </si>
  <si>
    <t>AIT-R1043</t>
  </si>
  <si>
    <t>AX-R1043-2</t>
  </si>
  <si>
    <t>JBA-R1143</t>
  </si>
  <si>
    <t>AIT-R1143</t>
  </si>
  <si>
    <t>AX-R1143-2</t>
  </si>
  <si>
    <t>JBA-R1243</t>
  </si>
  <si>
    <t>AIT-R1243</t>
  </si>
  <si>
    <t>AX-R1243-2</t>
  </si>
  <si>
    <t>1-0102-ACBD-R087 001</t>
  </si>
  <si>
    <t>POWER BOX</t>
  </si>
  <si>
    <t>C-R711-15</t>
  </si>
  <si>
    <t>C-R711-16</t>
  </si>
  <si>
    <t>C-R723-1</t>
  </si>
  <si>
    <t>C-R723-2</t>
  </si>
  <si>
    <t>1-0102-ACBD-R102 001</t>
  </si>
  <si>
    <t>C-R731-1</t>
  </si>
  <si>
    <t>C-R731-2</t>
  </si>
  <si>
    <t>CA-R900-1</t>
  </si>
  <si>
    <t>CA-R900-2</t>
  </si>
  <si>
    <t>NP-R900</t>
  </si>
  <si>
    <t>1-0102-ACBD-R902 001</t>
  </si>
  <si>
    <t>1-0102-ACBD-R102 002</t>
  </si>
  <si>
    <t>CA-S820-1-11</t>
  </si>
  <si>
    <t>1-0102-ACBD-S002 002</t>
  </si>
  <si>
    <t>CA-S932</t>
  </si>
  <si>
    <t>CA-S801-1-101</t>
  </si>
  <si>
    <t>CA-S801-1-001</t>
  </si>
  <si>
    <t>RIO-S801-1</t>
  </si>
  <si>
    <t>TU-1A</t>
  </si>
  <si>
    <t>1-0102-ACBD-S003 001</t>
  </si>
  <si>
    <t>CA-S801-1-002</t>
  </si>
  <si>
    <t>RIO-S801-2</t>
  </si>
  <si>
    <t>TU-2A</t>
  </si>
  <si>
    <t>CA-S801-1-003</t>
  </si>
  <si>
    <t>TU-3A</t>
  </si>
  <si>
    <t>1-0102-ACBD-S003 002</t>
  </si>
  <si>
    <t>CA-S801-1-004</t>
  </si>
  <si>
    <t>TU-4A</t>
  </si>
  <si>
    <t>CA-S801-1-005</t>
  </si>
  <si>
    <t>CA-S801-1-006</t>
  </si>
  <si>
    <t>TU-1B</t>
  </si>
  <si>
    <t>TU-2B</t>
  </si>
  <si>
    <t>1-0102-ACBD-S003 003</t>
  </si>
  <si>
    <t>1-0102-ACBD-S003 004</t>
  </si>
  <si>
    <t>CA-S801-1-007</t>
  </si>
  <si>
    <t>CA-S801-1-008</t>
  </si>
  <si>
    <t>TU-3B</t>
  </si>
  <si>
    <t>TU-4B</t>
  </si>
  <si>
    <t>CA-S801-1-009</t>
  </si>
  <si>
    <t>TU-1A1</t>
  </si>
  <si>
    <t>TU-2A1</t>
  </si>
  <si>
    <t>1-0102-ACBD-S003 005</t>
  </si>
  <si>
    <t>CA-S801-1-011</t>
  </si>
  <si>
    <t>CA-S801-1-100</t>
  </si>
  <si>
    <t>TU-1B1</t>
  </si>
  <si>
    <t>TU-2B1</t>
  </si>
  <si>
    <t>1-0102-ACBD-S003 006</t>
  </si>
  <si>
    <t>CA-S801-1-104</t>
  </si>
  <si>
    <t>CA-S801-1-105</t>
  </si>
  <si>
    <t>TU-1C</t>
  </si>
  <si>
    <t>TU-2C</t>
  </si>
  <si>
    <t>1-0102-ACBD-S004 001</t>
  </si>
  <si>
    <t>CA-S801-1-106</t>
  </si>
  <si>
    <t>CA-S801-1-107</t>
  </si>
  <si>
    <t>TU-3C</t>
  </si>
  <si>
    <t>TU-1D</t>
  </si>
  <si>
    <t>1-0102-ACBD-S004 002</t>
  </si>
  <si>
    <t>CA-S801-1-108</t>
  </si>
  <si>
    <t>TU-2D</t>
  </si>
  <si>
    <t>1-0102-ACBD-S004 003</t>
  </si>
  <si>
    <t>CA-S801-2-001</t>
  </si>
  <si>
    <t>CA-S801-2-003</t>
  </si>
  <si>
    <t>Custom Cordset Type 1 , Contractor to determine exact length</t>
  </si>
  <si>
    <t>Custom Cordset Type 3 , Contractor to determine exact length</t>
  </si>
  <si>
    <t>1-0102-ACBD-S005 001</t>
  </si>
  <si>
    <t>TU-8C</t>
  </si>
  <si>
    <t>TU-8D</t>
  </si>
  <si>
    <t>CA-S801-2-005</t>
  </si>
  <si>
    <t>TU-9C</t>
  </si>
  <si>
    <t>CA-S801-2-007</t>
  </si>
  <si>
    <t>TU-9D</t>
  </si>
  <si>
    <t>1-0102-ACBD-S006 001</t>
  </si>
  <si>
    <t>CA-S820-3-11</t>
  </si>
  <si>
    <t>1-0102-ACBD-S009 001</t>
  </si>
  <si>
    <t>CA-S933</t>
  </si>
  <si>
    <t>CA-S801-3-001</t>
  </si>
  <si>
    <t>RIO-S801-3</t>
  </si>
  <si>
    <t>CA-S801-3-002</t>
  </si>
  <si>
    <t>CA-S801-3-003</t>
  </si>
  <si>
    <t>CA-S801-3-004</t>
  </si>
  <si>
    <t>CA-S801-3-005</t>
  </si>
  <si>
    <t>CA-S801-3-006</t>
  </si>
  <si>
    <t>CA-S801-3-007</t>
  </si>
  <si>
    <t>CA-S801-3-008</t>
  </si>
  <si>
    <t>CA-S801-3-009</t>
  </si>
  <si>
    <t>CA-S801-3-101</t>
  </si>
  <si>
    <t>1-0102-ACBD-S010 001</t>
  </si>
  <si>
    <t>1-0102-ACBD-S010 002</t>
  </si>
  <si>
    <t>1-0102-ACBD-S010 003</t>
  </si>
  <si>
    <t>1-0102-ACBD-S010 004</t>
  </si>
  <si>
    <t>1-0102-ACBD-S010 005</t>
  </si>
  <si>
    <t>CA-S801-3-010</t>
  </si>
  <si>
    <t>CA-S801-3-102</t>
  </si>
  <si>
    <t>CA-S801-3-103</t>
  </si>
  <si>
    <t>1-0102-ACBD-S011 001</t>
  </si>
  <si>
    <t>1-0102-ACBD-S011 002</t>
  </si>
  <si>
    <t>CA-S801-3-106</t>
  </si>
  <si>
    <t>CA-S801-3-108</t>
  </si>
  <si>
    <t>CA-S801-3-100</t>
  </si>
  <si>
    <t>TU-7D</t>
  </si>
  <si>
    <t>1-0102-ACBD-S012 001</t>
  </si>
  <si>
    <t>1-0102-ACBD-S012 002</t>
  </si>
  <si>
    <t>C-S822-1</t>
  </si>
  <si>
    <t>1-0102-ACBD-S021 001</t>
  </si>
  <si>
    <t>C-S822-2</t>
  </si>
  <si>
    <t>C-S822-3</t>
  </si>
  <si>
    <t>C-S822-4</t>
  </si>
  <si>
    <t>1-0102-ACBD-S021 002</t>
  </si>
  <si>
    <t>CA-S822-11</t>
  </si>
  <si>
    <t>CA-S822-1</t>
  </si>
  <si>
    <t>CA-S822-2</t>
  </si>
  <si>
    <t>1-0102-ACBD-S023 002</t>
  </si>
  <si>
    <t>CA-S822-21</t>
  </si>
  <si>
    <t>CA-S823</t>
  </si>
  <si>
    <t>1-0102-ACBD-S024 001</t>
  </si>
  <si>
    <t>CA-S823-1</t>
  </si>
  <si>
    <t>1-0102-ACBD-S026 001</t>
  </si>
  <si>
    <t>CA-S826-1</t>
  </si>
  <si>
    <t>1-0102-ACBD-S032 001</t>
  </si>
  <si>
    <t>CA-S141-10</t>
  </si>
  <si>
    <t>CA-S141-11</t>
  </si>
  <si>
    <t>CA-S151-11</t>
  </si>
  <si>
    <t>CA-S151-10</t>
  </si>
  <si>
    <t>1-0102-ACBD-S055 001</t>
  </si>
  <si>
    <t>1-0102-EMCL-S401 001/ABCD-S056</t>
  </si>
  <si>
    <t>1-0102-EMCL-S402 001/ABCD-S056</t>
  </si>
  <si>
    <t>CA-S3163-22</t>
  </si>
  <si>
    <t>CA-S3172-22</t>
  </si>
  <si>
    <t>CA-S3001-22</t>
  </si>
  <si>
    <t>CA-S3002-22</t>
  </si>
  <si>
    <t>XK-S3163</t>
  </si>
  <si>
    <t>VX-S3163</t>
  </si>
  <si>
    <t>XK-S3172</t>
  </si>
  <si>
    <t>VX-S3172</t>
  </si>
  <si>
    <t>XK-S3001</t>
  </si>
  <si>
    <t>VX-S3001</t>
  </si>
  <si>
    <t>XK-S3002</t>
  </si>
  <si>
    <t>VX-S3002</t>
  </si>
  <si>
    <t>1-0102-ACBD-S057 001</t>
  </si>
  <si>
    <t>C-S731-43</t>
  </si>
  <si>
    <t>C-S741-19</t>
  </si>
  <si>
    <t>1-0102-ACBD-S083 001</t>
  </si>
  <si>
    <t>C-S741-29</t>
  </si>
  <si>
    <t>JBA-S6634</t>
  </si>
  <si>
    <t>1-0102-ACBD-S087 001</t>
  </si>
  <si>
    <t>C-S900-2</t>
  </si>
  <si>
    <t>CA-S900-11</t>
  </si>
  <si>
    <t>1-0102-ACBD-S902 001</t>
  </si>
  <si>
    <t>CA-S901-1</t>
  </si>
  <si>
    <t>CA-S901-2</t>
  </si>
  <si>
    <t>CA-S901-11</t>
  </si>
  <si>
    <t>1-0102-ACBD-S904 001</t>
  </si>
  <si>
    <t>CA-R1043</t>
  </si>
  <si>
    <t>CA-R1143</t>
  </si>
  <si>
    <t>CA-R1243</t>
  </si>
  <si>
    <t>CA-G533-1</t>
  </si>
  <si>
    <t>1-0102-EMCL-G530</t>
  </si>
  <si>
    <t>XV-G6634</t>
  </si>
  <si>
    <t>INTEGRAL CONDUIT</t>
  </si>
  <si>
    <t>CA-G800-1-001</t>
  </si>
  <si>
    <t>RIO-G800-1</t>
  </si>
  <si>
    <t>1-0102-ACBD-G003 001</t>
  </si>
  <si>
    <t>CA-G800-1-002</t>
  </si>
  <si>
    <t>CA-G800-1-003</t>
  </si>
  <si>
    <t>CA-G800-1-004</t>
  </si>
  <si>
    <t>1-0102-ACBD-G003 002</t>
  </si>
  <si>
    <t>CA-G800-1-005</t>
  </si>
  <si>
    <t>CA-G800-1-006</t>
  </si>
  <si>
    <t>1-0102-ACBD-G003 003</t>
  </si>
  <si>
    <t>CA-G800-1-007</t>
  </si>
  <si>
    <t>CA-G800-1-008</t>
  </si>
  <si>
    <t>1-0102-ACBD-G003 004</t>
  </si>
  <si>
    <t>CA-G800-1-009</t>
  </si>
  <si>
    <t>CA-G800-1-010</t>
  </si>
  <si>
    <t>1-0102-ACBD-G003 005</t>
  </si>
  <si>
    <t>CA-G800-1-011</t>
  </si>
  <si>
    <t>CA-G800-1-100</t>
  </si>
  <si>
    <t>TU-3A1</t>
  </si>
  <si>
    <t>TU-4A1</t>
  </si>
  <si>
    <t>1-0102-ACBD-G003 006</t>
  </si>
  <si>
    <t>CA-G800-1-101</t>
  </si>
  <si>
    <t>CA-G800-1-102</t>
  </si>
  <si>
    <t>1-0102-ACBD-G003 007</t>
  </si>
  <si>
    <t>CA-G800-1-103</t>
  </si>
  <si>
    <t>TU-3B1</t>
  </si>
  <si>
    <t>1-0102-ACBD-G003 008</t>
  </si>
  <si>
    <t>CA-G800-1-108</t>
  </si>
  <si>
    <t>CA-G800-1-109</t>
  </si>
  <si>
    <t>1-0102-ACBD-G004 001</t>
  </si>
  <si>
    <t>CA-G800-1-110</t>
  </si>
  <si>
    <t>1-0102-ACBD-G004 002</t>
  </si>
  <si>
    <t>CA-G800-2-001</t>
  </si>
  <si>
    <t>RIO-G800-2</t>
  </si>
  <si>
    <t>CA-G800-2-003</t>
  </si>
  <si>
    <t>1-0102-ACBD-G005 001</t>
  </si>
  <si>
    <t>Custom Cordset Type 3, Contractor to determine exact length</t>
  </si>
  <si>
    <t>CA-G800-2-005</t>
  </si>
  <si>
    <t>1-0102-ACBD-G005 002</t>
  </si>
  <si>
    <t>CA-G800-2-007</t>
  </si>
  <si>
    <t>CA-G503-1</t>
  </si>
  <si>
    <t>JBA-GDC-G2-2</t>
  </si>
  <si>
    <t>CA-GDC-G2</t>
  </si>
  <si>
    <t>1-0102-AILD-G502</t>
  </si>
  <si>
    <t>GDC-G2</t>
  </si>
  <si>
    <t>CA-G504-1</t>
  </si>
  <si>
    <t>CA-G504-2</t>
  </si>
  <si>
    <t>1-0102-AILD-G508</t>
  </si>
  <si>
    <t>CA-G5030</t>
  </si>
  <si>
    <t>1-0102-AILD-G515</t>
  </si>
  <si>
    <t>CA-G9611</t>
  </si>
  <si>
    <t>CA-G9612</t>
  </si>
  <si>
    <t>CA-G5661</t>
  </si>
  <si>
    <t>CP-G820-2</t>
  </si>
  <si>
    <t>ZSC-G9611</t>
  </si>
  <si>
    <t>ZSC-G9612</t>
  </si>
  <si>
    <t>HS-G5661</t>
  </si>
  <si>
    <t>1-0102-AILD-G902</t>
  </si>
  <si>
    <t>1-0102-AILD-GT01</t>
  </si>
  <si>
    <t>CA-G251</t>
  </si>
  <si>
    <t>CA-S821-1</t>
  </si>
  <si>
    <t>1-0102-AILD-S610 001</t>
  </si>
  <si>
    <t>C-U821-1</t>
  </si>
  <si>
    <t>C-U821-2</t>
  </si>
  <si>
    <t>1-0102-ACBD-U002 001</t>
  </si>
  <si>
    <t>CA-U900-2</t>
  </si>
  <si>
    <t>CA-U900-1</t>
  </si>
  <si>
    <t>1-0102-ACBD-U902 001</t>
  </si>
  <si>
    <t>C-Y830-1</t>
  </si>
  <si>
    <t>C-Y830-2</t>
  </si>
  <si>
    <t>PNL-B</t>
  </si>
  <si>
    <t>1-0102-ACBD-Y002 001</t>
  </si>
  <si>
    <t>CA-P820-1-11</t>
  </si>
  <si>
    <t>1-0102-ACBD-P002 001</t>
  </si>
  <si>
    <t>1-0102-AILD-P112 001</t>
  </si>
  <si>
    <t>1-0102-AILD-P640 001</t>
  </si>
  <si>
    <t>1-0102-AILD-P641 001</t>
  </si>
  <si>
    <t>1-0102-AILD-P642 001</t>
  </si>
  <si>
    <t>1-0102-AILD-P643 001</t>
  </si>
  <si>
    <t>1-0102-AILD-P911 001</t>
  </si>
  <si>
    <t>1-0102-ANET-P001 001</t>
  </si>
  <si>
    <t>1-0102-ANET-P002 001</t>
  </si>
  <si>
    <t>1-0102-ANET-P002 002</t>
  </si>
  <si>
    <t>1-0102-ANET-P003 001</t>
  </si>
  <si>
    <t>1-0102-ANET-P003 002</t>
  </si>
  <si>
    <t>1-0102-ANET-P004 001</t>
  </si>
  <si>
    <t>1-0102-ANET-P005 001</t>
  </si>
  <si>
    <t>1-0102-EMCL-P105 001</t>
  </si>
  <si>
    <t>1-0102-EMCL-P106 001</t>
  </si>
  <si>
    <t>1-0102-EMCL-P111 001</t>
  </si>
  <si>
    <t>1-0102-EMCL-P116 001</t>
  </si>
  <si>
    <t>1-0102-EMCL-P614 001</t>
  </si>
  <si>
    <t>1-0102-EWDG-P001 001</t>
  </si>
  <si>
    <t>1-0102-ESCH-P001 002</t>
  </si>
  <si>
    <t>1-0102-ANET-C003 001</t>
  </si>
  <si>
    <t>1-0102-ANET-C003 002</t>
  </si>
  <si>
    <t>1-0102-ANET-C003 003</t>
  </si>
  <si>
    <t>1-0102-EBDG-C002, ANET-C002 003</t>
  </si>
  <si>
    <t>1-0102-EBDG-C002,  ANET-C002 003</t>
  </si>
  <si>
    <t>1-0102-EMCL-C651 002</t>
  </si>
  <si>
    <t>1-0102-EMCL-C652 002</t>
  </si>
  <si>
    <t>1-0102-EMCL-C661 002</t>
  </si>
  <si>
    <t>1-0102-ACBD-C002 001</t>
  </si>
  <si>
    <t>1-0102-ACBD-C002 002</t>
  </si>
  <si>
    <t>1-0102-ACBD-C002 003</t>
  </si>
  <si>
    <t>1-0102-ACBD-C004 001</t>
  </si>
  <si>
    <t>1-0102-ACBD-C004 002</t>
  </si>
  <si>
    <t>1-0102-ACBD-C005 001</t>
  </si>
  <si>
    <t>1-0102-ACBD-C007 001</t>
  </si>
  <si>
    <t>1-0102-ACBD-C007 002</t>
  </si>
  <si>
    <t>1-0102-ACBD-C011 001</t>
  </si>
  <si>
    <t>1-0102-ACBD-C018 001</t>
  </si>
  <si>
    <t>1-0102-ACBD-C025 001</t>
  </si>
  <si>
    <t>1-0102-ACBD-C025 002</t>
  </si>
  <si>
    <t>1-0102-ACBD-C042 001</t>
  </si>
  <si>
    <t>1-0102-ACBD-C049 001</t>
  </si>
  <si>
    <t>1-0102-ACBD-C902 001</t>
  </si>
  <si>
    <t>1-0102-ACBD-C026 003</t>
  </si>
  <si>
    <t>1-0102-ACBD-C026 004</t>
  </si>
  <si>
    <t>1-0102-ACBD-C062 001, AILD-C001 001,002</t>
  </si>
  <si>
    <t>1-0102-ACBD-C062 001, AILD-C002 002</t>
  </si>
  <si>
    <t>1-0102-ACBD-C062 001, AILD-C002 003</t>
  </si>
  <si>
    <t>1-0102-ACBD-C062 001,AILD-C002 003</t>
  </si>
  <si>
    <t>1-0102-ACBD-C064 001, AILD-C003 001</t>
  </si>
  <si>
    <t>1-0102-ACBD-C064 001, AILD-C003 002</t>
  </si>
  <si>
    <t>1-0102-ACBD-C064 001, AILD-C003 003</t>
  </si>
  <si>
    <t>1-0102-ACBD-C072 001</t>
  </si>
  <si>
    <t>1-0102-ACBD-C072 002</t>
  </si>
  <si>
    <t>1-0102-ACBD-C074 001</t>
  </si>
  <si>
    <t>1-0102-ACBD-C076 001</t>
  </si>
  <si>
    <t>1-0102-ACBD-C082 001</t>
  </si>
  <si>
    <t>1-0102-AILD-C560 001,002</t>
  </si>
  <si>
    <t>1-0102-AILD-C611 001,002,003</t>
  </si>
  <si>
    <t>1-0102-AILD-C611 003,004</t>
  </si>
  <si>
    <t>1-0102-AILD-C612 001,002,003</t>
  </si>
  <si>
    <t>1-0102-AILD-C612 003,004</t>
  </si>
  <si>
    <t>1-0102-AILD-C620 001,002</t>
  </si>
  <si>
    <t>1-0102-AILD-C620 002,003</t>
  </si>
  <si>
    <t>1-0102-AILD-C640 001</t>
  </si>
  <si>
    <t>1-0102-AILD-C640 002</t>
  </si>
  <si>
    <t>1-0102-AILD-C661 001</t>
  </si>
  <si>
    <t>1-0102-AILD-C661 002</t>
  </si>
  <si>
    <t>1-0102-AILD-C662 001</t>
  </si>
  <si>
    <t>1-0102-AILD-C662 002</t>
  </si>
  <si>
    <t>1-0102-AILD-C663 001</t>
  </si>
  <si>
    <t>1-0102-AILD-C663 002</t>
  </si>
  <si>
    <t>1-0102-AILD-C664 001</t>
  </si>
  <si>
    <t>1-0102-AILD-C664 002</t>
  </si>
  <si>
    <t>1-0102-AILD-C664 003</t>
  </si>
  <si>
    <t>1-0102-AILD-C664 004</t>
  </si>
  <si>
    <t>1-0102-AILD-C665 001</t>
  </si>
  <si>
    <t>1-0102-AILD-C665 002</t>
  </si>
  <si>
    <t>1-0102-AILD-C668 001</t>
  </si>
  <si>
    <t>1-0102-AILD-C668 002</t>
  </si>
  <si>
    <t>1-0102-AILD-C669 001</t>
  </si>
  <si>
    <t>1-0102-AILD-C669 002</t>
  </si>
  <si>
    <t>1-0102-AILD-C670 001</t>
  </si>
  <si>
    <t>1-0102-AILD-C670 002</t>
  </si>
  <si>
    <t>1-0102-AILD-C673 001</t>
  </si>
  <si>
    <t>1-0102-AILD-C673 002</t>
  </si>
  <si>
    <t>1-0102-AILD-C674 001</t>
  </si>
  <si>
    <t>1-0102-AILD-C674 002</t>
  </si>
  <si>
    <t>1-0102-AIFS-C001 001</t>
  </si>
  <si>
    <t>1-0102-AIFS-C001 002</t>
  </si>
  <si>
    <t>1-0102-AIFS-C002 001</t>
  </si>
  <si>
    <t>1-0102-AIFS-C002 002</t>
  </si>
  <si>
    <t>1-0102-AIFS-C003 001</t>
  </si>
  <si>
    <t>1-0102-AIFS-C004 001</t>
  </si>
  <si>
    <t>1-0102-AIFS-C005 001</t>
  </si>
  <si>
    <t>1-0102-AIFS-C011 001</t>
  </si>
  <si>
    <t>1-0102-AIFS-C012 001</t>
  </si>
  <si>
    <t>1-0102-AIFS-C013 001</t>
  </si>
  <si>
    <t>1-0102-ANET-C001 001</t>
  </si>
  <si>
    <t>1-0102-ANET-C002 001, ANET-C003 001</t>
  </si>
  <si>
    <t>1-0102-ANET-C002 001</t>
  </si>
  <si>
    <t>1-0102-ANET-C002 002</t>
  </si>
  <si>
    <t>1-0102-ANET-C002 003</t>
  </si>
  <si>
    <t>1-0102-ANET-C002 004,ANET-C003 001</t>
  </si>
  <si>
    <t>1-0102-ANET-C004 001</t>
  </si>
  <si>
    <t>CA-P800-1-001</t>
  </si>
  <si>
    <t>RIO-P800-1</t>
  </si>
  <si>
    <t>1-0102-ACBD-P003 001</t>
  </si>
  <si>
    <t>1-0102-ACBD-P003 002</t>
  </si>
  <si>
    <t>1-0102-ACBD-P003 003</t>
  </si>
  <si>
    <t>1-0102-ACBD-P003 004</t>
  </si>
  <si>
    <t>CA-P800-1-002</t>
  </si>
  <si>
    <t>CA-P800-1-003</t>
  </si>
  <si>
    <t>CA-P800-1-004</t>
  </si>
  <si>
    <t>CA-P800-1-005</t>
  </si>
  <si>
    <t>CA-P800-1-006</t>
  </si>
  <si>
    <t>CA-P800-1-007</t>
  </si>
  <si>
    <t>CA-P800-1-008</t>
  </si>
  <si>
    <t>CA-P800-1-101</t>
  </si>
  <si>
    <t>CA-P800-1-102</t>
  </si>
  <si>
    <t>1-0102-ACBD-P004 001</t>
  </si>
  <si>
    <t>CA-P800-1-103</t>
  </si>
  <si>
    <t>CA-P800-1-104</t>
  </si>
  <si>
    <t>1-0102-ACBD-P004 002</t>
  </si>
  <si>
    <t>1-0102-ACBD-P005 001</t>
  </si>
  <si>
    <t>CA-P800-1-105</t>
  </si>
  <si>
    <t>CA-P800-1-107</t>
  </si>
  <si>
    <t>CA-P800-1-109</t>
  </si>
  <si>
    <t>CA-P820-3-11</t>
  </si>
  <si>
    <t>CA-P930</t>
  </si>
  <si>
    <t>1-0102-ACBD-P006 001</t>
  </si>
  <si>
    <t>1-0102-ACBD-P009 002</t>
  </si>
  <si>
    <t>CA-P931</t>
  </si>
  <si>
    <t>CA-P800-2-001</t>
  </si>
  <si>
    <t>RIO-P800-2</t>
  </si>
  <si>
    <t>CA-P800-2-002</t>
  </si>
  <si>
    <t>CA-P800-2-003</t>
  </si>
  <si>
    <t>CA-P800-2-004</t>
  </si>
  <si>
    <t>CA-P800-2-005</t>
  </si>
  <si>
    <t>CA-P800-2-006</t>
  </si>
  <si>
    <t>CA-P800-2-007</t>
  </si>
  <si>
    <t>CA-P800-2-008</t>
  </si>
  <si>
    <t>CA-P800-2-101</t>
  </si>
  <si>
    <t>CA-P800-2-105</t>
  </si>
  <si>
    <t>CA-P800-2-107</t>
  </si>
  <si>
    <t>CA-P800-2-109</t>
  </si>
  <si>
    <t>1-0102-ACBD-P010 001</t>
  </si>
  <si>
    <t>1-0102-ACBD-P010 002</t>
  </si>
  <si>
    <t>1-0102-ACBD-P010 003</t>
  </si>
  <si>
    <t>1-0102-ACBD-P010 004</t>
  </si>
  <si>
    <t>1-0102-ACBD-P011 001</t>
  </si>
  <si>
    <t>1-0102-ACBD-P011 002</t>
  </si>
  <si>
    <t>1-0102-ACBD-P012 001</t>
  </si>
  <si>
    <t>CA-P800-2-009</t>
  </si>
  <si>
    <t>CA-P800-2-010</t>
  </si>
  <si>
    <t>1-0102-ACBD-P010 005</t>
  </si>
  <si>
    <t>CA-P800-2-011</t>
  </si>
  <si>
    <t>CA-P800-2-100</t>
  </si>
  <si>
    <t>1-0102-ACBD-P010 006</t>
  </si>
  <si>
    <t>1-0102-ACBD-P010 007</t>
  </si>
  <si>
    <t>CA-P800-2-106</t>
  </si>
  <si>
    <t>CA-P800-2-108</t>
  </si>
  <si>
    <t>CA-P800-2-110</t>
  </si>
  <si>
    <t>TU-3D</t>
  </si>
  <si>
    <t>1-0102-ACBD-P011 003</t>
  </si>
  <si>
    <t>CA-P800-3-001</t>
  </si>
  <si>
    <t>CA-P800-3-003</t>
  </si>
  <si>
    <t>CA-P800-3-005</t>
  </si>
  <si>
    <t>RIO-P800-3</t>
  </si>
  <si>
    <t>C-P822-1</t>
  </si>
  <si>
    <t>C-P822-2</t>
  </si>
  <si>
    <t>PNL-6P</t>
  </si>
  <si>
    <t>1-0102-ACBD-P022 001</t>
  </si>
  <si>
    <t>CA-P822-11</t>
  </si>
  <si>
    <t>1-0102-ACBD-P022 002</t>
  </si>
  <si>
    <t>CA-P826-1</t>
  </si>
  <si>
    <t>1-0102-ACBD-P032 001</t>
  </si>
  <si>
    <t>C-P721-8</t>
  </si>
  <si>
    <t>1-0102-ACBD-P084 001</t>
  </si>
  <si>
    <t>CA-P900-1</t>
  </si>
  <si>
    <t>CA-P900-2</t>
  </si>
  <si>
    <t>1-0102-ACBD-P902 001</t>
  </si>
  <si>
    <t>CA-P800-4-001</t>
  </si>
  <si>
    <t>RIO-P800-4</t>
  </si>
  <si>
    <t>CA-P800-4-002</t>
  </si>
  <si>
    <t>CA-P800-4-003</t>
  </si>
  <si>
    <t>CA-P800-4-004</t>
  </si>
  <si>
    <t>CA-P800-4-005</t>
  </si>
  <si>
    <t>CA-P800-4-006</t>
  </si>
  <si>
    <t>CA-P800-4-007</t>
  </si>
  <si>
    <t>CA-P800-4-008</t>
  </si>
  <si>
    <t>CA-P800-4-101</t>
  </si>
  <si>
    <t>CA-P800-4-102</t>
  </si>
  <si>
    <t>CA-P800-4-105</t>
  </si>
  <si>
    <t>1-0102-ACBD-B003 001</t>
  </si>
  <si>
    <t>1-0102-ACBD-B003 002</t>
  </si>
  <si>
    <t>1-0102-ACBD-B003 003</t>
  </si>
  <si>
    <t>CA-P800-4-009</t>
  </si>
  <si>
    <t>1-0102-ACBD-B003 004</t>
  </si>
  <si>
    <t>1-0102-ACBD-B003 005</t>
  </si>
  <si>
    <t>1-0102-ACBD-B004 001</t>
  </si>
  <si>
    <t>1-0102-ACBD-B005 001</t>
  </si>
  <si>
    <t>1-0102-ACBD-B006 001</t>
  </si>
  <si>
    <t>Custom Cordset Type 1, Contractor to determine exact length</t>
  </si>
  <si>
    <t>CA-M800-004</t>
  </si>
  <si>
    <t>CA-M800-005</t>
  </si>
  <si>
    <t>CA-M800-006</t>
  </si>
  <si>
    <t>CA-M800-009</t>
  </si>
  <si>
    <t>CA-M800-101</t>
  </si>
  <si>
    <t>PLC-M800</t>
  </si>
  <si>
    <t>1-0102-ACBD-M003 001</t>
  </si>
  <si>
    <t>1-0102-ACBD-M003 002</t>
  </si>
  <si>
    <t>1-0102-ACBD-M004 001</t>
  </si>
  <si>
    <t>1-0102-ACBD-M005 001</t>
  </si>
  <si>
    <t>1-0102-ACBD-M006 001</t>
  </si>
  <si>
    <t>CA-M800-010</t>
  </si>
  <si>
    <t>TU-7C</t>
  </si>
  <si>
    <t>CA-M900-11</t>
  </si>
  <si>
    <t>1-0102-ACBD-M903 002</t>
  </si>
  <si>
    <t>C-D820-1</t>
  </si>
  <si>
    <t>C-D820-2</t>
  </si>
  <si>
    <t>1-0102-ANET-M001 001</t>
  </si>
  <si>
    <t>1-0102-ANET-M002 001</t>
  </si>
  <si>
    <t>1-0102-ANET-M003 001</t>
  </si>
  <si>
    <t>1-0102-ANET-M004 001</t>
  </si>
  <si>
    <t>1-0102-ANET-M005 001</t>
  </si>
  <si>
    <t>1-0102-ACBD-D002 001</t>
  </si>
  <si>
    <t>C-D820-3</t>
  </si>
  <si>
    <t>C-D820-4</t>
  </si>
  <si>
    <t>1-0102-ACBD-D002 002</t>
  </si>
  <si>
    <t>C-D820-5</t>
  </si>
  <si>
    <t>C-D820-6</t>
  </si>
  <si>
    <t>CA-D820-11</t>
  </si>
  <si>
    <t>1-0102-ACBD-D002 003</t>
  </si>
  <si>
    <t>CA-D820-1</t>
  </si>
  <si>
    <t>CA-D820-2</t>
  </si>
  <si>
    <t>CP-D820</t>
  </si>
  <si>
    <t>1-0102-ACBD-D004 001</t>
  </si>
  <si>
    <t>CA-D820-21</t>
  </si>
  <si>
    <t>1-0102-ACBD-D005 001</t>
  </si>
  <si>
    <t>CA-D821-1</t>
  </si>
  <si>
    <t>1-0102-ACBD-D011 001</t>
  </si>
  <si>
    <t>CA-D826-1</t>
  </si>
  <si>
    <t>1-0102-ACBD-D032 001</t>
  </si>
  <si>
    <t>CA-D827-1</t>
  </si>
  <si>
    <t>1-0102-ACBD-D038 001</t>
  </si>
  <si>
    <t>CA-D831-1</t>
  </si>
  <si>
    <t>CA-D831-2</t>
  </si>
  <si>
    <t>CA-D831-3</t>
  </si>
  <si>
    <t>ADP-D831</t>
  </si>
  <si>
    <t>1-0102-ACBD-D062 001</t>
  </si>
  <si>
    <t>CA-D832-1</t>
  </si>
  <si>
    <t>CA-D832-2</t>
  </si>
  <si>
    <t>CA-D832-3</t>
  </si>
  <si>
    <t>ADP-D832</t>
  </si>
  <si>
    <t>1-0102-ACBD-D064 001</t>
  </si>
  <si>
    <t>CA-D833-1</t>
  </si>
  <si>
    <t>CA-D833-2</t>
  </si>
  <si>
    <t>CA-D833-3</t>
  </si>
  <si>
    <t>ADP-D833</t>
  </si>
  <si>
    <t>1-0102-ACBD-D066 001</t>
  </si>
  <si>
    <t>1-0102-ACBD-D066 002</t>
  </si>
  <si>
    <t>1-0102-ACBD-D066 003</t>
  </si>
  <si>
    <t>CA-D900-1</t>
  </si>
  <si>
    <t>CA-D900-2</t>
  </si>
  <si>
    <t>CA-D900-11</t>
  </si>
  <si>
    <t>1-0102-ACBD-D902 001</t>
  </si>
  <si>
    <t>CA-T2107</t>
  </si>
  <si>
    <t>CA-T2307</t>
  </si>
  <si>
    <t>CA-T3011-1</t>
  </si>
  <si>
    <t>CA-T3011-3</t>
  </si>
  <si>
    <t>CA-D850-1-2</t>
  </si>
  <si>
    <t>ADP-D840-1</t>
  </si>
  <si>
    <t>1-0102-AIFS-D001 001</t>
  </si>
  <si>
    <t>CA-D840-2</t>
  </si>
  <si>
    <t>CA-D3043</t>
  </si>
  <si>
    <t>CA-D3048</t>
  </si>
  <si>
    <t>CA-D3148</t>
  </si>
  <si>
    <t>CA-D4113</t>
  </si>
  <si>
    <t>CA-D4133</t>
  </si>
  <si>
    <t>CA-D4151</t>
  </si>
  <si>
    <t>CA-D4171</t>
  </si>
  <si>
    <t>1-0102-AIFS-D002 001</t>
  </si>
  <si>
    <t>CA-D3011</t>
  </si>
  <si>
    <t>CA-D3012</t>
  </si>
  <si>
    <t>CA-D3022</t>
  </si>
  <si>
    <t>CA-D3032</t>
  </si>
  <si>
    <t>CA-D4513</t>
  </si>
  <si>
    <t>CA-D4613</t>
  </si>
  <si>
    <t>CA-D4633</t>
  </si>
  <si>
    <t>1-0102-AIFS-D003 001</t>
  </si>
  <si>
    <t>CA-D4031</t>
  </si>
  <si>
    <t>1-0102-AIFS-D003 002</t>
  </si>
  <si>
    <t>CA-D840-4</t>
  </si>
  <si>
    <t>CA-R3013</t>
  </si>
  <si>
    <t>CA-R3041</t>
  </si>
  <si>
    <t>CA-T1402</t>
  </si>
  <si>
    <t>CA-R3033</t>
  </si>
  <si>
    <t>1-0102-AIFS-D004 001</t>
  </si>
  <si>
    <t>CA-D850-1-1</t>
  </si>
  <si>
    <t>CA-D850-2</t>
  </si>
  <si>
    <t>CA-D4501</t>
  </si>
  <si>
    <t>CA-D4601-1</t>
  </si>
  <si>
    <t>CA-T3031-1</t>
  </si>
  <si>
    <t>CA-T3032</t>
  </si>
  <si>
    <t>CA-D3041-1</t>
  </si>
  <si>
    <t>ADP-D850-1</t>
  </si>
  <si>
    <t>ADP-D850-2</t>
  </si>
  <si>
    <t>PIT-T3031</t>
  </si>
  <si>
    <t>PIT-T3032</t>
  </si>
  <si>
    <t>LIT-D4501</t>
  </si>
  <si>
    <t>LIT-D4601</t>
  </si>
  <si>
    <t>1-0102-AIFS-D005 001</t>
  </si>
  <si>
    <t>LIT-D3041-1</t>
  </si>
  <si>
    <t>CA-D851-1</t>
  </si>
  <si>
    <t>CA-D851-2</t>
  </si>
  <si>
    <t>CA-D3041-2</t>
  </si>
  <si>
    <t>CA-D4173</t>
  </si>
  <si>
    <t>CA-D4305</t>
  </si>
  <si>
    <t>ADP-D851-1</t>
  </si>
  <si>
    <t>ADP-D851-2</t>
  </si>
  <si>
    <t>1-0102-AIFS-D006 001</t>
  </si>
  <si>
    <t>CA-D852-1</t>
  </si>
  <si>
    <t>CA-D852-2</t>
  </si>
  <si>
    <t>CA-D3051</t>
  </si>
  <si>
    <t>CA-D4605</t>
  </si>
  <si>
    <t>CA-D4033</t>
  </si>
  <si>
    <t>CA-D4505</t>
  </si>
  <si>
    <t>ADP-D852-1</t>
  </si>
  <si>
    <t>ADP-D852-2</t>
  </si>
  <si>
    <t>1-0102-AIFS-D007 001</t>
  </si>
  <si>
    <t>CA-T2602</t>
  </si>
  <si>
    <t>ADP-D853</t>
  </si>
  <si>
    <t>1-0102-AIFS-D008 001</t>
  </si>
  <si>
    <t>LIT-T2602</t>
  </si>
  <si>
    <t>LIT-R3002-1</t>
  </si>
  <si>
    <t>CA-T2207</t>
  </si>
  <si>
    <t>CA-T3021-1</t>
  </si>
  <si>
    <t>CA-T3021-3</t>
  </si>
  <si>
    <t>CA-D860-1-2</t>
  </si>
  <si>
    <t>ADP-D841-1</t>
  </si>
  <si>
    <t>1-0102-AIFS-D010 001</t>
  </si>
  <si>
    <t>CA-D841-2</t>
  </si>
  <si>
    <t>CA-D3143</t>
  </si>
  <si>
    <t>CA-D3049</t>
  </si>
  <si>
    <t>CA-D3149</t>
  </si>
  <si>
    <t>CA-D4123</t>
  </si>
  <si>
    <t>CA-D4161</t>
  </si>
  <si>
    <t>1-0102-AIFS-D011 001</t>
  </si>
  <si>
    <t>CA-D841-3</t>
  </si>
  <si>
    <t>CA-D3111</t>
  </si>
  <si>
    <t>CA-D3112</t>
  </si>
  <si>
    <t>CA-D3122</t>
  </si>
  <si>
    <t>CA-D3132</t>
  </si>
  <si>
    <t>CA-D4523</t>
  </si>
  <si>
    <t>CA-D4623</t>
  </si>
  <si>
    <t>CA-D4643</t>
  </si>
  <si>
    <t>XV-D3113</t>
  </si>
  <si>
    <t>1-0102-AIFS-D012 001</t>
  </si>
  <si>
    <t>CA-D840-3</t>
  </si>
  <si>
    <t>1-0102-AIFS-D012 002</t>
  </si>
  <si>
    <t>CA-D4041</t>
  </si>
  <si>
    <t>CA-D841-4</t>
  </si>
  <si>
    <t>CA-D860</t>
  </si>
  <si>
    <t>1-0102-AIFS-D013 001</t>
  </si>
  <si>
    <t>1-0102-AIFS-D014 001</t>
  </si>
  <si>
    <t>CA-C3141-1</t>
  </si>
  <si>
    <t>ADP-D860</t>
  </si>
  <si>
    <t>LIT-D3141-1</t>
  </si>
  <si>
    <t>CA-D4163</t>
  </si>
  <si>
    <t>CA-D3141-2</t>
  </si>
  <si>
    <t>LIT-D3141-2</t>
  </si>
  <si>
    <t>ADP-D861</t>
  </si>
  <si>
    <t>1-0102-AIFS-D015 001</t>
  </si>
  <si>
    <t>CA-D3013-1</t>
  </si>
  <si>
    <t>CA-D3013-3</t>
  </si>
  <si>
    <t>CA-D4153</t>
  </si>
  <si>
    <t>CA-D862-1</t>
  </si>
  <si>
    <t>CA-D862-2</t>
  </si>
  <si>
    <t>CA-D3151</t>
  </si>
  <si>
    <t>CA-D4043</t>
  </si>
  <si>
    <t>CA-D3113-1</t>
  </si>
  <si>
    <t>CA-D3113-3</t>
  </si>
  <si>
    <t>ADP-D862-1</t>
  </si>
  <si>
    <t>ADP-D862-2</t>
  </si>
  <si>
    <t>1-0102-AIFS-D016 001</t>
  </si>
  <si>
    <t>CA-D863</t>
  </si>
  <si>
    <t>LIT-R3002-2</t>
  </si>
  <si>
    <t>CA-R3002-2</t>
  </si>
  <si>
    <t>CN-D881</t>
  </si>
  <si>
    <t>1-0102-ANET-D001 001</t>
  </si>
  <si>
    <t>NJ-D910-1/CWO-D881</t>
  </si>
  <si>
    <t>CN-D820-1</t>
  </si>
  <si>
    <t>CN-D820-3</t>
  </si>
  <si>
    <t>CN-D826</t>
  </si>
  <si>
    <t>CN-D403</t>
  </si>
  <si>
    <t>CN-D404</t>
  </si>
  <si>
    <t>CN-D415</t>
  </si>
  <si>
    <t>CN-D416</t>
  </si>
  <si>
    <t>CN-D417</t>
  </si>
  <si>
    <t>CN-T200</t>
  </si>
  <si>
    <t>1-0102-ANET-D002 001</t>
  </si>
  <si>
    <t>CN-D710</t>
  </si>
  <si>
    <t>CN-D720</t>
  </si>
  <si>
    <t>CN-D730</t>
  </si>
  <si>
    <t>CN-D740</t>
  </si>
  <si>
    <t>CN-D690</t>
  </si>
  <si>
    <t>1-0102-ANET-D002 002</t>
  </si>
  <si>
    <t>CN-D820-2</t>
  </si>
  <si>
    <t>CN-D820-4</t>
  </si>
  <si>
    <t>1-0102-ANET-D002 003</t>
  </si>
  <si>
    <t>CN-D821-1</t>
  </si>
  <si>
    <t>CN-D821-2</t>
  </si>
  <si>
    <t>C-B671</t>
  </si>
  <si>
    <t>C-B672</t>
  </si>
  <si>
    <t>C-B673</t>
  </si>
  <si>
    <t>C-B674</t>
  </si>
  <si>
    <t>1-0102-ANET-D002 001/D003 001</t>
  </si>
  <si>
    <t>1-0102-ANET-D002 003/D003 001</t>
  </si>
  <si>
    <t>1-0102-ANET-D003 001/002</t>
  </si>
  <si>
    <t>1-0102-ANET-D003 001</t>
  </si>
  <si>
    <t>CN-D710-1</t>
  </si>
  <si>
    <t>CN-D710-2</t>
  </si>
  <si>
    <t>CN-D720-1</t>
  </si>
  <si>
    <t>CN-D730-1</t>
  </si>
  <si>
    <t>CN-D730-2</t>
  </si>
  <si>
    <t>CN-D740-1</t>
  </si>
  <si>
    <t>CN-D740-2</t>
  </si>
  <si>
    <t>1-0102-ANET-D003 002</t>
  </si>
  <si>
    <t>1-0102-ANET-D002 001/D003 003</t>
  </si>
  <si>
    <t>CN-D710-3</t>
  </si>
  <si>
    <t>CN-D720-2</t>
  </si>
  <si>
    <t>CN-D720-3</t>
  </si>
  <si>
    <t>CN-D730-3</t>
  </si>
  <si>
    <t>CN-D740-3</t>
  </si>
  <si>
    <t>1-0102-ANET-D003 003</t>
  </si>
  <si>
    <t>CN-D827-1</t>
  </si>
  <si>
    <t>CN-D827-2</t>
  </si>
  <si>
    <t>LIT-D4035</t>
  </si>
  <si>
    <t>CA-D4035-1</t>
  </si>
  <si>
    <t>LE-D4035</t>
  </si>
  <si>
    <t>LSL-D4036</t>
  </si>
  <si>
    <t>CA-D4036-1</t>
  </si>
  <si>
    <t>CA-D4036-2</t>
  </si>
  <si>
    <t>LSH-D4036</t>
  </si>
  <si>
    <t>CA-D4037</t>
  </si>
  <si>
    <t>LSH-D4037</t>
  </si>
  <si>
    <t>LIT-D4045</t>
  </si>
  <si>
    <t>LE-D4045</t>
  </si>
  <si>
    <t>LSL-D4046</t>
  </si>
  <si>
    <t>LSH-D4046</t>
  </si>
  <si>
    <t>LSH-D4047</t>
  </si>
  <si>
    <t>CA-D4046-1</t>
  </si>
  <si>
    <t>CA-D4046-2</t>
  </si>
  <si>
    <t>CA-D4047</t>
  </si>
  <si>
    <t>LIT-D4155</t>
  </si>
  <si>
    <t>LE-D4155</t>
  </si>
  <si>
    <t>LSL-D4156</t>
  </si>
  <si>
    <t>CA-D4156-1</t>
  </si>
  <si>
    <t>CA-D4156-2</t>
  </si>
  <si>
    <t>CA-D4157</t>
  </si>
  <si>
    <t>LSH-D4157</t>
  </si>
  <si>
    <t>LIT-D4165</t>
  </si>
  <si>
    <t>LE-D4165</t>
  </si>
  <si>
    <t>CA-D4166-1</t>
  </si>
  <si>
    <t>LSL-D4166</t>
  </si>
  <si>
    <t>CA-D4166-2</t>
  </si>
  <si>
    <t>CA-D4167</t>
  </si>
  <si>
    <t>LSH-D4167</t>
  </si>
  <si>
    <t>LIT-D4175</t>
  </si>
  <si>
    <t>LE-D4175</t>
  </si>
  <si>
    <t>CA-D4176-1</t>
  </si>
  <si>
    <t>LSL-D4176</t>
  </si>
  <si>
    <t>CA-D4176-2</t>
  </si>
  <si>
    <t>CA-D4177</t>
  </si>
  <si>
    <t>LSH-D4177</t>
  </si>
  <si>
    <t>CA-D610-13</t>
  </si>
  <si>
    <t>1-0102-PPID-D601</t>
  </si>
  <si>
    <t>1-0102-PPID-D602</t>
  </si>
  <si>
    <t>1-0102-PPID-D402</t>
  </si>
  <si>
    <t>CA-D4035-2</t>
  </si>
  <si>
    <t>CA-D4045-1</t>
  </si>
  <si>
    <t>CA-D4045-2</t>
  </si>
  <si>
    <t>CA-D4155-1</t>
  </si>
  <si>
    <t>CA-D4155-2</t>
  </si>
  <si>
    <t>CA-D4165-1</t>
  </si>
  <si>
    <t>CA-D4165-2</t>
  </si>
  <si>
    <t>CA-D4175-1</t>
  </si>
  <si>
    <t>CA-D4175-2</t>
  </si>
  <si>
    <t>CA-D620-13</t>
  </si>
  <si>
    <t>1-0102-PPID-D406</t>
  </si>
  <si>
    <t>1-0102-PPID-D407</t>
  </si>
  <si>
    <t>CA-G2113-1</t>
  </si>
  <si>
    <t>CA-G2113-2</t>
  </si>
  <si>
    <t>CA-G2113-3</t>
  </si>
  <si>
    <t>CA-G2114</t>
  </si>
  <si>
    <t>CA-G211</t>
  </si>
  <si>
    <t>LE-G2113-1</t>
  </si>
  <si>
    <t>LE-G2113-2</t>
  </si>
  <si>
    <t>LSH-G2114</t>
  </si>
  <si>
    <t>LCP-G211</t>
  </si>
  <si>
    <t>1-0102-PPID-G201 001</t>
  </si>
  <si>
    <t>CA-T2102</t>
  </si>
  <si>
    <t>CA-T2202</t>
  </si>
  <si>
    <t>CA-T2302</t>
  </si>
  <si>
    <t>CA-T1073</t>
  </si>
  <si>
    <t>CA-T1083</t>
  </si>
  <si>
    <t>CA-T1053</t>
  </si>
  <si>
    <t>CA-T1106</t>
  </si>
  <si>
    <t>CA-T1107</t>
  </si>
  <si>
    <t>CA-T1108</t>
  </si>
  <si>
    <t>CA-T1122</t>
  </si>
  <si>
    <t>CA-T1112</t>
  </si>
  <si>
    <t>CA-T1104-1</t>
  </si>
  <si>
    <t>CA-T1104-2</t>
  </si>
  <si>
    <t>CA-T1102</t>
  </si>
  <si>
    <t>CA-T1204-1</t>
  </si>
  <si>
    <t>CA-T1204-2</t>
  </si>
  <si>
    <t>CA-T1202</t>
  </si>
  <si>
    <t>CA-T2104</t>
  </si>
  <si>
    <t>CA-T2105</t>
  </si>
  <si>
    <t>CA-T2106</t>
  </si>
  <si>
    <t>CA-T2204</t>
  </si>
  <si>
    <t>CA-T2205</t>
  </si>
  <si>
    <t>CA-T2206</t>
  </si>
  <si>
    <t>CA-T2304</t>
  </si>
  <si>
    <t>CA-T2305</t>
  </si>
  <si>
    <t>CA-T2306</t>
  </si>
  <si>
    <t>CA-T1041</t>
  </si>
  <si>
    <t>CA-T1042-2</t>
  </si>
  <si>
    <t>CA-T1042-1</t>
  </si>
  <si>
    <t>TT-T1041</t>
  </si>
  <si>
    <t>TT-T1042</t>
  </si>
  <si>
    <t>TT-T2304</t>
  </si>
  <si>
    <t>TT-T2305</t>
  </si>
  <si>
    <t>PDIT-T2306</t>
  </si>
  <si>
    <t>TT-T2104</t>
  </si>
  <si>
    <t>TT-T2105</t>
  </si>
  <si>
    <t>PDIT-T2106</t>
  </si>
  <si>
    <t>TT-T2204</t>
  </si>
  <si>
    <t>TT-T2205</t>
  </si>
  <si>
    <t>PDIT-T2206</t>
  </si>
  <si>
    <t>TT-T1053</t>
  </si>
  <si>
    <t>FSL-T1073</t>
  </si>
  <si>
    <t>FSL-T1083</t>
  </si>
  <si>
    <t>PDIT-T1102</t>
  </si>
  <si>
    <t>LSH-T1104</t>
  </si>
  <si>
    <t>LSL-T1104</t>
  </si>
  <si>
    <t>FIT-T1106</t>
  </si>
  <si>
    <t>TT-T1107</t>
  </si>
  <si>
    <t>FIT-T1108</t>
  </si>
  <si>
    <t>FSL-T1112</t>
  </si>
  <si>
    <t>PDIT-T1202</t>
  </si>
  <si>
    <t>LSL-T1204</t>
  </si>
  <si>
    <t>LSH-T1204</t>
  </si>
  <si>
    <t>FSL-T2102</t>
  </si>
  <si>
    <t>FSL-T2202</t>
  </si>
  <si>
    <t>FSL-T2302</t>
  </si>
  <si>
    <t>1-0102-AGAD-T001 001</t>
  </si>
  <si>
    <t>1-0102-AGAD-T001 002</t>
  </si>
  <si>
    <t>1-0102-AGAD-T001 003</t>
  </si>
  <si>
    <t>PDIT-T1043</t>
  </si>
  <si>
    <t>FSL-T1122</t>
  </si>
  <si>
    <t>C-G822-1</t>
  </si>
  <si>
    <t>1-0102-ACBD-G022 001</t>
  </si>
  <si>
    <t>C-G822-2</t>
  </si>
  <si>
    <t>PSP-G622</t>
  </si>
  <si>
    <t>C-G822-3</t>
  </si>
  <si>
    <t>C-G822-4</t>
  </si>
  <si>
    <t>1-0102-ACBD-G022 002</t>
  </si>
  <si>
    <t>C-G822-5</t>
  </si>
  <si>
    <t>C-G822-6</t>
  </si>
  <si>
    <t>1-0102-ACBD-G022 003</t>
  </si>
  <si>
    <t>CA-G822-11</t>
  </si>
  <si>
    <t>CA-G822-1</t>
  </si>
  <si>
    <t>CA-G822-2</t>
  </si>
  <si>
    <t>CA-G822-3</t>
  </si>
  <si>
    <t>1-0102-ACBD-G024 001</t>
  </si>
  <si>
    <t>CA-G822-21</t>
  </si>
  <si>
    <t>1-0102-ACBD-G025 001</t>
  </si>
  <si>
    <t>CA-G823-1</t>
  </si>
  <si>
    <t>1-0102-ACBD-G027 001</t>
  </si>
  <si>
    <t>CA-G821-1</t>
  </si>
  <si>
    <t>CA-G831-1</t>
  </si>
  <si>
    <t>CA-G831-2</t>
  </si>
  <si>
    <t>1-0102-ACBD-G038 001</t>
  </si>
  <si>
    <t>CA-G826-1</t>
  </si>
  <si>
    <t>1-0102-ACBD-G052 001</t>
  </si>
  <si>
    <t>CA-G827-1</t>
  </si>
  <si>
    <t>1-0102-ACBD-G059 001</t>
  </si>
  <si>
    <t>CA-G9657-2</t>
  </si>
  <si>
    <t>CA-G9657-11</t>
  </si>
  <si>
    <t>C-G763U-15</t>
  </si>
  <si>
    <t>1-0102-ACBD-G084 001</t>
  </si>
  <si>
    <t>JBA-G9657</t>
  </si>
  <si>
    <t>JBA-G6731</t>
  </si>
  <si>
    <t>CA-G751-16</t>
  </si>
  <si>
    <t>1-0102-ACBD-G085 001</t>
  </si>
  <si>
    <t>CA-G900-1</t>
  </si>
  <si>
    <t>CA-G900-2</t>
  </si>
  <si>
    <t>1-0102-ACBD-G902 001</t>
  </si>
  <si>
    <t>CA-G901-1</t>
  </si>
  <si>
    <t>1-0102-ACBD-G904 001</t>
  </si>
  <si>
    <t>CA-G901-11</t>
  </si>
  <si>
    <t>1-0102-ACBD-G905 001</t>
  </si>
  <si>
    <t>CA-G9657-1</t>
  </si>
  <si>
    <t>HS-G9657</t>
  </si>
  <si>
    <t>1-0102-AILD-G918</t>
  </si>
  <si>
    <t>CA-G9657-12</t>
  </si>
  <si>
    <t>YY-G9657</t>
  </si>
  <si>
    <t>YL-G9657-1/2</t>
  </si>
  <si>
    <t>CA-G2123-1</t>
  </si>
  <si>
    <t>LE-G2123-1</t>
  </si>
  <si>
    <t>CA-G2123-2</t>
  </si>
  <si>
    <t>LE-G2123-2</t>
  </si>
  <si>
    <t>CA-G2123-3</t>
  </si>
  <si>
    <t>CA-G2124</t>
  </si>
  <si>
    <t>LSH-G2124</t>
  </si>
  <si>
    <t>CA-G212</t>
  </si>
  <si>
    <t>LCP-G212</t>
  </si>
  <si>
    <t>CA-G2133-1</t>
  </si>
  <si>
    <t>LE-G2133-1</t>
  </si>
  <si>
    <t>CA-G2133-2</t>
  </si>
  <si>
    <t>LE-G2133-2</t>
  </si>
  <si>
    <t>CA-G2133-3</t>
  </si>
  <si>
    <t>CA-G2134</t>
  </si>
  <si>
    <t>LSH-G2134</t>
  </si>
  <si>
    <t>CA-G213</t>
  </si>
  <si>
    <t>LCP-G213</t>
  </si>
  <si>
    <t>1-0102-PPID-G202 001</t>
  </si>
  <si>
    <t>CA-G2143-1</t>
  </si>
  <si>
    <t>LE-G2143-1</t>
  </si>
  <si>
    <t>CA-G2143-2</t>
  </si>
  <si>
    <t>LE-G2143-2</t>
  </si>
  <si>
    <t>CA-G2143-3</t>
  </si>
  <si>
    <t>CA-G2144</t>
  </si>
  <si>
    <t>LSH-G2144</t>
  </si>
  <si>
    <t>CA-G214</t>
  </si>
  <si>
    <t>LCP-G214</t>
  </si>
  <si>
    <t>1-0102-PPID-G203 001</t>
  </si>
  <si>
    <t>LSH-G2313</t>
  </si>
  <si>
    <t>LCP-G231</t>
  </si>
  <si>
    <t>CA-G2313</t>
  </si>
  <si>
    <t>CA-G2315</t>
  </si>
  <si>
    <t>CA-G231-1</t>
  </si>
  <si>
    <t>XV-G2112</t>
  </si>
  <si>
    <t>CA-G2112</t>
  </si>
  <si>
    <t>CA-G2122</t>
  </si>
  <si>
    <t>XV-G2122</t>
  </si>
  <si>
    <t>CA-G2132</t>
  </si>
  <si>
    <t>XV-G2132</t>
  </si>
  <si>
    <t>CA-G2142</t>
  </si>
  <si>
    <t>XV-G2142</t>
  </si>
  <si>
    <t>LSH-G2315</t>
  </si>
  <si>
    <t>CA-G2323</t>
  </si>
  <si>
    <t>LSH-G2323</t>
  </si>
  <si>
    <t>CA-G2325</t>
  </si>
  <si>
    <t>LSH-G2325</t>
  </si>
  <si>
    <t>CA-G232-1</t>
  </si>
  <si>
    <t>LCP-G232</t>
  </si>
  <si>
    <t>PDSH-G3531</t>
  </si>
  <si>
    <t>PSL-G3532</t>
  </si>
  <si>
    <t>PSH-G3533</t>
  </si>
  <si>
    <t>TSH-G3534</t>
  </si>
  <si>
    <t>CA-G3531</t>
  </si>
  <si>
    <t>CA-G3532</t>
  </si>
  <si>
    <t>CA-G3533</t>
  </si>
  <si>
    <t>CA-G3534</t>
  </si>
  <si>
    <t>1-0102-PPID-G306 001</t>
  </si>
  <si>
    <t>CA-G3541</t>
  </si>
  <si>
    <t>PDSH-G3541</t>
  </si>
  <si>
    <t>CA-G3542</t>
  </si>
  <si>
    <t>PSL-G3542</t>
  </si>
  <si>
    <t>CA-G3543</t>
  </si>
  <si>
    <t>PSH-G3543</t>
  </si>
  <si>
    <t>CA-G3544</t>
  </si>
  <si>
    <t>TSH-G3544</t>
  </si>
  <si>
    <t>PSL-G3514</t>
  </si>
  <si>
    <t>VSH-G3515</t>
  </si>
  <si>
    <t>TSH-G3513</t>
  </si>
  <si>
    <t>PIT-G3516</t>
  </si>
  <si>
    <t>CA-G3514</t>
  </si>
  <si>
    <t>CA-G3515</t>
  </si>
  <si>
    <t>CA-G3513</t>
  </si>
  <si>
    <t>CA-G3516</t>
  </si>
  <si>
    <t>CA-G3523</t>
  </si>
  <si>
    <t>TSH-G3523</t>
  </si>
  <si>
    <t>CA-G3524</t>
  </si>
  <si>
    <t>PSL-G3524</t>
  </si>
  <si>
    <t>CA-G3525</t>
  </si>
  <si>
    <t>VSH-G3525</t>
  </si>
  <si>
    <t>CA-G3526</t>
  </si>
  <si>
    <t>PIT-G3526</t>
  </si>
  <si>
    <t>1-0102-PPID-G307 001</t>
  </si>
  <si>
    <t>CA-R201-1</t>
  </si>
  <si>
    <t>CA-R202-1</t>
  </si>
  <si>
    <t>CA-R203-1</t>
  </si>
  <si>
    <t>CA-R204-1</t>
  </si>
  <si>
    <t>CA-R205-1</t>
  </si>
  <si>
    <t>CA-R206-1</t>
  </si>
  <si>
    <t>1-0102-PPID-R201 001</t>
  </si>
  <si>
    <t>1-0102-PPID-R202 001</t>
  </si>
  <si>
    <t>1-0102-PPID-R203 001</t>
  </si>
  <si>
    <t>1-0102-AIFS-K001 002</t>
  </si>
  <si>
    <t>OSH-S1100</t>
  </si>
  <si>
    <t>OT-S1100</t>
  </si>
  <si>
    <t>XV-S1102</t>
  </si>
  <si>
    <t>OSH-S1200</t>
  </si>
  <si>
    <t>OT-S1200</t>
  </si>
  <si>
    <t>XV-S1202</t>
  </si>
  <si>
    <t>CA-S1100-1</t>
  </si>
  <si>
    <t>CA-S1100-2</t>
  </si>
  <si>
    <t>CA-S1100-3</t>
  </si>
  <si>
    <t>CA-S1102</t>
  </si>
  <si>
    <t>CA-S1200-1</t>
  </si>
  <si>
    <t>CA-S1200-2</t>
  </si>
  <si>
    <t>CA-S1200-3</t>
  </si>
  <si>
    <t>CA-S1202</t>
  </si>
  <si>
    <t>1-0102-PPID-S102 001</t>
  </si>
  <si>
    <t>1-0102-PPID-S103 001</t>
  </si>
  <si>
    <t>CA-S1400-1</t>
  </si>
  <si>
    <t>OSH-S1400</t>
  </si>
  <si>
    <t>CA-S1400-2</t>
  </si>
  <si>
    <t>CA-S1400-3</t>
  </si>
  <si>
    <t>OT-S1400</t>
  </si>
  <si>
    <t>CA-S1402</t>
  </si>
  <si>
    <t>XV-S1402</t>
  </si>
  <si>
    <t>CA-S1500-1</t>
  </si>
  <si>
    <t>OSH-S1500</t>
  </si>
  <si>
    <t>CA-S1500-2</t>
  </si>
  <si>
    <t>CA-S1500-3</t>
  </si>
  <si>
    <t>OT-S1500</t>
  </si>
  <si>
    <t>CA-S1502</t>
  </si>
  <si>
    <t>XV-S1502</t>
  </si>
  <si>
    <t>1-0102-PPID-S105 001</t>
  </si>
  <si>
    <t>1-0102-PPID-S106 001</t>
  </si>
  <si>
    <t>AIT-U2101</t>
  </si>
  <si>
    <t>LSH-U2102</t>
  </si>
  <si>
    <t>LSL-U2103</t>
  </si>
  <si>
    <t>FV-U2105</t>
  </si>
  <si>
    <t>XV-U2111</t>
  </si>
  <si>
    <t>XV-U2112</t>
  </si>
  <si>
    <t>XV-U2121</t>
  </si>
  <si>
    <t>XV-U2132</t>
  </si>
  <si>
    <t>XV-U2141</t>
  </si>
  <si>
    <t>XV-U2142</t>
  </si>
  <si>
    <t>XV-U2151</t>
  </si>
  <si>
    <t>XV-U2152</t>
  </si>
  <si>
    <t>PSH-U2161</t>
  </si>
  <si>
    <t>PSL-U2162</t>
  </si>
  <si>
    <t>LIT-U2104</t>
  </si>
  <si>
    <t>CA-U2101</t>
  </si>
  <si>
    <t>CA-U2102</t>
  </si>
  <si>
    <t>CA-U211</t>
  </si>
  <si>
    <t>CA-U212</t>
  </si>
  <si>
    <t>CA-U213</t>
  </si>
  <si>
    <t>CA-U214</t>
  </si>
  <si>
    <t>CA-U215</t>
  </si>
  <si>
    <t>CA-U2103</t>
  </si>
  <si>
    <t>CA-U2104</t>
  </si>
  <si>
    <t>CA-U2105</t>
  </si>
  <si>
    <t>CA-U2111</t>
  </si>
  <si>
    <t>CA-U2112</t>
  </si>
  <si>
    <t>XV-U2131</t>
  </si>
  <si>
    <t>XV-U2122</t>
  </si>
  <si>
    <t>CA-U2121</t>
  </si>
  <si>
    <t>CA-U2122</t>
  </si>
  <si>
    <t>CA-U2132</t>
  </si>
  <si>
    <t>CA-U2131</t>
  </si>
  <si>
    <t>CA-U2141</t>
  </si>
  <si>
    <t>CA-U2142</t>
  </si>
  <si>
    <t>CA-U2151</t>
  </si>
  <si>
    <t>CA-U2152</t>
  </si>
  <si>
    <t>CA-U2161</t>
  </si>
  <si>
    <t>CA-U2162</t>
  </si>
  <si>
    <t>CA-U216</t>
  </si>
  <si>
    <t>1-0102-PPID-U201 001</t>
  </si>
  <si>
    <t>AE-U2113</t>
  </si>
  <si>
    <t>AE-U2123</t>
  </si>
  <si>
    <t>AE-U2133</t>
  </si>
  <si>
    <t>AE-U2143</t>
  </si>
  <si>
    <t>AE-U2153</t>
  </si>
  <si>
    <t>CA-U2113</t>
  </si>
  <si>
    <t>CA-U2123</t>
  </si>
  <si>
    <t>CA-U2133</t>
  </si>
  <si>
    <t>CA-U2143</t>
  </si>
  <si>
    <t>CA-U2153</t>
  </si>
  <si>
    <t>CA-U2201</t>
  </si>
  <si>
    <t>AIT-U2201</t>
  </si>
  <si>
    <t>CA-U2202</t>
  </si>
  <si>
    <t>LSH-U2202</t>
  </si>
  <si>
    <t>CA-U221</t>
  </si>
  <si>
    <t>CA-U222</t>
  </si>
  <si>
    <t>CA-U223</t>
  </si>
  <si>
    <t>CA-U224</t>
  </si>
  <si>
    <t>CA-U225</t>
  </si>
  <si>
    <t>CA-U2203</t>
  </si>
  <si>
    <t>LSL-U2203</t>
  </si>
  <si>
    <t>CA-U2204</t>
  </si>
  <si>
    <t>LIT-U2204</t>
  </si>
  <si>
    <t>CA-U2205</t>
  </si>
  <si>
    <t>CA-U2213</t>
  </si>
  <si>
    <t>AE-U2213</t>
  </si>
  <si>
    <t>CA-U2223</t>
  </si>
  <si>
    <t>AE-U2223</t>
  </si>
  <si>
    <t>CA-U2233</t>
  </si>
  <si>
    <t>AE-U2233</t>
  </si>
  <si>
    <t>CA-U2243</t>
  </si>
  <si>
    <t>AE-U2243</t>
  </si>
  <si>
    <t>CA-U2253</t>
  </si>
  <si>
    <t>AE-U2253</t>
  </si>
  <si>
    <t>CA-U2211</t>
  </si>
  <si>
    <t>XV-U2211</t>
  </si>
  <si>
    <t>CA-U2212</t>
  </si>
  <si>
    <t>XV-U2212</t>
  </si>
  <si>
    <t>CA-U2221</t>
  </si>
  <si>
    <t>XV-U2221</t>
  </si>
  <si>
    <t>CA-U2222</t>
  </si>
  <si>
    <t>XV-U2222</t>
  </si>
  <si>
    <t>CA-U2231</t>
  </si>
  <si>
    <t>XV-U2231</t>
  </si>
  <si>
    <t>CA-U2232</t>
  </si>
  <si>
    <t>XV-U2232</t>
  </si>
  <si>
    <t>CA-U2241</t>
  </si>
  <si>
    <t>XV-U2241</t>
  </si>
  <si>
    <t>CA-U2242</t>
  </si>
  <si>
    <t>XV-U2242</t>
  </si>
  <si>
    <t>CA-U2251</t>
  </si>
  <si>
    <t>XV-U2251</t>
  </si>
  <si>
    <t>CA-U2252</t>
  </si>
  <si>
    <t>XV-U2252</t>
  </si>
  <si>
    <t>CA-U2261</t>
  </si>
  <si>
    <t>PSH-U2261</t>
  </si>
  <si>
    <t>CA-U2262</t>
  </si>
  <si>
    <t>PSL-U2262</t>
  </si>
  <si>
    <t>CA-U226</t>
  </si>
  <si>
    <t>1-0102-PPID-U202 001</t>
  </si>
  <si>
    <t>LIT-C4011</t>
  </si>
  <si>
    <t>LIT-C4021</t>
  </si>
  <si>
    <t>LIT-C4031</t>
  </si>
  <si>
    <t>XV-C4014</t>
  </si>
  <si>
    <t>XV-C4024</t>
  </si>
  <si>
    <t>XV-C4025</t>
  </si>
  <si>
    <t>XV-C4034</t>
  </si>
  <si>
    <t>XV-C4035</t>
  </si>
  <si>
    <t>XV-C4036</t>
  </si>
  <si>
    <t>XV-C4037</t>
  </si>
  <si>
    <t>XV-C4026</t>
  </si>
  <si>
    <t>CA-C4011</t>
  </si>
  <si>
    <t>CA-C4021</t>
  </si>
  <si>
    <t>CA-C4031</t>
  </si>
  <si>
    <t>CA-C4014</t>
  </si>
  <si>
    <t>CA-C4024</t>
  </si>
  <si>
    <t>CA-C4025</t>
  </si>
  <si>
    <t>CA-C4026</t>
  </si>
  <si>
    <t>CA-C4034</t>
  </si>
  <si>
    <t>CA-C4035</t>
  </si>
  <si>
    <t>CA-C4036</t>
  </si>
  <si>
    <t>CA-C4037</t>
  </si>
  <si>
    <t>LIT-C4211</t>
  </si>
  <si>
    <t>LIT-C4221</t>
  </si>
  <si>
    <t>XV-C4222</t>
  </si>
  <si>
    <t>XV-C4223</t>
  </si>
  <si>
    <t>XV-C4212</t>
  </si>
  <si>
    <t>CA-C4212</t>
  </si>
  <si>
    <t>CA-C4222</t>
  </si>
  <si>
    <t>CA-C4223</t>
  </si>
  <si>
    <t>CA-C4211</t>
  </si>
  <si>
    <t>CA-C4221</t>
  </si>
  <si>
    <t>XV-C4414</t>
  </si>
  <si>
    <t>CA-C4411</t>
  </si>
  <si>
    <t>LIT-C4411</t>
  </si>
  <si>
    <t>CA-C4421</t>
  </si>
  <si>
    <t>LIT-C4421</t>
  </si>
  <si>
    <t>CA-C4431</t>
  </si>
  <si>
    <t>LIT-C4431</t>
  </si>
  <si>
    <t>CA-C4414</t>
  </si>
  <si>
    <t>CA-C4424</t>
  </si>
  <si>
    <t>XV-C4424</t>
  </si>
  <si>
    <t>CA-C4425</t>
  </si>
  <si>
    <t>XV-C4425</t>
  </si>
  <si>
    <t>CA-C4426</t>
  </si>
  <si>
    <t>XV-C4426</t>
  </si>
  <si>
    <t>CA-C4434</t>
  </si>
  <si>
    <t>XV-C4434</t>
  </si>
  <si>
    <t>CA-C4435</t>
  </si>
  <si>
    <t>XV-C4435</t>
  </si>
  <si>
    <t>CA-C4436</t>
  </si>
  <si>
    <t>XV-C4436</t>
  </si>
  <si>
    <t>CA-C4437</t>
  </si>
  <si>
    <t>XV-C4437</t>
  </si>
  <si>
    <t>1-0102-PPID-C401 001</t>
  </si>
  <si>
    <t>1-0102-PPID-C405 001</t>
  </si>
  <si>
    <t>1-0102-PPID-C408 001</t>
  </si>
  <si>
    <t>CA-C4415</t>
  </si>
  <si>
    <t>CA-C4417</t>
  </si>
  <si>
    <t>XV-C4415</t>
  </si>
  <si>
    <t>XV-C4417</t>
  </si>
  <si>
    <t>CA-C4416</t>
  </si>
  <si>
    <t>XV-C4416</t>
  </si>
  <si>
    <t>XV-C4612</t>
  </si>
  <si>
    <t>LIT-C4611</t>
  </si>
  <si>
    <t>LIT-C4621</t>
  </si>
  <si>
    <t>XV-C4622</t>
  </si>
  <si>
    <t>XV-C4623</t>
  </si>
  <si>
    <t>CA-C4611</t>
  </si>
  <si>
    <t>CA-C4621</t>
  </si>
  <si>
    <t>CA-C4612</t>
  </si>
  <si>
    <t>CA-C4622</t>
  </si>
  <si>
    <t>CA-C4623</t>
  </si>
  <si>
    <t>1-0102-PPID-C411 001</t>
  </si>
  <si>
    <t>LS-C5601</t>
  </si>
  <si>
    <t>LS-C5701</t>
  </si>
  <si>
    <t>LS-C5801</t>
  </si>
  <si>
    <t>CA-C5601</t>
  </si>
  <si>
    <t>CA-C5701</t>
  </si>
  <si>
    <t>CA-C5801</t>
  </si>
  <si>
    <t>1-0102-PPID-C510 001</t>
  </si>
  <si>
    <t>1-0102-PPID-C511 001</t>
  </si>
  <si>
    <t>1-0102-PPID-C512 001</t>
  </si>
  <si>
    <t>Equipment part of vendor supplied package. Contractor to determine cable size and type and verify length</t>
  </si>
  <si>
    <t>MSP-D536</t>
  </si>
  <si>
    <t>1-0102-EGAD-R005 001</t>
  </si>
  <si>
    <t>AE-R1044-1</t>
  </si>
  <si>
    <t>CA-R1043-10</t>
  </si>
  <si>
    <t>AE-R1043</t>
  </si>
  <si>
    <t>1-0102-AILD-R108</t>
  </si>
  <si>
    <t>1-0102-EWDG-R008 001 / EGAD-R004 001</t>
  </si>
  <si>
    <t>1-0102-EWDG-R008 001 / EGAD-R004 002</t>
  </si>
  <si>
    <t>1-0102-AILD-R101 001</t>
  </si>
  <si>
    <t>1-0102-AILD-R101 002</t>
  </si>
  <si>
    <t>1-0102-AILD-R102 001</t>
  </si>
  <si>
    <t>1-0102-AILD-R102 002</t>
  </si>
  <si>
    <t>1-0102-AILD-R111 001</t>
  </si>
  <si>
    <t>1-0102-AILD-R111 002</t>
  </si>
  <si>
    <t>1-0102-AILD-R112 002</t>
  </si>
  <si>
    <t>1-0102-AILD-R112 001</t>
  </si>
  <si>
    <t>1-0102-AILD-R121 001</t>
  </si>
  <si>
    <t>1-0102-AILD-R121 002</t>
  </si>
  <si>
    <t>1-0102-AILD-R122 002</t>
  </si>
  <si>
    <t>1-0102-AILD-R122 001</t>
  </si>
  <si>
    <t>1-0102-AILD-R610 001,002</t>
  </si>
  <si>
    <t>1-0102-AILD-R610 002,003,004</t>
  </si>
  <si>
    <t>1-0102-AILD-R20 001,002, 003</t>
  </si>
  <si>
    <t>1-0102-AILD-R620 003,004</t>
  </si>
  <si>
    <t>1-0102-AILD-R640 001</t>
  </si>
  <si>
    <t>1-0102-AILD-R640 001,002</t>
  </si>
  <si>
    <t>1-0102-AIFS-R001 001</t>
  </si>
  <si>
    <t>1-0102-AIFS-R001 002</t>
  </si>
  <si>
    <t>1-0102-AIFS-R004 001</t>
  </si>
  <si>
    <t>1-0102-ANET-R002 001/ R003 001</t>
  </si>
  <si>
    <t>1-0102-ANET-R002 001/R003 001</t>
  </si>
  <si>
    <t>1-0102-ANET-R002 001/R003 003</t>
  </si>
  <si>
    <t>1-0102-ANET-R002 001/R005</t>
  </si>
  <si>
    <t>1-0102-ANET-R002 001</t>
  </si>
  <si>
    <t>1-0102-ANET-R002 002</t>
  </si>
  <si>
    <t>1-0102-ANET-R002 003/R003 001</t>
  </si>
  <si>
    <t>1-0102-ANET-R002 003/R005</t>
  </si>
  <si>
    <t>1-0102-ANET-R003 001,002</t>
  </si>
  <si>
    <t>1-0102-ANET-R003 002</t>
  </si>
  <si>
    <t>1-0102-ANET-R003 003</t>
  </si>
  <si>
    <t>CA-R1143-10</t>
  </si>
  <si>
    <t>AE-R1143</t>
  </si>
  <si>
    <t>1-0102-AILD-R118</t>
  </si>
  <si>
    <t>CA-R1243-10</t>
  </si>
  <si>
    <t>AE-R1243</t>
  </si>
  <si>
    <t>UV-U223</t>
  </si>
  <si>
    <t>CA-R3002-1</t>
  </si>
  <si>
    <t>CA-D853-2</t>
  </si>
  <si>
    <t>ADP-D853-1</t>
  </si>
  <si>
    <t>CA-D853-1</t>
  </si>
  <si>
    <t>1-0102-ACBD-G006 001</t>
  </si>
  <si>
    <t>CA-D861-1</t>
  </si>
  <si>
    <t>CA-D861-2</t>
  </si>
  <si>
    <t>ADP-D861-1</t>
  </si>
  <si>
    <t>ADP-D861-2</t>
  </si>
  <si>
    <t>1-0102-ANET-C002 001, ANET-C003 003</t>
  </si>
  <si>
    <t>1-0102-ANET-C003 001/002</t>
  </si>
  <si>
    <t>CN-R821-1</t>
  </si>
  <si>
    <t>CN-R906-1</t>
  </si>
  <si>
    <t>CN-R906-2</t>
  </si>
  <si>
    <t>CN-R906-3</t>
  </si>
  <si>
    <t>CN-R906-4</t>
  </si>
  <si>
    <t>1-0102-ANET-R004 001</t>
  </si>
  <si>
    <t>CN-R906-5</t>
  </si>
  <si>
    <t>CN-R906-6</t>
  </si>
  <si>
    <t>2-CAT6</t>
  </si>
  <si>
    <t xml:space="preserve"> 50um Multimode (OM3), LC duplex to LC duplex connector (Confirm connector type with contract administrator)</t>
  </si>
  <si>
    <t>NP-M906</t>
  </si>
  <si>
    <t>CN-M906-1</t>
  </si>
  <si>
    <t>CN-M906-2</t>
  </si>
  <si>
    <t>CN-M906-3</t>
  </si>
  <si>
    <t>CN-M906-4</t>
  </si>
  <si>
    <t>1D/NAP-G911</t>
  </si>
  <si>
    <t>1D/NAP-G912</t>
  </si>
  <si>
    <t>1D/NAP-G913</t>
  </si>
  <si>
    <t>1D/NAP-P911</t>
  </si>
  <si>
    <t>1D/NAP-P912</t>
  </si>
  <si>
    <t>1D/NAP-B911</t>
  </si>
  <si>
    <t>1D/NAP-C911</t>
  </si>
  <si>
    <t>1D/NAP-K911</t>
  </si>
  <si>
    <t>1D/NAP-R911</t>
  </si>
  <si>
    <t>1D/NAP-R912</t>
  </si>
  <si>
    <t>CN-R730-2</t>
  </si>
  <si>
    <t>1D/NAP-S911</t>
  </si>
  <si>
    <t>1D/NAP-S912</t>
  </si>
  <si>
    <t>1D/NAP-D911</t>
  </si>
  <si>
    <t>1D/NAP-D912</t>
  </si>
  <si>
    <t>CA-T2601-5</t>
  </si>
  <si>
    <t>JBA-T2601-1</t>
  </si>
  <si>
    <t>JBA-T2601-2</t>
  </si>
  <si>
    <t>CN-S907-1</t>
  </si>
  <si>
    <t>CN-S907-2</t>
  </si>
  <si>
    <t>CN-S907-3</t>
  </si>
  <si>
    <t>CN-S907-4</t>
  </si>
  <si>
    <t>1D/NAP-S913</t>
  </si>
  <si>
    <t>1D/NAP-U911</t>
  </si>
  <si>
    <t>CN-U906-1</t>
  </si>
  <si>
    <t>CN-U906-2</t>
  </si>
  <si>
    <t>CN-U906-3</t>
  </si>
  <si>
    <t>CN-U906-4</t>
  </si>
  <si>
    <t>1D</t>
  </si>
  <si>
    <t>1V</t>
  </si>
  <si>
    <t>Provide J.Bs for splices as required</t>
  </si>
  <si>
    <t>Supplied by Pump Skid Vendor. Verify cable length / Non-armoured Cables</t>
  </si>
  <si>
    <t>Supplied by Pump Skid Vendor. Verify cable length.  / Non-armoured Cables</t>
  </si>
  <si>
    <t>Supplied by Pump Skid Vendor. Verify cable length. / Non-armoured Cables</t>
  </si>
  <si>
    <t>TSL-C6632-2</t>
  </si>
  <si>
    <t>(Space)</t>
  </si>
  <si>
    <t>1-0102-AIFS-D017 001</t>
  </si>
  <si>
    <t>Non-armoured Cables / 2C Spare</t>
  </si>
  <si>
    <t>Non-armoured Cables / 1PR Spare</t>
  </si>
  <si>
    <t>Non-armoured Cables / 4C Spare</t>
  </si>
  <si>
    <t>Non-armoured Cables / Contractor to confirm on shop drawings</t>
  </si>
  <si>
    <t>Non-armoured Cables / 3PR Spare</t>
  </si>
  <si>
    <t xml:space="preserve">Extend solenoid cable to JB as required / Non-armoured Cables </t>
  </si>
  <si>
    <t>White Insulated / Non-armoured Cables</t>
  </si>
  <si>
    <t>Green Insulated / Non-armoured Cables</t>
  </si>
  <si>
    <t>OLFLEX CONTROL TM CY / Non-armoured Cables</t>
  </si>
  <si>
    <t>Integral cable provided by solenoid valve vendor (extend as required)</t>
  </si>
  <si>
    <t>Non-armoured Cables / Spare Port</t>
  </si>
  <si>
    <t>LC-K725</t>
  </si>
  <si>
    <t>Vendor Supplied Adapter Cable / Non-armoured Cables</t>
  </si>
  <si>
    <t>Vendor Supplied Cable / Non-Armoured Cables</t>
  </si>
  <si>
    <t>Armoured Control &amp; Instrumentation Cable</t>
  </si>
  <si>
    <t>1-0102-EGAD-R005 001 / EBDG-R001</t>
  </si>
  <si>
    <t>CA-R7141</t>
  </si>
  <si>
    <t>C-R7141</t>
  </si>
  <si>
    <t>TC-R7141</t>
  </si>
  <si>
    <t>C-R7141-1</t>
  </si>
  <si>
    <t>JB-R7141</t>
  </si>
  <si>
    <t>1-0102-EGAD-R003 001 / EWDG-R011</t>
  </si>
  <si>
    <t>1-0102-AILD-R909 / EWDG-R011</t>
  </si>
  <si>
    <t>In conduit sleeves, duct bank and direct buried</t>
  </si>
  <si>
    <t>Vendor Supplied Cable / Non-armoured Cables</t>
  </si>
  <si>
    <t>Individually Shieded Pairs (or Triads) &amp; Overall Shielded Cable</t>
  </si>
  <si>
    <t>Twisted, Triads, 1 Triad, 2 Triads, etc</t>
  </si>
  <si>
    <t>Non-armoured Cable</t>
  </si>
  <si>
    <t xml:space="preserve">Armoured Cables. Temporary Cabling </t>
  </si>
  <si>
    <t xml:space="preserve">Vendor Supplied Cable, Non-armoured Cables </t>
  </si>
  <si>
    <t>CCTV</t>
  </si>
  <si>
    <t>HVTECK</t>
  </si>
  <si>
    <t>CCTV ( FOR TK-G233)</t>
  </si>
  <si>
    <t>CCTV ( FOR TK-G234)</t>
  </si>
  <si>
    <t xml:space="preserve">CCTV </t>
  </si>
  <si>
    <t>15kV HVTECK 133% Insulation</t>
  </si>
  <si>
    <t>CA-S6551</t>
  </si>
  <si>
    <t>CA-S6561</t>
  </si>
  <si>
    <t>CA-S6591</t>
  </si>
  <si>
    <t>ADP-R869</t>
  </si>
  <si>
    <t>ADP-R859</t>
  </si>
  <si>
    <t>CA-D6207</t>
  </si>
  <si>
    <t>CA-D6208</t>
  </si>
  <si>
    <t>CN-R715-1</t>
  </si>
  <si>
    <t>CN-R735-1</t>
  </si>
  <si>
    <t>JBA-D4502</t>
  </si>
  <si>
    <t>JBA-D4602</t>
  </si>
  <si>
    <t>1-0102-AILD-D641</t>
  </si>
  <si>
    <t>1-0102-AILD-D642</t>
  </si>
  <si>
    <t>1-0102-AILD-D643</t>
  </si>
  <si>
    <t>1-0102-AILD-D652</t>
  </si>
  <si>
    <t>1-0102-AILD-D653</t>
  </si>
  <si>
    <t>CA-G6251</t>
  </si>
  <si>
    <t>TSL-G6251</t>
  </si>
  <si>
    <t>CA-G6252</t>
  </si>
  <si>
    <t>TT-G6252</t>
  </si>
  <si>
    <t>C-G625</t>
  </si>
  <si>
    <t>CP-M920</t>
  </si>
  <si>
    <t>1-0102-EDAG-M001 001</t>
  </si>
  <si>
    <t>CA-P1092</t>
  </si>
  <si>
    <t>ZSC-P1092</t>
  </si>
  <si>
    <t>1-0102-AILD-P114 001</t>
  </si>
  <si>
    <t>ZSC-D9613</t>
  </si>
  <si>
    <t>1-0102-AILD-D902 / AGAD-D003</t>
  </si>
  <si>
    <t>CA-D9613</t>
  </si>
  <si>
    <t>C-D640-3</t>
  </si>
  <si>
    <t>CP-D640</t>
  </si>
  <si>
    <t>C-D650-3</t>
  </si>
  <si>
    <t>CP-D650</t>
  </si>
  <si>
    <t>C-P640-3</t>
  </si>
  <si>
    <t>CP-P640</t>
  </si>
  <si>
    <t>Adminstration Building North Gate communication unction box</t>
  </si>
  <si>
    <t>CAT6</t>
  </si>
  <si>
    <t>1-0102-ANET-M004-001</t>
  </si>
  <si>
    <t>SOUTH EAST BNR GATE COMMUNICATION JUNCTION BOX</t>
  </si>
  <si>
    <t>4 STRANDS FIBRE</t>
  </si>
  <si>
    <t xml:space="preserve">1. This cable schedule is a general guideline and does not include every cable required for the construction of the facilities. The contractor is responsible for including all cabling for a complete and working installation.
2. The cable schedule does not include all cables, and is principally focused on cables at or above 600V, and those cables that have been specifically allocated cable tags on the drawings.
3. The cable schedule does not include: Fire Alarm cabling, Public Address cabling, cables from 120V panelboards, ground cables, lightning protection cables, and other various other cabling.
4. It is the responsibility of the contractor to account for every cable as indicated, or as inferred on the drawings and specifications. The Contractor shall perform cable length take-offs from the drawings / from actual site measurements &amp; to include all cabling in the tender price. Any cable lengths indicated herein are approximate only and shall not be construed as accurate. Extras costs will not be entertained due to discrepancies between actual installation requirements and cable lengths shown in the cable list. The responsibility for the correct quantity and cable length take-offs remains with the contactor.
5. Not all cables supplied by instrument vendors are included in this cable list. The Contractor to coordinate the required instrument cable length required, and to provide additional lengths as needed.
6. The contractor is responsible for completing and modifying this cable list (in excel format) with all cables that are installed. The contractor is responsible for accurately entering / correcting the cable lengths of all cables in this cable list, and submitting this list as part of the as their as-built submittal.
</t>
  </si>
  <si>
    <t>36 F, 50um Multimode (OM3) Fibre, CORNING P/N: 036TUL-T3680D2M</t>
  </si>
  <si>
    <t>36 F, 50um Multimode (OM3) Fibre,  CORNING P/N: 036TUL-T3680D2M</t>
  </si>
  <si>
    <t>36 F, 50um MULTIMODE (OM3) FIBRE, CORNING P/N: 036TUL-3680D2M</t>
  </si>
  <si>
    <t>36 F, 50um MULTIMODE (OM3) FIBRE, CORNING P/N: 036TUL-T3680D2M</t>
  </si>
  <si>
    <t>P-G102 RTD Term. Box
(Pump Bearings)</t>
  </si>
  <si>
    <t>MTR-G102 RTD Term. Box 
(Windings &amp; Mtr Bearings)</t>
  </si>
  <si>
    <t>CN-C702-2</t>
  </si>
  <si>
    <t>CN-C790-1</t>
  </si>
  <si>
    <t>CN-S750-3</t>
  </si>
  <si>
    <t>CN-S760-3</t>
  </si>
</sst>
</file>

<file path=xl/styles.xml><?xml version="1.0" encoding="utf-8"?>
<styleSheet xmlns="http://schemas.openxmlformats.org/spreadsheetml/2006/main">
  <numFmts count="1">
    <numFmt numFmtId="164" formatCode="0.0"/>
  </numFmts>
  <fonts count="26">
    <font>
      <sz val="10"/>
      <color theme="1"/>
      <name val="Arial"/>
      <family val="2"/>
    </font>
    <font>
      <sz val="10"/>
      <color theme="1"/>
      <name val="Arial"/>
      <family val="2"/>
    </font>
    <font>
      <b/>
      <sz val="10"/>
      <color theme="1"/>
      <name val="Arial"/>
      <family val="2"/>
    </font>
    <font>
      <sz val="10"/>
      <color theme="0"/>
      <name val="Arial"/>
      <family val="2"/>
    </font>
    <font>
      <sz val="10"/>
      <name val="Arial"/>
      <family val="2"/>
    </font>
    <font>
      <sz val="10"/>
      <name val="Arial"/>
      <family val="2"/>
    </font>
    <font>
      <sz val="9"/>
      <color theme="1"/>
      <name val="Arial"/>
      <family val="2"/>
    </font>
    <font>
      <sz val="9"/>
      <name val="Arial"/>
      <family val="2"/>
    </font>
    <font>
      <sz val="10"/>
      <color theme="1"/>
      <name val="Arial Narrow"/>
      <family val="2"/>
    </font>
    <font>
      <sz val="10"/>
      <color rgb="FFFF0000"/>
      <name val="Arial"/>
      <family val="2"/>
    </font>
    <font>
      <sz val="10"/>
      <name val="Arial"/>
      <family val="2"/>
    </font>
    <font>
      <sz val="10"/>
      <color theme="1"/>
      <name val="Arial"/>
      <family val="2"/>
    </font>
    <font>
      <sz val="10"/>
      <color theme="0"/>
      <name val="Arial"/>
      <family val="2"/>
    </font>
    <font>
      <b/>
      <sz val="10"/>
      <name val="Arial"/>
      <family val="2"/>
    </font>
    <font>
      <sz val="10"/>
      <name val="Arial"/>
      <family val="2"/>
    </font>
    <font>
      <sz val="10"/>
      <color theme="1"/>
      <name val="Arial"/>
      <family val="2"/>
    </font>
    <font>
      <b/>
      <sz val="10"/>
      <color theme="1"/>
      <name val="Arial"/>
      <family val="2"/>
    </font>
    <font>
      <b/>
      <sz val="10"/>
      <name val="Arial"/>
      <family val="2"/>
    </font>
    <font>
      <sz val="10"/>
      <color rgb="FFFF0000"/>
      <name val="Arial"/>
      <family val="2"/>
    </font>
    <font>
      <sz val="10"/>
      <color theme="1"/>
      <name val="Arial Narrow"/>
      <family val="2"/>
    </font>
    <font>
      <sz val="9"/>
      <name val="Arial Narrow"/>
      <family val="2"/>
    </font>
    <font>
      <sz val="10"/>
      <name val="Arial"/>
      <family val="2"/>
    </font>
    <font>
      <sz val="10"/>
      <name val="Arial "/>
    </font>
    <font>
      <sz val="10"/>
      <color theme="1"/>
      <name val="Arial "/>
    </font>
    <font>
      <sz val="10"/>
      <name val="Arial"/>
      <family val="2"/>
    </font>
    <font>
      <sz val="10"/>
      <name val="Arial"/>
      <family val="2"/>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14999847407452621"/>
        <bgColor indexed="64"/>
      </patternFill>
    </fill>
    <fill>
      <patternFill patternType="solid">
        <fgColor auto="1"/>
        <bgColor indexed="64"/>
      </patternFill>
    </fill>
    <fill>
      <patternFill patternType="solid">
        <fgColor theme="1" tint="4.9989318521683403E-2"/>
        <bgColor indexed="64"/>
      </patternFill>
    </fill>
    <fill>
      <patternFill patternType="solid">
        <fgColor indexed="65"/>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9" fontId="4" fillId="0" borderId="0" applyFont="0" applyFill="0" applyBorder="0" applyAlignment="0" applyProtection="0"/>
    <xf numFmtId="0" fontId="4" fillId="0" borderId="0"/>
    <xf numFmtId="0" fontId="25" fillId="0" borderId="0"/>
    <xf numFmtId="0" fontId="4" fillId="0" borderId="0"/>
  </cellStyleXfs>
  <cellXfs count="436">
    <xf numFmtId="0" fontId="0" fillId="0" borderId="0" xfId="0"/>
    <xf numFmtId="0" fontId="2" fillId="0" borderId="1" xfId="0" applyFont="1" applyBorder="1" applyAlignment="1">
      <alignment horizontal="center" vertical="center" wrapText="1"/>
    </xf>
    <xf numFmtId="0" fontId="0" fillId="0" borderId="0" xfId="0" applyAlignment="1">
      <alignment wrapText="1"/>
    </xf>
    <xf numFmtId="0" fontId="0" fillId="0" borderId="2" xfId="0" applyBorder="1" applyAlignment="1">
      <alignment horizontal="center" vertical="center"/>
    </xf>
    <xf numFmtId="2" fontId="0" fillId="0" borderId="1" xfId="0" applyNumberFormat="1" applyFill="1" applyBorder="1" applyAlignment="1">
      <alignment horizontal="center"/>
    </xf>
    <xf numFmtId="1" fontId="0" fillId="0" borderId="1" xfId="0" applyNumberFormat="1" applyFill="1" applyBorder="1" applyAlignment="1">
      <alignment horizontal="center"/>
    </xf>
    <xf numFmtId="9" fontId="4" fillId="0" borderId="1" xfId="2" applyFont="1" applyFill="1" applyBorder="1" applyAlignment="1">
      <alignment horizontal="center" vertical="center" wrapText="1"/>
    </xf>
    <xf numFmtId="0" fontId="0" fillId="0" borderId="1" xfId="0" applyBorder="1"/>
    <xf numFmtId="0" fontId="4" fillId="0" borderId="1" xfId="3" quotePrefix="1" applyFont="1" applyFill="1" applyBorder="1" applyAlignment="1">
      <alignment horizontal="center" vertical="center" wrapText="1"/>
    </xf>
    <xf numFmtId="0" fontId="4" fillId="0" borderId="1" xfId="3" applyFont="1" applyFill="1" applyBorder="1" applyAlignment="1">
      <alignment vertical="center" wrapText="1"/>
    </xf>
    <xf numFmtId="0" fontId="0" fillId="0" borderId="1" xfId="0" applyBorder="1" applyAlignment="1">
      <alignment horizontal="center" vertical="center"/>
    </xf>
    <xf numFmtId="0" fontId="4" fillId="0" borderId="1" xfId="3" applyFont="1" applyFill="1" applyBorder="1" applyAlignment="1">
      <alignment horizontal="center" vertical="center" wrapText="1"/>
    </xf>
    <xf numFmtId="0" fontId="0" fillId="0" borderId="1" xfId="0" applyBorder="1" applyAlignment="1">
      <alignment horizontal="center"/>
    </xf>
    <xf numFmtId="1" fontId="0" fillId="0" borderId="1" xfId="0" applyNumberFormat="1" applyFill="1" applyBorder="1" applyAlignment="1">
      <alignment horizontal="center" vertical="center"/>
    </xf>
    <xf numFmtId="0" fontId="0" fillId="0" borderId="1" xfId="0" applyFill="1" applyBorder="1" applyAlignment="1">
      <alignment horizontal="center"/>
    </xf>
    <xf numFmtId="49" fontId="0" fillId="0" borderId="1" xfId="0" applyNumberFormat="1" applyBorder="1" applyAlignment="1">
      <alignment horizontal="center"/>
    </xf>
    <xf numFmtId="0" fontId="0" fillId="0" borderId="1" xfId="0" applyFill="1" applyBorder="1"/>
    <xf numFmtId="0" fontId="0" fillId="2" borderId="1" xfId="0" applyFill="1" applyBorder="1" applyAlignment="1">
      <alignment horizontal="center" vertical="center"/>
    </xf>
    <xf numFmtId="0" fontId="0" fillId="0" borderId="0" xfId="0" applyAlignment="1">
      <alignment horizontal="center" vertical="center"/>
    </xf>
    <xf numFmtId="0" fontId="0" fillId="2" borderId="1" xfId="0" applyFill="1" applyBorder="1"/>
    <xf numFmtId="0" fontId="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center" vertical="center"/>
    </xf>
    <xf numFmtId="0" fontId="0" fillId="0" borderId="0" xfId="0" applyAlignment="1">
      <alignment horizontal="center"/>
    </xf>
    <xf numFmtId="0" fontId="2" fillId="0" borderId="8"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4" fillId="3"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xf numFmtId="0" fontId="0" fillId="0" borderId="1" xfId="0" applyFill="1" applyBorder="1" applyAlignment="1"/>
    <xf numFmtId="0" fontId="0" fillId="0" borderId="1" xfId="0" applyBorder="1" applyAlignment="1"/>
    <xf numFmtId="0" fontId="0" fillId="0" borderId="1" xfId="0" applyBorder="1" applyAlignment="1">
      <alignment horizontal="center" vertical="center" wrapText="1"/>
    </xf>
    <xf numFmtId="0" fontId="0" fillId="2" borderId="0" xfId="0" applyFill="1"/>
    <xf numFmtId="0" fontId="0" fillId="2" borderId="0" xfId="0" applyFill="1" applyAlignment="1">
      <alignment horizontal="center" vertical="center"/>
    </xf>
    <xf numFmtId="0" fontId="4" fillId="0" borderId="1" xfId="0" applyFont="1" applyFill="1" applyBorder="1" applyAlignment="1">
      <alignment horizontal="center" vertical="center" wrapText="1"/>
    </xf>
    <xf numFmtId="0" fontId="0" fillId="0" borderId="0" xfId="0" applyFill="1"/>
    <xf numFmtId="1" fontId="4" fillId="0" borderId="1" xfId="1" applyNumberFormat="1" applyFont="1" applyFill="1" applyBorder="1" applyAlignment="1">
      <alignment horizontal="center" vertical="center" wrapText="1"/>
    </xf>
    <xf numFmtId="0" fontId="0" fillId="0" borderId="0" xfId="0" applyAlignment="1">
      <alignment horizontal="left"/>
    </xf>
    <xf numFmtId="0" fontId="7" fillId="0" borderId="1" xfId="0" applyFont="1" applyFill="1" applyBorder="1" applyAlignment="1">
      <alignment horizontal="center" vertical="center" wrapText="1"/>
    </xf>
    <xf numFmtId="0" fontId="7" fillId="2" borderId="5" xfId="0" applyFont="1" applyFill="1" applyBorder="1" applyAlignment="1">
      <alignment horizontal="center" vertical="center"/>
    </xf>
    <xf numFmtId="1" fontId="0" fillId="0" borderId="0" xfId="0" applyNumberFormat="1" applyAlignment="1">
      <alignment horizontal="center" vertical="center"/>
    </xf>
    <xf numFmtId="0" fontId="2" fillId="0" borderId="6" xfId="0" applyFont="1" applyBorder="1" applyAlignment="1">
      <alignment horizontal="center" vertical="center" wrapText="1"/>
    </xf>
    <xf numFmtId="0" fontId="0" fillId="0" borderId="6" xfId="0" applyBorder="1"/>
    <xf numFmtId="0" fontId="6" fillId="0" borderId="1" xfId="0" applyFont="1" applyBorder="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center" vertical="center"/>
    </xf>
    <xf numFmtId="0" fontId="0" fillId="0" borderId="1" xfId="0" applyFill="1" applyBorder="1" applyAlignment="1">
      <alignment horizontal="center" vertical="center" wrapText="1"/>
    </xf>
    <xf numFmtId="2" fontId="0" fillId="2" borderId="1" xfId="0" applyNumberFormat="1" applyFill="1" applyBorder="1" applyAlignment="1">
      <alignment horizontal="center"/>
    </xf>
    <xf numFmtId="2" fontId="0" fillId="0" borderId="1" xfId="0" applyNumberFormat="1" applyBorder="1" applyAlignment="1">
      <alignment horizontal="center" vertical="top"/>
    </xf>
    <xf numFmtId="0" fontId="0" fillId="2" borderId="2" xfId="0" applyFill="1" applyBorder="1" applyAlignment="1">
      <alignment horizontal="center" vertical="center"/>
    </xf>
    <xf numFmtId="0" fontId="13" fillId="0" borderId="1" xfId="0" applyFont="1" applyFill="1" applyBorder="1" applyAlignment="1">
      <alignment horizontal="center" vertical="center" wrapText="1"/>
    </xf>
    <xf numFmtId="49" fontId="0" fillId="0" borderId="1" xfId="0" applyNumberFormat="1" applyBorder="1" applyAlignment="1">
      <alignment horizontal="left" vertical="top"/>
    </xf>
    <xf numFmtId="1" fontId="0" fillId="0" borderId="1" xfId="0" applyNumberFormat="1" applyBorder="1" applyAlignment="1">
      <alignment horizontal="center" vertical="top"/>
    </xf>
    <xf numFmtId="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0" fillId="2" borderId="1" xfId="0" applyNumberFormat="1" applyFill="1" applyBorder="1" applyAlignment="1">
      <alignment horizontal="left"/>
    </xf>
    <xf numFmtId="1" fontId="0" fillId="2" borderId="1" xfId="0" applyNumberFormat="1" applyFill="1" applyBorder="1" applyAlignment="1">
      <alignment horizontal="center"/>
    </xf>
    <xf numFmtId="9" fontId="4" fillId="2" borderId="1" xfId="2" applyFont="1" applyFill="1" applyBorder="1" applyAlignment="1">
      <alignment horizontal="center" vertical="center" wrapText="1"/>
    </xf>
    <xf numFmtId="0" fontId="4" fillId="2" borderId="1" xfId="3" quotePrefix="1" applyFont="1" applyFill="1" applyBorder="1" applyAlignment="1">
      <alignment horizontal="center" vertical="center" wrapText="1"/>
    </xf>
    <xf numFmtId="0" fontId="4" fillId="2" borderId="1" xfId="3" applyFont="1" applyFill="1" applyBorder="1" applyAlignment="1">
      <alignment vertical="center" wrapText="1"/>
    </xf>
    <xf numFmtId="0" fontId="0" fillId="0" borderId="1" xfId="0" applyFont="1" applyFill="1" applyBorder="1" applyAlignment="1">
      <alignment horizontal="center" vertical="center" wrapText="1"/>
    </xf>
    <xf numFmtId="0" fontId="0" fillId="2" borderId="1" xfId="0" applyFill="1" applyBorder="1" applyAlignment="1">
      <alignment horizontal="left" vertical="center"/>
    </xf>
    <xf numFmtId="0" fontId="0" fillId="2" borderId="1" xfId="0"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9" fontId="4" fillId="2" borderId="2" xfId="2" applyFont="1" applyFill="1" applyBorder="1" applyAlignment="1">
      <alignment horizontal="center" vertical="center" wrapText="1"/>
    </xf>
    <xf numFmtId="0" fontId="4" fillId="2" borderId="2" xfId="3" applyFont="1" applyFill="1" applyBorder="1" applyAlignment="1">
      <alignment horizontal="center" vertical="center" wrapText="1"/>
    </xf>
    <xf numFmtId="2" fontId="0" fillId="2" borderId="1" xfId="0" applyNumberFormat="1" applyFill="1" applyBorder="1" applyAlignment="1">
      <alignment horizontal="center" vertical="top"/>
    </xf>
    <xf numFmtId="9" fontId="14"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Fill="1" applyBorder="1" applyAlignment="1">
      <alignment horizontal="center" vertical="center"/>
    </xf>
    <xf numFmtId="0" fontId="0" fillId="0" borderId="1" xfId="0" applyFill="1" applyBorder="1" applyAlignment="1">
      <alignment horizontal="left" vertical="center"/>
    </xf>
    <xf numFmtId="0" fontId="0" fillId="0" borderId="1" xfId="0" applyFont="1"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left" vertical="center" wrapText="1"/>
    </xf>
    <xf numFmtId="0" fontId="0" fillId="2" borderId="0" xfId="0" applyFill="1" applyAlignment="1">
      <alignment horizontal="left" vertical="center"/>
    </xf>
    <xf numFmtId="0" fontId="0" fillId="0" borderId="0" xfId="0" applyFill="1" applyAlignment="1">
      <alignment horizontal="left" vertical="center"/>
    </xf>
    <xf numFmtId="49" fontId="0" fillId="0" borderId="1" xfId="0" applyNumberFormat="1" applyFill="1" applyBorder="1" applyAlignment="1">
      <alignment horizontal="center" vertical="top"/>
    </xf>
    <xf numFmtId="0" fontId="6" fillId="0" borderId="1" xfId="0" applyFont="1" applyFill="1" applyBorder="1" applyAlignment="1">
      <alignment horizontal="center" vertical="center"/>
    </xf>
    <xf numFmtId="49" fontId="0" fillId="0" borderId="1" xfId="0" applyNumberFormat="1" applyBorder="1" applyAlignment="1">
      <alignment horizontal="center" vertical="top"/>
    </xf>
    <xf numFmtId="49" fontId="0" fillId="2" borderId="1" xfId="0" applyNumberFormat="1" applyFill="1" applyBorder="1" applyAlignment="1">
      <alignment horizontal="center" vertical="top"/>
    </xf>
    <xf numFmtId="0" fontId="0" fillId="0" borderId="2" xfId="0" applyFill="1" applyBorder="1" applyAlignment="1">
      <alignment horizontal="center" vertical="center"/>
    </xf>
    <xf numFmtId="0" fontId="4" fillId="0" borderId="1" xfId="3" applyFont="1" applyFill="1" applyBorder="1" applyAlignment="1">
      <alignment horizontal="left" vertical="center" wrapText="1"/>
    </xf>
    <xf numFmtId="0" fontId="20" fillId="2" borderId="1" xfId="0" applyFont="1" applyFill="1" applyBorder="1" applyAlignment="1">
      <alignment horizontal="center" vertical="center"/>
    </xf>
    <xf numFmtId="0" fontId="19" fillId="0" borderId="0" xfId="0" applyFont="1" applyFill="1"/>
    <xf numFmtId="164" fontId="19" fillId="0" borderId="0" xfId="0" applyNumberFormat="1" applyFont="1" applyAlignment="1">
      <alignment horizontal="center" vertical="center"/>
    </xf>
    <xf numFmtId="2" fontId="0" fillId="2" borderId="1" xfId="0" applyNumberFormat="1" applyFill="1"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3" borderId="1" xfId="0" applyFill="1" applyBorder="1" applyAlignment="1">
      <alignment horizontal="center"/>
    </xf>
    <xf numFmtId="0" fontId="4" fillId="0" borderId="2" xfId="0" applyFont="1" applyFill="1" applyBorder="1" applyAlignment="1">
      <alignment horizontal="center" vertical="center"/>
    </xf>
    <xf numFmtId="0" fontId="0" fillId="3" borderId="1" xfId="0" applyFill="1" applyBorder="1" applyAlignment="1">
      <alignment horizontal="center" vertical="top"/>
    </xf>
    <xf numFmtId="0" fontId="4" fillId="0" borderId="6" xfId="0" applyFont="1" applyFill="1" applyBorder="1" applyAlignment="1">
      <alignment horizontal="center" vertical="center"/>
    </xf>
    <xf numFmtId="2" fontId="0" fillId="2" borderId="1" xfId="0" applyNumberFormat="1" applyFill="1" applyBorder="1" applyAlignment="1">
      <alignment horizontal="center"/>
    </xf>
    <xf numFmtId="0" fontId="4"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xf>
    <xf numFmtId="164" fontId="4" fillId="0" borderId="1" xfId="1"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1" fontId="0" fillId="2" borderId="1" xfId="0" applyNumberFormat="1" applyFill="1" applyBorder="1" applyAlignment="1">
      <alignment horizontal="center" vertical="top"/>
    </xf>
    <xf numFmtId="0" fontId="4" fillId="2" borderId="0" xfId="0" applyFont="1" applyFill="1"/>
    <xf numFmtId="2" fontId="0" fillId="5" borderId="1" xfId="0" applyNumberFormat="1" applyFill="1" applyBorder="1" applyAlignment="1">
      <alignment horizontal="center"/>
    </xf>
    <xf numFmtId="0" fontId="0" fillId="5" borderId="1" xfId="0" applyFill="1" applyBorder="1" applyAlignment="1">
      <alignment horizontal="center"/>
    </xf>
    <xf numFmtId="0" fontId="0" fillId="5" borderId="1" xfId="0" applyFill="1" applyBorder="1" applyAlignment="1">
      <alignment horizontal="center" vertical="center"/>
    </xf>
    <xf numFmtId="0" fontId="4" fillId="5" borderId="1" xfId="0" applyFont="1" applyFill="1" applyBorder="1" applyAlignment="1">
      <alignment horizontal="center" vertical="center"/>
    </xf>
    <xf numFmtId="9" fontId="4" fillId="5" borderId="1" xfId="2" applyFont="1" applyFill="1" applyBorder="1" applyAlignment="1">
      <alignment horizontal="center" vertical="center" wrapText="1"/>
    </xf>
    <xf numFmtId="1" fontId="0" fillId="5" borderId="1" xfId="0" applyNumberFormat="1" applyFill="1" applyBorder="1" applyAlignment="1">
      <alignment horizontal="center"/>
    </xf>
    <xf numFmtId="0" fontId="4" fillId="5" borderId="1" xfId="3" quotePrefix="1" applyFont="1" applyFill="1" applyBorder="1" applyAlignment="1">
      <alignment horizontal="center" vertical="center" wrapText="1"/>
    </xf>
    <xf numFmtId="0" fontId="4" fillId="5" borderId="1" xfId="3" applyFont="1" applyFill="1" applyBorder="1" applyAlignment="1">
      <alignment horizontal="center" vertical="center" wrapText="1"/>
    </xf>
    <xf numFmtId="49" fontId="0" fillId="0" borderId="1" xfId="0" applyNumberFormat="1" applyFill="1" applyBorder="1" applyAlignment="1">
      <alignment horizontal="center"/>
    </xf>
    <xf numFmtId="2" fontId="0" fillId="0" borderId="1" xfId="0" applyNumberFormat="1" applyFill="1" applyBorder="1" applyAlignment="1">
      <alignment horizontal="center" vertical="top"/>
    </xf>
    <xf numFmtId="0" fontId="0" fillId="0" borderId="1" xfId="0" applyNumberFormat="1" applyFill="1" applyBorder="1" applyAlignment="1">
      <alignment horizontal="center" vertical="center"/>
    </xf>
    <xf numFmtId="0" fontId="0" fillId="0" borderId="1" xfId="3" quotePrefix="1" applyFont="1" applyFill="1" applyBorder="1" applyAlignment="1">
      <alignment horizontal="center"/>
    </xf>
    <xf numFmtId="0" fontId="0" fillId="0" borderId="3" xfId="0" applyFill="1" applyBorder="1" applyAlignment="1">
      <alignment horizontal="center" vertical="center"/>
    </xf>
    <xf numFmtId="0" fontId="0" fillId="0" borderId="1" xfId="0" applyNumberFormat="1" applyFont="1" applyFill="1" applyBorder="1" applyAlignment="1">
      <alignment horizontal="center" vertical="center"/>
    </xf>
    <xf numFmtId="1" fontId="0" fillId="0" borderId="2" xfId="0" applyNumberFormat="1" applyFont="1" applyFill="1" applyBorder="1" applyAlignment="1">
      <alignment horizontal="center" vertical="center"/>
    </xf>
    <xf numFmtId="0" fontId="0" fillId="0" borderId="2" xfId="0" applyFont="1" applyFill="1" applyBorder="1" applyAlignment="1">
      <alignment horizontal="center"/>
    </xf>
    <xf numFmtId="164" fontId="0" fillId="0" borderId="1" xfId="0" applyNumberFormat="1" applyFont="1" applyFill="1" applyBorder="1" applyAlignment="1">
      <alignment horizontal="center" vertical="center"/>
    </xf>
    <xf numFmtId="0" fontId="0" fillId="0" borderId="1" xfId="0" applyFont="1" applyFill="1" applyBorder="1" applyAlignment="1"/>
    <xf numFmtId="2" fontId="0" fillId="0" borderId="1" xfId="0" applyNumberFormat="1" applyFont="1" applyFill="1" applyBorder="1" applyAlignment="1">
      <alignment horizontal="center" vertical="top"/>
    </xf>
    <xf numFmtId="0" fontId="4" fillId="0" borderId="1" xfId="2" applyNumberFormat="1" applyFont="1" applyFill="1" applyBorder="1" applyAlignment="1">
      <alignment horizontal="center" vertical="center" wrapText="1"/>
    </xf>
    <xf numFmtId="0" fontId="0" fillId="3" borderId="6" xfId="0" applyFill="1" applyBorder="1" applyAlignment="1">
      <alignment horizontal="center"/>
    </xf>
    <xf numFmtId="0" fontId="0" fillId="3" borderId="4" xfId="0" applyFill="1" applyBorder="1" applyAlignment="1">
      <alignment horizontal="center"/>
    </xf>
    <xf numFmtId="9" fontId="4" fillId="0" borderId="1" xfId="0" applyNumberFormat="1" applyFont="1" applyFill="1" applyBorder="1" applyAlignment="1">
      <alignment horizontal="center" vertical="center" wrapText="1"/>
    </xf>
    <xf numFmtId="0" fontId="0" fillId="2" borderId="1" xfId="0" applyFill="1" applyBorder="1" applyAlignment="1">
      <alignment horizontal="center"/>
    </xf>
    <xf numFmtId="0" fontId="24" fillId="0" borderId="1" xfId="3" applyFont="1" applyFill="1" applyBorder="1" applyAlignment="1">
      <alignment horizontal="center" vertical="center" wrapText="1"/>
    </xf>
    <xf numFmtId="0" fontId="0" fillId="0" borderId="1" xfId="0" applyFill="1" applyBorder="1" applyAlignment="1">
      <alignment horizontal="left" wrapText="1"/>
    </xf>
    <xf numFmtId="0" fontId="0" fillId="2" borderId="1" xfId="0" applyFill="1" applyBorder="1" applyAlignment="1">
      <alignment horizontal="left" wrapText="1"/>
    </xf>
    <xf numFmtId="0" fontId="0" fillId="0" borderId="0" xfId="0" applyAlignment="1">
      <alignment horizontal="left" wrapText="1"/>
    </xf>
    <xf numFmtId="0" fontId="4" fillId="0" borderId="7"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49" fontId="0" fillId="6" borderId="1" xfId="0" applyNumberFormat="1" applyFill="1" applyBorder="1" applyAlignment="1">
      <alignment horizontal="center" vertical="top"/>
    </xf>
    <xf numFmtId="0" fontId="2" fillId="0" borderId="0" xfId="0" applyFont="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2" fillId="0" borderId="20" xfId="0" applyFont="1" applyBorder="1"/>
    <xf numFmtId="0" fontId="2" fillId="0" borderId="21" xfId="0" applyFont="1" applyBorder="1"/>
    <xf numFmtId="0" fontId="2" fillId="0" borderId="19" xfId="0" applyFont="1" applyBorder="1"/>
    <xf numFmtId="0" fontId="0" fillId="0" borderId="19" xfId="0" applyBorder="1"/>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3" applyFont="1" applyFill="1" applyBorder="1" applyAlignment="1">
      <alignment horizontal="center" vertical="center" wrapText="1"/>
    </xf>
    <xf numFmtId="0" fontId="0" fillId="0" borderId="2" xfId="0" applyFont="1" applyBorder="1" applyAlignment="1">
      <alignment horizontal="center" vertical="center"/>
    </xf>
    <xf numFmtId="0" fontId="0" fillId="0" borderId="0" xfId="0" applyFont="1"/>
    <xf numFmtId="0" fontId="0" fillId="2" borderId="1" xfId="0" applyFont="1" applyFill="1" applyBorder="1" applyAlignment="1">
      <alignment horizontal="center" vertical="center"/>
    </xf>
    <xf numFmtId="0" fontId="0" fillId="2" borderId="1" xfId="0" applyNumberFormat="1" applyFont="1" applyFill="1" applyBorder="1" applyAlignment="1">
      <alignment horizontal="left" vertical="top"/>
    </xf>
    <xf numFmtId="0" fontId="4" fillId="2" borderId="1" xfId="3" applyFont="1" applyFill="1" applyBorder="1" applyAlignment="1">
      <alignment horizontal="center" vertical="center" wrapText="1"/>
    </xf>
    <xf numFmtId="0" fontId="4" fillId="2" borderId="6" xfId="3" applyFont="1" applyFill="1" applyBorder="1" applyAlignment="1">
      <alignment vertical="center" wrapText="1"/>
    </xf>
    <xf numFmtId="0" fontId="3" fillId="2" borderId="1" xfId="0" applyFont="1" applyFill="1" applyBorder="1" applyAlignment="1">
      <alignment horizontal="center"/>
    </xf>
    <xf numFmtId="0" fontId="0" fillId="2" borderId="1" xfId="0" applyFill="1" applyBorder="1" applyAlignment="1">
      <alignment horizontal="center"/>
    </xf>
    <xf numFmtId="0" fontId="0" fillId="2" borderId="2" xfId="0" applyFont="1" applyFill="1" applyBorder="1" applyAlignment="1">
      <alignment horizontal="center" vertical="center"/>
    </xf>
    <xf numFmtId="0" fontId="0" fillId="2" borderId="1" xfId="0" applyFont="1" applyFill="1" applyBorder="1"/>
    <xf numFmtId="0" fontId="0" fillId="0" borderId="0" xfId="0" applyBorder="1" applyAlignment="1">
      <alignment horizontal="center" vertical="center"/>
    </xf>
    <xf numFmtId="0" fontId="3" fillId="2" borderId="5" xfId="0" applyFont="1" applyFill="1" applyBorder="1" applyAlignment="1"/>
    <xf numFmtId="0" fontId="3" fillId="2" borderId="6" xfId="0" applyFont="1" applyFill="1" applyBorder="1" applyAlignment="1"/>
    <xf numFmtId="0" fontId="0" fillId="0" borderId="0" xfId="0" applyBorder="1"/>
    <xf numFmtId="0" fontId="0" fillId="0" borderId="7" xfId="0" applyBorder="1"/>
    <xf numFmtId="0" fontId="4" fillId="2" borderId="1" xfId="0" applyFont="1" applyFill="1" applyBorder="1" applyAlignment="1">
      <alignment horizontal="center" vertical="center" wrapText="1"/>
    </xf>
    <xf numFmtId="0" fontId="0" fillId="2" borderId="1" xfId="0" applyFill="1" applyBorder="1" applyAlignment="1">
      <alignment horizontal="center"/>
    </xf>
    <xf numFmtId="0" fontId="3" fillId="2" borderId="5" xfId="0" applyFont="1" applyFill="1" applyBorder="1" applyAlignment="1">
      <alignment horizontal="center"/>
    </xf>
    <xf numFmtId="0" fontId="3" fillId="2" borderId="4" xfId="0" applyFont="1" applyFill="1" applyBorder="1" applyAlignment="1">
      <alignment horizontal="center"/>
    </xf>
    <xf numFmtId="0" fontId="0" fillId="2" borderId="1" xfId="0" quotePrefix="1"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vertical="center" wrapText="1"/>
    </xf>
    <xf numFmtId="0" fontId="0" fillId="0" borderId="1" xfId="0" quotePrefix="1" applyFill="1" applyBorder="1" applyAlignment="1">
      <alignment horizontal="center" vertical="center"/>
    </xf>
    <xf numFmtId="0" fontId="0" fillId="0" borderId="1" xfId="0" applyFill="1" applyBorder="1" applyAlignment="1">
      <alignment vertical="center" wrapText="1"/>
    </xf>
    <xf numFmtId="2" fontId="0" fillId="0" borderId="3" xfId="0" applyNumberFormat="1" applyFill="1" applyBorder="1" applyAlignment="1">
      <alignment horizontal="center" vertical="center"/>
    </xf>
    <xf numFmtId="1" fontId="0" fillId="0" borderId="3" xfId="0" applyNumberFormat="1" applyFill="1" applyBorder="1" applyAlignment="1">
      <alignment horizontal="center" vertical="center"/>
    </xf>
    <xf numFmtId="0" fontId="4" fillId="2" borderId="1" xfId="0" applyFont="1" applyFill="1" applyBorder="1" applyAlignment="1">
      <alignment horizontal="center" vertical="center"/>
    </xf>
    <xf numFmtId="164" fontId="4" fillId="2" borderId="1" xfId="1" applyNumberFormat="1"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2" borderId="1" xfId="0" applyFont="1" applyFill="1" applyBorder="1" applyAlignment="1">
      <alignment horizontal="left"/>
    </xf>
    <xf numFmtId="2" fontId="0" fillId="2" borderId="1" xfId="0" applyNumberFormat="1" applyFill="1" applyBorder="1" applyAlignment="1">
      <alignment horizontal="center"/>
    </xf>
    <xf numFmtId="0" fontId="0" fillId="0" borderId="1" xfId="0" applyFont="1" applyFill="1" applyBorder="1" applyAlignment="1">
      <alignment horizontal="left"/>
    </xf>
    <xf numFmtId="0" fontId="0" fillId="0" borderId="1" xfId="0" applyFill="1" applyBorder="1" applyAlignment="1">
      <alignment horizontal="left"/>
    </xf>
    <xf numFmtId="49" fontId="0" fillId="2" borderId="1" xfId="0" applyNumberFormat="1" applyFill="1" applyBorder="1" applyAlignment="1">
      <alignment horizontal="center"/>
    </xf>
    <xf numFmtId="0" fontId="10" fillId="3" borderId="1" xfId="0" applyFont="1" applyFill="1" applyBorder="1" applyAlignment="1">
      <alignment horizontal="center" vertical="center" wrapText="1"/>
    </xf>
    <xf numFmtId="49" fontId="0" fillId="0" borderId="1" xfId="0" applyNumberForma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3" xfId="0" applyNumberFormat="1" applyFill="1" applyBorder="1" applyAlignment="1">
      <alignment horizontal="center" vertical="center"/>
    </xf>
    <xf numFmtId="49" fontId="0" fillId="5" borderId="1" xfId="0" applyNumberFormat="1" applyFill="1" applyBorder="1" applyAlignment="1">
      <alignment horizontal="center"/>
    </xf>
    <xf numFmtId="49" fontId="0" fillId="3" borderId="1" xfId="0" applyNumberFormat="1" applyFill="1" applyBorder="1" applyAlignment="1">
      <alignment horizontal="center"/>
    </xf>
    <xf numFmtId="49" fontId="0" fillId="3" borderId="6" xfId="0" applyNumberFormat="1" applyFill="1" applyBorder="1" applyAlignment="1">
      <alignment horizontal="center"/>
    </xf>
    <xf numFmtId="0" fontId="0" fillId="0" borderId="6" xfId="0" applyFont="1" applyFill="1" applyBorder="1" applyAlignment="1">
      <alignment horizontal="center"/>
    </xf>
    <xf numFmtId="0" fontId="0" fillId="0" borderId="2" xfId="0" applyFont="1" applyFill="1" applyBorder="1" applyAlignment="1">
      <alignment horizontal="center" vertical="center" wrapText="1"/>
    </xf>
    <xf numFmtId="2" fontId="0" fillId="2" borderId="1" xfId="0" applyNumberFormat="1" applyFill="1" applyBorder="1" applyAlignment="1">
      <alignment horizontal="center"/>
    </xf>
    <xf numFmtId="0" fontId="0" fillId="2" borderId="1" xfId="0" applyFill="1" applyBorder="1" applyAlignment="1">
      <alignment horizontal="center"/>
    </xf>
    <xf numFmtId="0" fontId="4" fillId="0" borderId="1" xfId="0" applyNumberFormat="1" applyFont="1" applyFill="1" applyBorder="1" applyAlignment="1">
      <alignment horizontal="center" vertical="center" wrapText="1"/>
    </xf>
    <xf numFmtId="0" fontId="0" fillId="0" borderId="1" xfId="0" applyNumberFormat="1" applyFill="1" applyBorder="1" applyAlignment="1">
      <alignment vertical="center"/>
    </xf>
    <xf numFmtId="0" fontId="2" fillId="0" borderId="1" xfId="0" applyFont="1" applyFill="1" applyBorder="1" applyAlignment="1">
      <alignment horizontal="center" vertical="center"/>
    </xf>
    <xf numFmtId="0" fontId="0" fillId="2" borderId="1" xfId="0" applyNumberFormat="1" applyFill="1" applyBorder="1" applyAlignment="1"/>
    <xf numFmtId="0" fontId="4" fillId="0" borderId="1" xfId="0" applyFont="1" applyFill="1" applyBorder="1" applyAlignment="1">
      <alignment vertical="center" wrapText="1"/>
    </xf>
    <xf numFmtId="0" fontId="0" fillId="0" borderId="1" xfId="0" applyFont="1" applyFill="1" applyBorder="1" applyAlignment="1">
      <alignment horizontal="center" vertical="top"/>
    </xf>
    <xf numFmtId="0" fontId="0" fillId="3" borderId="1" xfId="0" applyFill="1" applyBorder="1" applyAlignment="1">
      <alignment horizontal="center" vertical="center" wrapText="1"/>
    </xf>
    <xf numFmtId="2" fontId="0" fillId="2" borderId="1" xfId="0" applyNumberFormat="1" applyFill="1" applyBorder="1" applyAlignment="1">
      <alignment horizontal="center"/>
    </xf>
    <xf numFmtId="2" fontId="0" fillId="2" borderId="1" xfId="0" applyNumberFormat="1" applyFill="1" applyBorder="1" applyAlignment="1">
      <alignment horizontal="center"/>
    </xf>
    <xf numFmtId="0" fontId="0" fillId="2" borderId="1" xfId="0" applyFill="1" applyBorder="1" applyAlignment="1">
      <alignment horizontal="left" vertical="center" wrapText="1"/>
    </xf>
    <xf numFmtId="0" fontId="0" fillId="0" borderId="1" xfId="0" applyFont="1" applyFill="1" applyBorder="1" applyAlignment="1">
      <alignment horizontal="left" vertical="top"/>
    </xf>
    <xf numFmtId="0" fontId="0" fillId="0" borderId="1" xfId="0" applyNumberFormat="1" applyFont="1" applyFill="1" applyBorder="1" applyAlignment="1">
      <alignment vertical="center"/>
    </xf>
    <xf numFmtId="0" fontId="0" fillId="0" borderId="1" xfId="3" quotePrefix="1" applyFont="1" applyFill="1" applyBorder="1" applyAlignment="1">
      <alignment horizontal="center" vertical="center"/>
    </xf>
    <xf numFmtId="0" fontId="0" fillId="0" borderId="0" xfId="0" applyFont="1" applyFill="1" applyAlignment="1">
      <alignment horizontal="center"/>
    </xf>
    <xf numFmtId="0" fontId="0" fillId="0" borderId="9" xfId="0" applyFill="1" applyBorder="1" applyAlignment="1">
      <alignment horizontal="center"/>
    </xf>
    <xf numFmtId="0" fontId="0" fillId="0" borderId="2" xfId="0" applyNumberFormat="1" applyFill="1" applyBorder="1" applyAlignment="1">
      <alignment horizontal="center" vertical="center"/>
    </xf>
    <xf numFmtId="164" fontId="0" fillId="0" borderId="2" xfId="0" applyNumberFormat="1" applyFill="1" applyBorder="1" applyAlignment="1">
      <alignment horizontal="center" vertical="center"/>
    </xf>
    <xf numFmtId="0" fontId="0" fillId="0" borderId="2" xfId="0" applyFill="1" applyBorder="1" applyAlignment="1">
      <alignment horizontal="center" vertical="center" wrapText="1"/>
    </xf>
    <xf numFmtId="164" fontId="0" fillId="0" borderId="1" xfId="0" applyNumberFormat="1" applyFill="1" applyBorder="1" applyAlignment="1">
      <alignment horizontal="center" vertical="center"/>
    </xf>
    <xf numFmtId="0" fontId="8" fillId="0" borderId="1" xfId="0" applyFont="1" applyFill="1" applyBorder="1" applyAlignment="1">
      <alignment horizontal="center" vertical="center"/>
    </xf>
    <xf numFmtId="0" fontId="0" fillId="0" borderId="2" xfId="0" applyFill="1" applyBorder="1" applyAlignment="1">
      <alignment horizontal="center"/>
    </xf>
    <xf numFmtId="0" fontId="22" fillId="0" borderId="1" xfId="0" applyFont="1" applyFill="1" applyBorder="1" applyAlignment="1">
      <alignment horizontal="center" vertical="center" wrapText="1"/>
    </xf>
    <xf numFmtId="0" fontId="11" fillId="0" borderId="1" xfId="3" quotePrefix="1" applyFont="1" applyFill="1" applyBorder="1" applyAlignment="1">
      <alignment horizontal="center"/>
    </xf>
    <xf numFmtId="0" fontId="11" fillId="0" borderId="1" xfId="0" applyFont="1" applyFill="1" applyBorder="1" applyAlignment="1">
      <alignment horizontal="center"/>
    </xf>
    <xf numFmtId="0" fontId="0" fillId="0" borderId="1" xfId="3" applyFont="1" applyFill="1" applyBorder="1" applyAlignment="1">
      <alignment horizontal="center"/>
    </xf>
    <xf numFmtId="0" fontId="0" fillId="0" borderId="6" xfId="0" applyFill="1" applyBorder="1" applyAlignment="1">
      <alignment horizontal="center"/>
    </xf>
    <xf numFmtId="49" fontId="0" fillId="0" borderId="3" xfId="0" applyNumberFormat="1" applyFill="1" applyBorder="1" applyAlignment="1">
      <alignment horizontal="center"/>
    </xf>
    <xf numFmtId="0" fontId="0" fillId="0" borderId="3" xfId="0" applyFill="1" applyBorder="1" applyAlignment="1">
      <alignment horizontal="center"/>
    </xf>
    <xf numFmtId="0" fontId="0" fillId="0" borderId="11" xfId="0" applyFill="1" applyBorder="1" applyAlignment="1">
      <alignment horizontal="center"/>
    </xf>
    <xf numFmtId="0" fontId="4" fillId="0" borderId="3" xfId="0" applyFont="1" applyFill="1" applyBorder="1" applyAlignment="1">
      <alignment horizontal="center" vertical="center" wrapText="1"/>
    </xf>
    <xf numFmtId="0" fontId="4" fillId="0" borderId="1" xfId="0" applyFont="1" applyFill="1" applyBorder="1"/>
    <xf numFmtId="0" fontId="21" fillId="0" borderId="1" xfId="0" applyFont="1" applyFill="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1" xfId="0" applyFont="1" applyFill="1" applyBorder="1" applyAlignment="1">
      <alignment horizontal="center" vertical="center"/>
    </xf>
    <xf numFmtId="0" fontId="4" fillId="2" borderId="7"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xf>
    <xf numFmtId="0" fontId="0" fillId="2" borderId="1" xfId="0" applyNumberFormat="1" applyFill="1" applyBorder="1" applyAlignment="1">
      <alignment horizontal="center" vertical="center"/>
    </xf>
    <xf numFmtId="0" fontId="0" fillId="2" borderId="1" xfId="0" applyNumberFormat="1" applyFill="1" applyBorder="1" applyAlignment="1">
      <alignment vertical="center"/>
    </xf>
    <xf numFmtId="0" fontId="5" fillId="0" borderId="1" xfId="3" applyFont="1" applyFill="1" applyBorder="1" applyAlignment="1">
      <alignment horizontal="center" vertical="center" wrapText="1"/>
    </xf>
    <xf numFmtId="0" fontId="24" fillId="0" borderId="1" xfId="0" applyFont="1" applyFill="1" applyBorder="1" applyAlignment="1">
      <alignment horizontal="center" vertical="center" wrapText="1"/>
    </xf>
    <xf numFmtId="0" fontId="0" fillId="0" borderId="1" xfId="0" quotePrefix="1" applyFill="1" applyBorder="1" applyAlignment="1">
      <alignment horizontal="center"/>
    </xf>
    <xf numFmtId="0" fontId="0" fillId="0" borderId="1" xfId="2" applyNumberFormat="1" applyFont="1" applyFill="1" applyBorder="1" applyAlignment="1">
      <alignment horizontal="center" vertical="center"/>
    </xf>
    <xf numFmtId="1" fontId="0" fillId="0" borderId="1" xfId="0" applyNumberFormat="1" applyFill="1" applyBorder="1" applyAlignment="1">
      <alignment horizontal="center" vertical="top"/>
    </xf>
    <xf numFmtId="0" fontId="10" fillId="0" borderId="1" xfId="0" applyFont="1" applyFill="1" applyBorder="1" applyAlignment="1">
      <alignment horizontal="center" vertical="center" wrapText="1"/>
    </xf>
    <xf numFmtId="0" fontId="4" fillId="0" borderId="0" xfId="0" applyFont="1" applyFill="1"/>
    <xf numFmtId="9" fontId="10"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9" fontId="14" fillId="0" borderId="1" xfId="0" applyNumberFormat="1" applyFont="1" applyFill="1" applyBorder="1" applyAlignment="1">
      <alignment horizontal="center" vertical="center" wrapText="1"/>
    </xf>
    <xf numFmtId="0" fontId="6" fillId="0" borderId="1" xfId="0" quotePrefix="1" applyFont="1" applyFill="1" applyBorder="1" applyAlignment="1">
      <alignment horizontal="center" vertical="center"/>
    </xf>
    <xf numFmtId="0" fontId="4" fillId="2" borderId="1" xfId="0" applyNumberFormat="1" applyFont="1" applyFill="1" applyBorder="1" applyAlignment="1">
      <alignment horizontal="center" vertical="center"/>
    </xf>
    <xf numFmtId="9" fontId="4"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4" fillId="2" borderId="0" xfId="0" applyFont="1" applyFill="1" applyBorder="1" applyAlignment="1">
      <alignment vertical="center" wrapText="1"/>
    </xf>
    <xf numFmtId="0" fontId="0" fillId="2" borderId="8" xfId="0" applyFill="1" applyBorder="1"/>
    <xf numFmtId="0" fontId="0" fillId="2" borderId="8" xfId="0" applyFill="1" applyBorder="1" applyAlignment="1">
      <alignment horizontal="center" vertical="center"/>
    </xf>
    <xf numFmtId="0" fontId="0" fillId="0" borderId="11" xfId="0" applyNumberFormat="1" applyFont="1" applyFill="1" applyBorder="1" applyAlignment="1">
      <alignment vertical="center"/>
    </xf>
    <xf numFmtId="0" fontId="0" fillId="0" borderId="10" xfId="0" applyNumberFormat="1" applyFont="1" applyFill="1" applyBorder="1" applyAlignment="1">
      <alignment vertical="center"/>
    </xf>
    <xf numFmtId="0" fontId="0" fillId="0" borderId="5" xfId="0" applyNumberFormat="1" applyFont="1" applyFill="1" applyBorder="1" applyAlignment="1">
      <alignment vertical="center"/>
    </xf>
    <xf numFmtId="0" fontId="0" fillId="0" borderId="4" xfId="0" applyNumberFormat="1" applyFont="1" applyFill="1" applyBorder="1" applyAlignment="1">
      <alignment vertical="center"/>
    </xf>
    <xf numFmtId="0" fontId="0" fillId="0" borderId="0" xfId="0" applyNumberFormat="1" applyFill="1" applyAlignment="1">
      <alignment horizontal="center" vertical="center"/>
    </xf>
    <xf numFmtId="0" fontId="0" fillId="0" borderId="8" xfId="0" applyFill="1" applyBorder="1" applyAlignment="1">
      <alignment horizontal="center" vertical="center"/>
    </xf>
    <xf numFmtId="0" fontId="0" fillId="0" borderId="12" xfId="0" applyNumberFormat="1" applyFill="1" applyBorder="1" applyAlignment="1">
      <alignment horizontal="center" vertical="center"/>
    </xf>
    <xf numFmtId="2" fontId="0" fillId="2" borderId="1" xfId="0" applyNumberFormat="1" applyFill="1" applyBorder="1" applyAlignment="1">
      <alignment horizontal="center"/>
    </xf>
    <xf numFmtId="0" fontId="4" fillId="2" borderId="1" xfId="0" applyFont="1" applyFill="1" applyBorder="1" applyAlignment="1">
      <alignment horizontal="center" vertical="center"/>
    </xf>
    <xf numFmtId="2" fontId="0" fillId="6" borderId="1" xfId="0" applyNumberFormat="1" applyFill="1" applyBorder="1" applyAlignment="1">
      <alignment horizontal="center" vertical="top"/>
    </xf>
    <xf numFmtId="1" fontId="0" fillId="6" borderId="1" xfId="0" applyNumberFormat="1" applyFill="1" applyBorder="1" applyAlignment="1">
      <alignment horizontal="center" vertical="top"/>
    </xf>
    <xf numFmtId="9" fontId="10" fillId="6" borderId="1" xfId="0" applyNumberFormat="1" applyFont="1" applyFill="1" applyBorder="1" applyAlignment="1">
      <alignment horizontal="center" vertical="center" wrapText="1"/>
    </xf>
    <xf numFmtId="0" fontId="0" fillId="6" borderId="1" xfId="0" applyFill="1" applyBorder="1"/>
    <xf numFmtId="0" fontId="10" fillId="6" borderId="1" xfId="0" applyFont="1" applyFill="1" applyBorder="1" applyAlignment="1">
      <alignment horizontal="center" vertical="center" wrapText="1"/>
    </xf>
    <xf numFmtId="0" fontId="4" fillId="6" borderId="1" xfId="0" applyFont="1" applyFill="1" applyBorder="1" applyAlignment="1">
      <alignment vertical="center" wrapText="1"/>
    </xf>
    <xf numFmtId="0" fontId="0" fillId="6" borderId="1" xfId="0" applyFill="1" applyBorder="1" applyAlignment="1">
      <alignment horizontal="left"/>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2" fontId="0" fillId="2" borderId="1" xfId="0" applyNumberFormat="1" applyFill="1" applyBorder="1" applyAlignment="1">
      <alignment horizontal="center"/>
    </xf>
    <xf numFmtId="0" fontId="0" fillId="2" borderId="1" xfId="0" applyFill="1" applyBorder="1" applyAlignment="1">
      <alignment horizontal="center"/>
    </xf>
    <xf numFmtId="0" fontId="4" fillId="2" borderId="1" xfId="0" applyFont="1" applyFill="1" applyBorder="1" applyAlignment="1">
      <alignment horizontal="center" vertical="center"/>
    </xf>
    <xf numFmtId="0" fontId="4" fillId="2" borderId="4" xfId="3" applyFont="1" applyFill="1" applyBorder="1" applyAlignment="1">
      <alignment horizontal="center" vertical="center" wrapText="1"/>
    </xf>
    <xf numFmtId="0" fontId="24" fillId="0" borderId="1" xfId="3" applyFont="1" applyFill="1" applyBorder="1" applyAlignment="1">
      <alignment horizontal="center" vertical="center"/>
    </xf>
    <xf numFmtId="0" fontId="4" fillId="0" borderId="1" xfId="3" applyFont="1" applyFill="1" applyBorder="1" applyAlignment="1">
      <alignment horizontal="center" vertical="center"/>
    </xf>
    <xf numFmtId="0" fontId="5" fillId="0" borderId="1" xfId="3" applyFont="1" applyFill="1" applyBorder="1" applyAlignment="1">
      <alignment horizontal="center" vertical="center"/>
    </xf>
    <xf numFmtId="0" fontId="0" fillId="0" borderId="1" xfId="0" applyBorder="1" applyAlignment="1">
      <alignment wrapText="1"/>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4" fillId="2" borderId="5" xfId="3" applyFont="1" applyFill="1" applyBorder="1" applyAlignment="1">
      <alignment horizontal="center" vertical="center" wrapText="1"/>
    </xf>
    <xf numFmtId="0" fontId="0" fillId="0" borderId="0" xfId="0" applyFill="1" applyAlignment="1">
      <alignment horizontal="center" vertical="center"/>
    </xf>
    <xf numFmtId="0" fontId="14" fillId="2" borderId="1" xfId="0" applyFont="1" applyFill="1" applyBorder="1" applyAlignment="1">
      <alignment horizontal="center" vertical="center" wrapText="1"/>
    </xf>
    <xf numFmtId="49" fontId="0" fillId="2" borderId="1" xfId="0" applyNumberFormat="1" applyFill="1" applyBorder="1" applyAlignment="1">
      <alignment horizontal="center" vertical="center"/>
    </xf>
    <xf numFmtId="2" fontId="0" fillId="2" borderId="1" xfId="0" applyNumberFormat="1" applyFill="1" applyBorder="1" applyAlignment="1">
      <alignment horizontal="center" vertical="center"/>
    </xf>
    <xf numFmtId="0" fontId="15" fillId="2" borderId="0" xfId="0" applyNumberFormat="1" applyFont="1" applyFill="1" applyAlignment="1">
      <alignment horizontal="center" vertical="center"/>
    </xf>
    <xf numFmtId="49" fontId="0" fillId="2" borderId="2" xfId="0" applyNumberFormat="1" applyFill="1" applyBorder="1" applyAlignment="1">
      <alignment horizontal="center" vertical="center"/>
    </xf>
    <xf numFmtId="2" fontId="0" fillId="2" borderId="2" xfId="0" applyNumberFormat="1" applyFill="1" applyBorder="1" applyAlignment="1">
      <alignment horizontal="center" vertical="center"/>
    </xf>
    <xf numFmtId="0" fontId="0" fillId="2"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2" fontId="0" fillId="0" borderId="2" xfId="0" applyNumberFormat="1" applyFill="1" applyBorder="1" applyAlignment="1">
      <alignment horizontal="center" vertical="center"/>
    </xf>
    <xf numFmtId="1" fontId="0" fillId="0" borderId="2" xfId="0" applyNumberFormat="1" applyFill="1" applyBorder="1" applyAlignment="1">
      <alignment horizontal="center" vertical="center"/>
    </xf>
    <xf numFmtId="0" fontId="0" fillId="2" borderId="1" xfId="0" applyFont="1" applyFill="1" applyBorder="1" applyAlignment="1">
      <alignment vertical="center"/>
    </xf>
    <xf numFmtId="0" fontId="2" fillId="0" borderId="1" xfId="0" applyFont="1" applyBorder="1" applyAlignment="1">
      <alignment horizontal="left" vertical="center" wrapText="1"/>
    </xf>
    <xf numFmtId="0" fontId="9" fillId="0" borderId="1" xfId="0" applyFont="1" applyFill="1"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3" borderId="1" xfId="0" applyFill="1" applyBorder="1" applyAlignment="1">
      <alignment horizontal="left" vertical="center"/>
    </xf>
    <xf numFmtId="0" fontId="18" fillId="0" borderId="6" xfId="0" applyFont="1" applyBorder="1" applyAlignment="1">
      <alignment horizontal="left" vertical="center"/>
    </xf>
    <xf numFmtId="0" fontId="9" fillId="0" borderId="1" xfId="0" applyFont="1" applyBorder="1" applyAlignment="1">
      <alignment horizontal="left" vertical="center"/>
    </xf>
    <xf numFmtId="0" fontId="4" fillId="2" borderId="6" xfId="0" applyFont="1" applyFill="1" applyBorder="1" applyAlignment="1">
      <alignment horizontal="left" vertical="center"/>
    </xf>
    <xf numFmtId="0" fontId="0" fillId="0" borderId="1" xfId="0" applyBorder="1" applyAlignment="1">
      <alignment horizontal="left" wrapText="1"/>
    </xf>
    <xf numFmtId="0" fontId="0" fillId="0" borderId="0" xfId="0" applyAlignment="1">
      <alignment horizontal="left" vertical="center"/>
    </xf>
    <xf numFmtId="1" fontId="0" fillId="0" borderId="1" xfId="0" applyNumberFormat="1" applyFill="1" applyBorder="1" applyAlignment="1">
      <alignment horizontal="left" vertical="center"/>
    </xf>
    <xf numFmtId="1" fontId="0" fillId="0" borderId="1" xfId="0" applyNumberFormat="1" applyBorder="1" applyAlignment="1">
      <alignment horizontal="left" vertical="center"/>
    </xf>
    <xf numFmtId="0" fontId="0" fillId="2" borderId="1" xfId="0" applyNumberFormat="1" applyFill="1" applyBorder="1" applyAlignment="1">
      <alignment horizontal="left" vertical="center"/>
    </xf>
    <xf numFmtId="0" fontId="0" fillId="0" borderId="1" xfId="0" applyNumberFormat="1" applyFill="1" applyBorder="1" applyAlignment="1">
      <alignment horizontal="left" vertical="center"/>
    </xf>
    <xf numFmtId="0" fontId="0" fillId="2" borderId="2" xfId="0" applyNumberFormat="1" applyFill="1" applyBorder="1" applyAlignment="1">
      <alignment horizontal="left" vertical="center"/>
    </xf>
    <xf numFmtId="2" fontId="0" fillId="2"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xf>
    <xf numFmtId="0" fontId="4" fillId="2" borderId="0" xfId="0" applyFont="1" applyFill="1" applyAlignment="1">
      <alignment horizontal="center" vertical="center"/>
    </xf>
    <xf numFmtId="49" fontId="0" fillId="0" borderId="7" xfId="0" applyNumberFormat="1" applyFont="1" applyFill="1" applyBorder="1" applyAlignment="1">
      <alignment horizontal="center" vertical="center"/>
    </xf>
    <xf numFmtId="0" fontId="0" fillId="0" borderId="0" xfId="0" applyFont="1" applyAlignment="1">
      <alignment horizontal="center" vertical="center"/>
    </xf>
    <xf numFmtId="0" fontId="0" fillId="0" borderId="6" xfId="0" applyFill="1" applyBorder="1" applyAlignment="1">
      <alignment horizontal="center" vertical="center"/>
    </xf>
    <xf numFmtId="0" fontId="15"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ill="1" applyBorder="1" applyAlignment="1">
      <alignment horizontal="center" vertical="center"/>
    </xf>
    <xf numFmtId="0" fontId="12" fillId="2" borderId="6" xfId="0" applyFont="1" applyFill="1" applyBorder="1" applyAlignment="1">
      <alignment horizontal="center" vertical="center"/>
    </xf>
    <xf numFmtId="0" fontId="0" fillId="0" borderId="1" xfId="0" applyFill="1" applyBorder="1" applyAlignment="1">
      <alignment wrapText="1"/>
    </xf>
    <xf numFmtId="0" fontId="0" fillId="0" borderId="0" xfId="0" applyFont="1" applyFill="1" applyBorder="1" applyAlignment="1">
      <alignment horizontal="center" vertical="center"/>
    </xf>
    <xf numFmtId="0" fontId="0" fillId="3" borderId="0" xfId="0" applyFill="1" applyBorder="1" applyAlignment="1">
      <alignment horizontal="center" vertical="center" wrapText="1"/>
    </xf>
    <xf numFmtId="0" fontId="0" fillId="0" borderId="0" xfId="0" applyFont="1" applyFill="1" applyBorder="1" applyAlignment="1">
      <alignment vertical="center"/>
    </xf>
    <xf numFmtId="9" fontId="4" fillId="0" borderId="1" xfId="0" applyNumberFormat="1" applyFont="1" applyBorder="1" applyAlignment="1">
      <alignment horizontal="center" vertical="center" wrapText="1"/>
    </xf>
    <xf numFmtId="0" fontId="0" fillId="6" borderId="1" xfId="0" applyFill="1" applyBorder="1" applyAlignment="1">
      <alignment horizontal="center"/>
    </xf>
    <xf numFmtId="0" fontId="0" fillId="4" borderId="1" xfId="0" applyFill="1" applyBorder="1" applyAlignment="1">
      <alignment horizontal="center"/>
    </xf>
    <xf numFmtId="164" fontId="0" fillId="2" borderId="1" xfId="0" applyNumberFormat="1" applyFill="1" applyBorder="1" applyAlignment="1">
      <alignment horizontal="center" vertical="center"/>
    </xf>
    <xf numFmtId="164" fontId="0" fillId="6" borderId="1" xfId="0" applyNumberFormat="1" applyFill="1" applyBorder="1" applyAlignment="1">
      <alignment horizontal="center" vertical="center"/>
    </xf>
    <xf numFmtId="49" fontId="0" fillId="6"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49" fontId="0" fillId="4" borderId="1" xfId="0" applyNumberFormat="1" applyFill="1" applyBorder="1" applyAlignment="1">
      <alignment horizontal="center" vertical="center"/>
    </xf>
    <xf numFmtId="0" fontId="9" fillId="2" borderId="1" xfId="0" applyFont="1" applyFill="1" applyBorder="1" applyAlignment="1">
      <alignment horizontal="center" vertical="center"/>
    </xf>
    <xf numFmtId="0" fontId="4" fillId="6" borderId="1" xfId="0" applyFont="1" applyFill="1" applyBorder="1" applyAlignment="1">
      <alignment horizontal="center" vertical="center"/>
    </xf>
    <xf numFmtId="0" fontId="0" fillId="0" borderId="1" xfId="0" applyBorder="1" applyAlignment="1">
      <alignment vertical="center" wrapText="1"/>
    </xf>
    <xf numFmtId="0" fontId="0" fillId="0" borderId="1" xfId="0" applyNumberFormat="1" applyBorder="1" applyAlignment="1">
      <alignment horizontal="center" vertical="center"/>
    </xf>
    <xf numFmtId="0" fontId="0" fillId="0" borderId="1" xfId="0" applyNumberFormat="1" applyFont="1" applyBorder="1" applyAlignment="1">
      <alignment horizontal="center" vertical="center"/>
    </xf>
    <xf numFmtId="0" fontId="0" fillId="0" borderId="0" xfId="0" applyNumberFormat="1" applyFont="1" applyAlignment="1"/>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vertical="center"/>
    </xf>
    <xf numFmtId="0" fontId="0" fillId="2" borderId="10" xfId="0" applyFill="1" applyBorder="1" applyAlignment="1">
      <alignment horizontal="center"/>
    </xf>
    <xf numFmtId="0" fontId="0" fillId="2" borderId="0" xfId="0" applyFill="1" applyBorder="1" applyAlignment="1">
      <alignment horizontal="center" vertical="center"/>
    </xf>
    <xf numFmtId="0" fontId="0" fillId="2" borderId="11" xfId="0" applyFill="1" applyBorder="1"/>
    <xf numFmtId="0" fontId="0" fillId="0" borderId="11" xfId="0" applyBorder="1"/>
    <xf numFmtId="0" fontId="0" fillId="4" borderId="1" xfId="0" applyFill="1" applyBorder="1"/>
    <xf numFmtId="0" fontId="0" fillId="3" borderId="1" xfId="0" applyFill="1" applyBorder="1"/>
    <xf numFmtId="0" fontId="0" fillId="0" borderId="9" xfId="0" applyBorder="1"/>
    <xf numFmtId="0" fontId="0" fillId="2" borderId="6" xfId="0" applyFill="1" applyBorder="1"/>
    <xf numFmtId="0" fontId="0" fillId="0" borderId="12" xfId="0" applyBorder="1"/>
    <xf numFmtId="0" fontId="4" fillId="0" borderId="0" xfId="0" applyFont="1" applyFill="1" applyBorder="1" applyAlignment="1">
      <alignment horizontal="center" vertical="center"/>
    </xf>
    <xf numFmtId="0" fontId="0" fillId="0" borderId="12" xfId="0" applyBorder="1" applyAlignment="1">
      <alignment horizontal="center" vertical="center"/>
    </xf>
    <xf numFmtId="0" fontId="4" fillId="0" borderId="12" xfId="0" applyFont="1" applyFill="1" applyBorder="1" applyAlignment="1">
      <alignment horizontal="center" vertical="center"/>
    </xf>
    <xf numFmtId="0" fontId="0" fillId="0" borderId="0" xfId="0" applyBorder="1" applyAlignment="1">
      <alignment horizontal="center"/>
    </xf>
    <xf numFmtId="2" fontId="0" fillId="0" borderId="1" xfId="0" applyNumberFormat="1" applyBorder="1" applyAlignment="1">
      <alignment horizontal="center" vertical="top" wrapText="1"/>
    </xf>
    <xf numFmtId="2" fontId="0" fillId="0" borderId="1" xfId="0" applyNumberFormat="1" applyBorder="1" applyAlignment="1">
      <alignment horizontal="center" vertical="center"/>
    </xf>
    <xf numFmtId="0" fontId="4" fillId="0" borderId="0" xfId="3" applyFill="1" applyAlignment="1" applyProtection="1">
      <alignment horizontal="center"/>
      <protection locked="0"/>
    </xf>
    <xf numFmtId="0" fontId="0" fillId="0" borderId="1" xfId="0" applyFill="1" applyBorder="1" applyAlignment="1" applyProtection="1">
      <alignment horizontal="center" vertical="center"/>
      <protection locked="0"/>
    </xf>
    <xf numFmtId="2" fontId="0" fillId="0" borderId="1" xfId="0" applyNumberFormat="1" applyFill="1" applyBorder="1" applyAlignment="1">
      <alignment horizontal="center" vertical="center" wrapText="1"/>
    </xf>
    <xf numFmtId="0" fontId="0" fillId="0" borderId="3" xfId="0" applyFill="1" applyBorder="1" applyAlignment="1">
      <alignment horizontal="center" vertical="center" wrapText="1"/>
    </xf>
    <xf numFmtId="2" fontId="0" fillId="0" borderId="1" xfId="0" applyNumberFormat="1" applyFill="1" applyBorder="1" applyAlignment="1">
      <alignment horizontal="center" wrapText="1"/>
    </xf>
    <xf numFmtId="2" fontId="0" fillId="0" borderId="1" xfId="0" applyNumberFormat="1" applyFill="1" applyBorder="1" applyAlignment="1">
      <alignment horizontal="center" vertical="top" wrapText="1"/>
    </xf>
    <xf numFmtId="0" fontId="0" fillId="0" borderId="1" xfId="0" applyNumberFormat="1" applyFill="1" applyBorder="1" applyAlignment="1">
      <alignment horizontal="center" vertical="center" wrapText="1"/>
    </xf>
    <xf numFmtId="2" fontId="0" fillId="5" borderId="1" xfId="0" applyNumberFormat="1" applyFill="1" applyBorder="1" applyAlignment="1">
      <alignment horizontal="center" wrapText="1"/>
    </xf>
    <xf numFmtId="0" fontId="0" fillId="0" borderId="1" xfId="0" applyFill="1" applyBorder="1" applyAlignment="1">
      <alignment horizontal="center" wrapText="1"/>
    </xf>
    <xf numFmtId="0" fontId="0" fillId="5" borderId="1" xfId="0" applyFill="1" applyBorder="1" applyAlignment="1">
      <alignment horizontal="center" vertical="center" wrapText="1"/>
    </xf>
    <xf numFmtId="0" fontId="0" fillId="3" borderId="5" xfId="0" applyFill="1" applyBorder="1" applyAlignment="1">
      <alignment horizontal="center" wrapText="1"/>
    </xf>
    <xf numFmtId="2" fontId="0" fillId="3" borderId="1" xfId="0" applyNumberFormat="1" applyFill="1" applyBorder="1" applyAlignment="1">
      <alignment horizontal="center" wrapText="1"/>
    </xf>
    <xf numFmtId="2" fontId="0" fillId="3" borderId="1" xfId="0" applyNumberFormat="1" applyFill="1" applyBorder="1" applyAlignment="1">
      <alignment horizontal="center" vertical="top" wrapText="1"/>
    </xf>
    <xf numFmtId="0" fontId="0" fillId="3" borderId="5" xfId="0" applyFill="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horizontal="center" wrapText="1"/>
    </xf>
    <xf numFmtId="0" fontId="0" fillId="0" borderId="1" xfId="0" applyFont="1" applyFill="1" applyBorder="1" applyAlignment="1">
      <alignment horizontal="center" wrapText="1"/>
    </xf>
    <xf numFmtId="0" fontId="0" fillId="0" borderId="1" xfId="0" applyFill="1" applyBorder="1" applyAlignment="1">
      <alignment horizontal="center" vertical="top" wrapText="1"/>
    </xf>
    <xf numFmtId="0" fontId="0" fillId="0" borderId="7" xfId="0" applyFill="1" applyBorder="1" applyAlignment="1">
      <alignment horizontal="center" wrapText="1"/>
    </xf>
    <xf numFmtId="0" fontId="0" fillId="0" borderId="5" xfId="0" applyFont="1" applyFill="1" applyBorder="1" applyAlignment="1">
      <alignment horizontal="center" wrapText="1"/>
    </xf>
    <xf numFmtId="0" fontId="20" fillId="2" borderId="1" xfId="0" applyFont="1" applyFill="1" applyBorder="1" applyAlignment="1">
      <alignment horizontal="center" vertical="center" wrapText="1"/>
    </xf>
    <xf numFmtId="2" fontId="0" fillId="0" borderId="3" xfId="0" applyNumberFormat="1" applyFill="1" applyBorder="1" applyAlignment="1">
      <alignment horizontal="center" wrapText="1"/>
    </xf>
    <xf numFmtId="2" fontId="0" fillId="2" borderId="1" xfId="0" applyNumberFormat="1" applyFill="1" applyBorder="1" applyAlignment="1">
      <alignment horizontal="center" wrapText="1"/>
    </xf>
    <xf numFmtId="0" fontId="0" fillId="2"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5" borderId="1" xfId="0" applyFill="1" applyBorder="1" applyAlignment="1">
      <alignment wrapText="1"/>
    </xf>
    <xf numFmtId="0" fontId="9" fillId="0" borderId="1" xfId="0" applyFont="1" applyFill="1" applyBorder="1" applyAlignment="1">
      <alignment horizontal="center" wrapText="1"/>
    </xf>
    <xf numFmtId="0" fontId="0" fillId="7" borderId="1" xfId="0" applyFill="1" applyBorder="1" applyAlignment="1">
      <alignment wrapText="1"/>
    </xf>
    <xf numFmtId="0" fontId="9" fillId="0" borderId="1" xfId="0" applyFont="1" applyBorder="1" applyAlignment="1">
      <alignment horizontal="left" wrapText="1"/>
    </xf>
    <xf numFmtId="0" fontId="0" fillId="0" borderId="6" xfId="0" applyBorder="1" applyAlignment="1">
      <alignment wrapText="1"/>
    </xf>
    <xf numFmtId="0" fontId="0" fillId="0" borderId="1" xfId="0" applyFont="1" applyBorder="1" applyAlignment="1">
      <alignment horizontal="left" wrapText="1"/>
    </xf>
    <xf numFmtId="0" fontId="0" fillId="0" borderId="1" xfId="0" applyFont="1" applyFill="1" applyBorder="1" applyAlignment="1">
      <alignment horizontal="left" wrapText="1"/>
    </xf>
    <xf numFmtId="0" fontId="0" fillId="0" borderId="2" xfId="0" applyFont="1" applyFill="1" applyBorder="1" applyAlignment="1">
      <alignment horizontal="left" wrapText="1"/>
    </xf>
    <xf numFmtId="0" fontId="0" fillId="0" borderId="1" xfId="0" applyFill="1" applyBorder="1" applyAlignment="1">
      <alignment horizontal="left" vertical="top" wrapText="1"/>
    </xf>
    <xf numFmtId="0" fontId="0" fillId="0" borderId="1" xfId="0" applyFont="1" applyFill="1" applyBorder="1" applyAlignment="1">
      <alignment horizontal="left" vertical="top" wrapText="1"/>
    </xf>
    <xf numFmtId="0" fontId="7"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8" xfId="0" applyFill="1" applyBorder="1" applyAlignment="1">
      <alignment wrapText="1"/>
    </xf>
    <xf numFmtId="0" fontId="0" fillId="2" borderId="1" xfId="0" applyFont="1" applyFill="1" applyBorder="1" applyAlignment="1">
      <alignment horizontal="left" wrapText="1"/>
    </xf>
    <xf numFmtId="0" fontId="0" fillId="2"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Alignment="1">
      <alignment horizontal="center" wrapText="1"/>
    </xf>
    <xf numFmtId="0" fontId="0" fillId="0" borderId="2" xfId="0"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horizontal="center" vertical="center" wrapText="1"/>
    </xf>
    <xf numFmtId="0" fontId="4" fillId="2" borderId="5" xfId="0" applyFont="1" applyFill="1" applyBorder="1" applyAlignment="1">
      <alignment horizontal="center" vertical="center" wrapText="1"/>
    </xf>
    <xf numFmtId="0" fontId="23" fillId="0" borderId="0" xfId="0" applyFont="1" applyAlignment="1">
      <alignment wrapText="1"/>
    </xf>
    <xf numFmtId="0" fontId="0" fillId="8" borderId="1" xfId="0" applyFill="1" applyBorder="1" applyAlignment="1">
      <alignment horizontal="center" vertical="center"/>
    </xf>
    <xf numFmtId="0" fontId="0" fillId="8" borderId="1" xfId="0" applyFill="1" applyBorder="1" applyAlignment="1">
      <alignment horizontal="center"/>
    </xf>
    <xf numFmtId="0" fontId="0" fillId="8" borderId="1" xfId="0" applyFill="1" applyBorder="1" applyAlignment="1">
      <alignment horizontal="center" vertical="center" wrapText="1"/>
    </xf>
    <xf numFmtId="164" fontId="0" fillId="8" borderId="2" xfId="0" applyNumberFormat="1" applyFill="1" applyBorder="1" applyAlignment="1">
      <alignment horizontal="center" vertical="center"/>
    </xf>
    <xf numFmtId="1" fontId="0" fillId="8" borderId="1" xfId="0" applyNumberFormat="1" applyFont="1" applyFill="1" applyBorder="1" applyAlignment="1">
      <alignment horizontal="center" vertical="center"/>
    </xf>
    <xf numFmtId="0" fontId="0" fillId="8" borderId="1" xfId="0" applyFont="1" applyFill="1" applyBorder="1" applyAlignment="1">
      <alignment horizontal="center" vertical="center"/>
    </xf>
    <xf numFmtId="0" fontId="0" fillId="8" borderId="1" xfId="0" applyFont="1" applyFill="1" applyBorder="1" applyAlignment="1"/>
    <xf numFmtId="0" fontId="0" fillId="8" borderId="1" xfId="0" applyFont="1" applyFill="1" applyBorder="1" applyAlignment="1">
      <alignment horizontal="center"/>
    </xf>
    <xf numFmtId="0" fontId="0" fillId="8" borderId="1" xfId="0" applyFill="1" applyBorder="1" applyAlignment="1">
      <alignment horizontal="left" vertical="top"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0" fillId="8" borderId="1" xfId="0" applyFont="1" applyFill="1" applyBorder="1" applyAlignment="1">
      <alignment horizontal="left" vertical="center"/>
    </xf>
    <xf numFmtId="0" fontId="0" fillId="0" borderId="26" xfId="0" applyBorder="1" applyAlignment="1">
      <alignment horizontal="left" vertical="top" wrapText="1"/>
    </xf>
    <xf numFmtId="0" fontId="0" fillId="0" borderId="27" xfId="0" applyBorder="1" applyAlignment="1">
      <alignment horizontal="left" vertical="top"/>
    </xf>
    <xf numFmtId="0" fontId="2" fillId="0" borderId="25" xfId="0"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center"/>
    </xf>
    <xf numFmtId="0" fontId="2" fillId="0" borderId="22" xfId="0" applyFont="1" applyBorder="1" applyAlignment="1">
      <alignment horizontal="left" vertical="top"/>
    </xf>
    <xf numFmtId="0" fontId="2" fillId="0" borderId="24" xfId="0" applyFont="1" applyBorder="1" applyAlignment="1">
      <alignment horizontal="left" vertical="top"/>
    </xf>
    <xf numFmtId="2" fontId="3" fillId="2" borderId="1" xfId="0" applyNumberFormat="1" applyFont="1" applyFill="1" applyBorder="1" applyAlignment="1">
      <alignment horizontal="center"/>
    </xf>
    <xf numFmtId="2" fontId="0" fillId="2" borderId="1" xfId="0" applyNumberFormat="1" applyFill="1" applyBorder="1" applyAlignment="1">
      <alignment horizontal="center"/>
    </xf>
    <xf numFmtId="0" fontId="3" fillId="2" borderId="6"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cellXfs>
  <cellStyles count="6">
    <cellStyle name="Normal" xfId="0" builtinId="0"/>
    <cellStyle name="Normal 2" xfId="3"/>
    <cellStyle name="Normal 2 2" xfId="5"/>
    <cellStyle name="Normal 3" xfId="4"/>
    <cellStyle name="Percent" xfId="1" builtinId="5"/>
    <cellStyle name="Percent 2" xfId="2"/>
  </cellStyles>
  <dxfs count="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14099/4ENG/48I&amp;C/GA%20-%20General%20&amp;%20Misc%20Data/ISS/2017-04-05%20Issued%20for%20Construction/Excel%20Lists/All%20Areas%20-%20Cable%20List%20for%20SEWPCC%20-%20SKM%20Aug%202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KM Model Aug 5th"/>
      <sheetName val="Dwgs C"/>
      <sheetName val="Dwgs D&amp;T"/>
      <sheetName val="Dwgs G"/>
      <sheetName val="Dwgs K"/>
      <sheetName val="Dwgs M"/>
      <sheetName val="Dwgs R"/>
      <sheetName val="Dwgs S"/>
      <sheetName val="Dwgs U"/>
      <sheetName val="Dwgs Y"/>
    </sheetNames>
    <sheetDataSet>
      <sheetData sheetId="0">
        <row r="3">
          <cell r="B3" t="str">
            <v>C-ATS-B1-A</v>
          </cell>
          <cell r="C3" t="str">
            <v>MCC-2B</v>
          </cell>
          <cell r="D3" t="str">
            <v>BUS-0347</v>
          </cell>
          <cell r="E3">
            <v>1</v>
          </cell>
          <cell r="F3">
            <v>600</v>
          </cell>
          <cell r="G3">
            <v>11</v>
          </cell>
          <cell r="H3">
            <v>1</v>
          </cell>
          <cell r="I3" t="str">
            <v>CU</v>
          </cell>
          <cell r="J3" t="str">
            <v xml:space="preserve">AWG, </v>
          </cell>
          <cell r="K3" t="str">
            <v xml:space="preserve">3C, 1 AWG, </v>
          </cell>
        </row>
        <row r="4">
          <cell r="B4" t="str">
            <v>C-ATS-B1-B</v>
          </cell>
          <cell r="C4" t="str">
            <v>CB-GEN-B1</v>
          </cell>
          <cell r="D4" t="str">
            <v>ATS-2_B1.E</v>
          </cell>
          <cell r="E4">
            <v>1</v>
          </cell>
          <cell r="F4">
            <v>600</v>
          </cell>
          <cell r="G4">
            <v>7</v>
          </cell>
          <cell r="H4">
            <v>1</v>
          </cell>
          <cell r="I4" t="str">
            <v>CU</v>
          </cell>
          <cell r="J4" t="str">
            <v xml:space="preserve">AWG, </v>
          </cell>
          <cell r="K4" t="str">
            <v xml:space="preserve">3C, 1 AWG, </v>
          </cell>
        </row>
        <row r="5">
          <cell r="B5" t="str">
            <v>C-B601-AHU</v>
          </cell>
          <cell r="C5" t="str">
            <v>MCC-2B</v>
          </cell>
          <cell r="D5" t="str">
            <v>MS-B601-AHU</v>
          </cell>
          <cell r="E5">
            <v>1</v>
          </cell>
          <cell r="F5">
            <v>600</v>
          </cell>
          <cell r="G5">
            <v>40</v>
          </cell>
          <cell r="H5">
            <v>12</v>
          </cell>
          <cell r="I5" t="str">
            <v>CU</v>
          </cell>
          <cell r="J5" t="str">
            <v xml:space="preserve">AWG, </v>
          </cell>
          <cell r="K5" t="str">
            <v xml:space="preserve">3C, 12 AWG, </v>
          </cell>
        </row>
        <row r="6">
          <cell r="B6" t="str">
            <v>C-B679-CH.1</v>
          </cell>
          <cell r="C6" t="str">
            <v>MCC-2B</v>
          </cell>
          <cell r="D6" t="str">
            <v>DS-B679-CH</v>
          </cell>
          <cell r="E6">
            <v>1</v>
          </cell>
          <cell r="F6">
            <v>600</v>
          </cell>
          <cell r="G6">
            <v>30</v>
          </cell>
          <cell r="H6">
            <v>4</v>
          </cell>
          <cell r="I6" t="str">
            <v>CU</v>
          </cell>
          <cell r="J6" t="str">
            <v xml:space="preserve">AWG, </v>
          </cell>
          <cell r="K6" t="str">
            <v xml:space="preserve">3C, 4 AWG, </v>
          </cell>
        </row>
        <row r="7">
          <cell r="B7" t="str">
            <v>C-B679-CH.2</v>
          </cell>
          <cell r="C7" t="str">
            <v>DS-B679-CH</v>
          </cell>
          <cell r="D7" t="str">
            <v>BUS-0553</v>
          </cell>
          <cell r="E7">
            <v>1</v>
          </cell>
          <cell r="F7">
            <v>600</v>
          </cell>
          <cell r="G7">
            <v>1</v>
          </cell>
          <cell r="H7">
            <v>4</v>
          </cell>
          <cell r="I7" t="str">
            <v>CU</v>
          </cell>
          <cell r="J7" t="str">
            <v xml:space="preserve">AWG, </v>
          </cell>
          <cell r="K7" t="str">
            <v xml:space="preserve">3C, 4 AWG, </v>
          </cell>
        </row>
        <row r="8">
          <cell r="B8" t="str">
            <v>C-B685</v>
          </cell>
          <cell r="C8" t="str">
            <v>BUS-1046</v>
          </cell>
          <cell r="D8" t="str">
            <v>BUS-1990</v>
          </cell>
          <cell r="E8">
            <v>1</v>
          </cell>
          <cell r="F8">
            <v>600</v>
          </cell>
          <cell r="G8">
            <v>48</v>
          </cell>
          <cell r="H8">
            <v>8</v>
          </cell>
          <cell r="I8" t="str">
            <v>CU</v>
          </cell>
          <cell r="J8" t="str">
            <v xml:space="preserve">AWG, </v>
          </cell>
          <cell r="K8" t="str">
            <v xml:space="preserve">3C, 8 AWG, </v>
          </cell>
        </row>
        <row r="9">
          <cell r="B9" t="str">
            <v>C-B686</v>
          </cell>
          <cell r="C9" t="str">
            <v>BUS-1023</v>
          </cell>
          <cell r="D9" t="str">
            <v>BUS-2005</v>
          </cell>
          <cell r="E9">
            <v>1</v>
          </cell>
          <cell r="F9">
            <v>600</v>
          </cell>
          <cell r="G9">
            <v>48</v>
          </cell>
          <cell r="H9">
            <v>8</v>
          </cell>
          <cell r="I9" t="str">
            <v>CU</v>
          </cell>
          <cell r="J9" t="str">
            <v xml:space="preserve">AWG, </v>
          </cell>
          <cell r="K9" t="str">
            <v xml:space="preserve">3C, 8 AWG, </v>
          </cell>
        </row>
        <row r="10">
          <cell r="B10" t="str">
            <v>C-B687</v>
          </cell>
          <cell r="C10" t="str">
            <v>BUS-1031</v>
          </cell>
          <cell r="D10" t="str">
            <v>BUS-1991</v>
          </cell>
          <cell r="E10">
            <v>1</v>
          </cell>
          <cell r="F10">
            <v>600</v>
          </cell>
          <cell r="G10">
            <v>53</v>
          </cell>
          <cell r="H10">
            <v>8</v>
          </cell>
          <cell r="I10" t="str">
            <v>CU</v>
          </cell>
          <cell r="J10" t="str">
            <v xml:space="preserve">AWG, </v>
          </cell>
          <cell r="K10" t="str">
            <v xml:space="preserve">3C, 8 AWG, </v>
          </cell>
        </row>
        <row r="11">
          <cell r="B11" t="str">
            <v>C-B688</v>
          </cell>
          <cell r="C11" t="str">
            <v>BUS-1039</v>
          </cell>
          <cell r="D11" t="str">
            <v>BUS-2006</v>
          </cell>
          <cell r="E11">
            <v>1</v>
          </cell>
          <cell r="F11">
            <v>600</v>
          </cell>
          <cell r="G11">
            <v>53</v>
          </cell>
          <cell r="H11">
            <v>12</v>
          </cell>
          <cell r="I11" t="str">
            <v>CU</v>
          </cell>
          <cell r="J11" t="str">
            <v xml:space="preserve">AWG, </v>
          </cell>
          <cell r="K11" t="str">
            <v xml:space="preserve">3C, 12 AWG, </v>
          </cell>
        </row>
        <row r="12">
          <cell r="B12" t="str">
            <v>CBUS-C703-2</v>
          </cell>
          <cell r="C12" t="str">
            <v>XFMR-C703.S</v>
          </cell>
          <cell r="D12" t="str">
            <v>SGR-C703.MCB</v>
          </cell>
          <cell r="E12">
            <v>3</v>
          </cell>
          <cell r="F12">
            <v>600</v>
          </cell>
          <cell r="G12">
            <v>27</v>
          </cell>
          <cell r="H12">
            <v>500</v>
          </cell>
          <cell r="I12" t="str">
            <v>CU</v>
          </cell>
          <cell r="J12" t="str">
            <v>kcmil,</v>
          </cell>
          <cell r="K12" t="str">
            <v>3x - 3C - 500 kcmil,</v>
          </cell>
        </row>
        <row r="13">
          <cell r="B13" t="str">
            <v>CBUS-C704-2</v>
          </cell>
          <cell r="C13" t="str">
            <v>XFMR-C704.S</v>
          </cell>
          <cell r="D13" t="str">
            <v>SGR-C704.MCB</v>
          </cell>
          <cell r="E13">
            <v>3</v>
          </cell>
          <cell r="F13">
            <v>600</v>
          </cell>
          <cell r="G13">
            <v>27</v>
          </cell>
          <cell r="H13">
            <v>500</v>
          </cell>
          <cell r="I13" t="str">
            <v>CU</v>
          </cell>
          <cell r="J13" t="str">
            <v>kcmil,</v>
          </cell>
          <cell r="K13" t="str">
            <v>3x - 3C - 500 kcmil,</v>
          </cell>
        </row>
        <row r="14">
          <cell r="B14" t="str">
            <v>CBUS-G750-2</v>
          </cell>
          <cell r="C14" t="str">
            <v>XFMR-G750.S</v>
          </cell>
          <cell r="D14" t="str">
            <v>MCC-G750.MCB</v>
          </cell>
          <cell r="E14">
            <v>3</v>
          </cell>
          <cell r="F14">
            <v>600</v>
          </cell>
          <cell r="G14">
            <v>30</v>
          </cell>
          <cell r="H14">
            <v>500</v>
          </cell>
          <cell r="I14" t="str">
            <v>CU</v>
          </cell>
          <cell r="J14" t="str">
            <v>kcmil,</v>
          </cell>
          <cell r="K14" t="str">
            <v>3x - 3C - 500 kcmil,</v>
          </cell>
        </row>
        <row r="15">
          <cell r="B15" t="str">
            <v>CBUS-G760-2</v>
          </cell>
          <cell r="C15" t="str">
            <v>XFMR-G760.S</v>
          </cell>
          <cell r="D15" t="str">
            <v>MCC-G760.MCB</v>
          </cell>
          <cell r="E15">
            <v>3</v>
          </cell>
          <cell r="F15">
            <v>600</v>
          </cell>
          <cell r="G15">
            <v>30</v>
          </cell>
          <cell r="H15">
            <v>500</v>
          </cell>
          <cell r="I15" t="str">
            <v>CU</v>
          </cell>
          <cell r="J15" t="str">
            <v>kcmil,</v>
          </cell>
          <cell r="K15" t="str">
            <v>3x - 3C - 500 kcmil,</v>
          </cell>
        </row>
        <row r="16">
          <cell r="B16" t="str">
            <v>CBUS-R701-2</v>
          </cell>
          <cell r="C16" t="str">
            <v>XFMR-R701.S</v>
          </cell>
          <cell r="D16" t="str">
            <v>SGR-R701.MCB</v>
          </cell>
          <cell r="E16">
            <v>5</v>
          </cell>
          <cell r="F16">
            <v>600</v>
          </cell>
          <cell r="G16">
            <v>17</v>
          </cell>
          <cell r="H16">
            <v>750</v>
          </cell>
          <cell r="I16" t="str">
            <v>CU</v>
          </cell>
          <cell r="J16" t="str">
            <v>kcmil,</v>
          </cell>
          <cell r="K16" t="str">
            <v>5x - 3C - 750 kcmil,</v>
          </cell>
        </row>
        <row r="17">
          <cell r="B17" t="str">
            <v>CBUS-R702-2</v>
          </cell>
          <cell r="C17" t="str">
            <v>XFMR-R702.S</v>
          </cell>
          <cell r="D17" t="str">
            <v>SGR-R702.MCB</v>
          </cell>
          <cell r="E17">
            <v>1</v>
          </cell>
          <cell r="F17">
            <v>600</v>
          </cell>
          <cell r="G17">
            <v>15</v>
          </cell>
          <cell r="H17">
            <v>750</v>
          </cell>
          <cell r="I17" t="str">
            <v>CU</v>
          </cell>
          <cell r="J17" t="str">
            <v>kcmil,</v>
          </cell>
          <cell r="K17" t="str">
            <v>3C, 750 kcmil,</v>
          </cell>
        </row>
        <row r="18">
          <cell r="B18" t="str">
            <v>CBUS-S730-2</v>
          </cell>
          <cell r="C18" t="str">
            <v>XFMR-S730.S</v>
          </cell>
          <cell r="D18" t="str">
            <v>MCC-S730.MCB</v>
          </cell>
          <cell r="E18">
            <v>3</v>
          </cell>
          <cell r="F18">
            <v>600</v>
          </cell>
          <cell r="G18">
            <v>40</v>
          </cell>
          <cell r="H18">
            <v>500</v>
          </cell>
          <cell r="I18" t="str">
            <v>CU</v>
          </cell>
          <cell r="J18" t="str">
            <v>kcmil,</v>
          </cell>
          <cell r="K18" t="str">
            <v>3x - 3C - 500 kcmil,</v>
          </cell>
        </row>
        <row r="19">
          <cell r="B19" t="str">
            <v>CBUS-S740-2</v>
          </cell>
          <cell r="C19" t="str">
            <v>XFMR-S740.S</v>
          </cell>
          <cell r="D19" t="str">
            <v>MCC-S740.MCB</v>
          </cell>
          <cell r="E19">
            <v>3</v>
          </cell>
          <cell r="F19">
            <v>600</v>
          </cell>
          <cell r="G19">
            <v>40</v>
          </cell>
          <cell r="H19">
            <v>500</v>
          </cell>
          <cell r="I19" t="str">
            <v>CU</v>
          </cell>
          <cell r="J19" t="str">
            <v>kcmil,</v>
          </cell>
          <cell r="K19" t="str">
            <v>3x - 3C - 500 kcmil,</v>
          </cell>
        </row>
        <row r="20">
          <cell r="B20" t="str">
            <v>C-BYPASS1</v>
          </cell>
          <cell r="C20" t="str">
            <v>BUS-0359</v>
          </cell>
          <cell r="D20" t="str">
            <v>BUS-0362</v>
          </cell>
          <cell r="E20">
            <v>1</v>
          </cell>
          <cell r="F20">
            <v>208</v>
          </cell>
          <cell r="G20">
            <v>1</v>
          </cell>
          <cell r="H20">
            <v>4</v>
          </cell>
          <cell r="I20" t="str">
            <v>CU</v>
          </cell>
          <cell r="J20" t="str">
            <v xml:space="preserve">AWG, </v>
          </cell>
          <cell r="K20" t="str">
            <v xml:space="preserve">3C, 4 AWG, </v>
          </cell>
        </row>
        <row r="21">
          <cell r="B21" t="str">
            <v>C-BYPASS2</v>
          </cell>
          <cell r="C21" t="str">
            <v>BUS-0360</v>
          </cell>
          <cell r="D21" t="str">
            <v>BUS-0366</v>
          </cell>
          <cell r="E21">
            <v>1</v>
          </cell>
          <cell r="F21">
            <v>208</v>
          </cell>
          <cell r="G21">
            <v>1</v>
          </cell>
          <cell r="H21">
            <v>4</v>
          </cell>
          <cell r="I21" t="str">
            <v>CU</v>
          </cell>
          <cell r="J21" t="str">
            <v xml:space="preserve">AWG, </v>
          </cell>
          <cell r="K21" t="str">
            <v xml:space="preserve">3C, 4 AWG, </v>
          </cell>
        </row>
        <row r="22">
          <cell r="B22" t="str">
            <v>C-BYPASS3</v>
          </cell>
          <cell r="C22" t="str">
            <v>BUS-0464</v>
          </cell>
          <cell r="D22" t="str">
            <v>BUS-0371</v>
          </cell>
          <cell r="E22">
            <v>1</v>
          </cell>
          <cell r="F22">
            <v>208</v>
          </cell>
          <cell r="G22">
            <v>1</v>
          </cell>
          <cell r="H22">
            <v>4</v>
          </cell>
          <cell r="I22" t="str">
            <v>CU</v>
          </cell>
          <cell r="J22" t="str">
            <v xml:space="preserve">AWG, </v>
          </cell>
          <cell r="K22" t="str">
            <v xml:space="preserve">3C, 4 AWG, </v>
          </cell>
        </row>
        <row r="23">
          <cell r="B23" t="str">
            <v>C-C111-1</v>
          </cell>
          <cell r="C23" t="str">
            <v>BUS-1720</v>
          </cell>
          <cell r="D23" t="str">
            <v>DS-C111</v>
          </cell>
          <cell r="E23">
            <v>1</v>
          </cell>
          <cell r="F23">
            <v>600</v>
          </cell>
          <cell r="G23">
            <v>32</v>
          </cell>
          <cell r="H23">
            <v>12</v>
          </cell>
          <cell r="I23" t="str">
            <v>CU</v>
          </cell>
          <cell r="J23" t="str">
            <v xml:space="preserve">AWG, </v>
          </cell>
          <cell r="K23" t="str">
            <v xml:space="preserve">3C, 12 AWG, </v>
          </cell>
        </row>
        <row r="24">
          <cell r="B24" t="str">
            <v>C-C111-2</v>
          </cell>
          <cell r="C24" t="str">
            <v>DS-C111</v>
          </cell>
          <cell r="D24" t="str">
            <v>BUS-2045</v>
          </cell>
          <cell r="E24">
            <v>1</v>
          </cell>
          <cell r="F24">
            <v>600</v>
          </cell>
          <cell r="G24">
            <v>5</v>
          </cell>
          <cell r="H24">
            <v>12</v>
          </cell>
          <cell r="I24" t="str">
            <v>CU</v>
          </cell>
          <cell r="J24" t="str">
            <v xml:space="preserve">AWG, </v>
          </cell>
          <cell r="K24" t="str">
            <v xml:space="preserve">3C, 12 AWG, </v>
          </cell>
        </row>
        <row r="25">
          <cell r="B25" t="str">
            <v>C-C112-1</v>
          </cell>
          <cell r="C25" t="str">
            <v>BUS-1722</v>
          </cell>
          <cell r="D25" t="str">
            <v>DS-C112</v>
          </cell>
          <cell r="E25">
            <v>1</v>
          </cell>
          <cell r="F25">
            <v>600</v>
          </cell>
          <cell r="G25">
            <v>32</v>
          </cell>
          <cell r="H25">
            <v>12</v>
          </cell>
          <cell r="I25" t="str">
            <v>CU</v>
          </cell>
          <cell r="J25" t="str">
            <v xml:space="preserve">AWG, </v>
          </cell>
          <cell r="K25" t="str">
            <v xml:space="preserve">3C, 12 AWG, </v>
          </cell>
        </row>
        <row r="26">
          <cell r="B26" t="str">
            <v>C-C112-2</v>
          </cell>
          <cell r="C26" t="str">
            <v>DS-C112</v>
          </cell>
          <cell r="D26" t="str">
            <v>BUS-2046</v>
          </cell>
          <cell r="E26">
            <v>1</v>
          </cell>
          <cell r="F26">
            <v>600</v>
          </cell>
          <cell r="G26">
            <v>5</v>
          </cell>
          <cell r="H26">
            <v>12</v>
          </cell>
          <cell r="I26" t="str">
            <v>CU</v>
          </cell>
          <cell r="J26" t="str">
            <v xml:space="preserve">AWG, </v>
          </cell>
          <cell r="K26" t="str">
            <v xml:space="preserve">3C, 12 AWG, </v>
          </cell>
        </row>
        <row r="27">
          <cell r="B27" t="str">
            <v>C-C113-1</v>
          </cell>
          <cell r="C27" t="str">
            <v>BUS-1724</v>
          </cell>
          <cell r="D27" t="str">
            <v>DS-C113</v>
          </cell>
          <cell r="E27">
            <v>1</v>
          </cell>
          <cell r="F27">
            <v>600</v>
          </cell>
          <cell r="G27">
            <v>32</v>
          </cell>
          <cell r="H27">
            <v>12</v>
          </cell>
          <cell r="I27" t="str">
            <v>CU</v>
          </cell>
          <cell r="J27" t="str">
            <v xml:space="preserve">AWG, </v>
          </cell>
          <cell r="K27" t="str">
            <v xml:space="preserve">3C, 12 AWG, </v>
          </cell>
        </row>
        <row r="28">
          <cell r="B28" t="str">
            <v>C-C113-2</v>
          </cell>
          <cell r="C28" t="str">
            <v>DS-C113</v>
          </cell>
          <cell r="D28" t="str">
            <v>BUS-2047</v>
          </cell>
          <cell r="E28">
            <v>1</v>
          </cell>
          <cell r="F28">
            <v>600</v>
          </cell>
          <cell r="G28">
            <v>5</v>
          </cell>
          <cell r="H28">
            <v>12</v>
          </cell>
          <cell r="I28" t="str">
            <v>CU</v>
          </cell>
          <cell r="J28" t="str">
            <v xml:space="preserve">AWG, </v>
          </cell>
          <cell r="K28" t="str">
            <v xml:space="preserve">3C, 12 AWG, </v>
          </cell>
        </row>
        <row r="29">
          <cell r="B29" t="str">
            <v>C-C114-1</v>
          </cell>
          <cell r="C29" t="str">
            <v>BUS-1726</v>
          </cell>
          <cell r="D29" t="str">
            <v>DS-C114</v>
          </cell>
          <cell r="E29">
            <v>1</v>
          </cell>
          <cell r="F29">
            <v>600</v>
          </cell>
          <cell r="G29">
            <v>38</v>
          </cell>
          <cell r="H29">
            <v>12</v>
          </cell>
          <cell r="I29" t="str">
            <v>CU</v>
          </cell>
          <cell r="J29" t="str">
            <v xml:space="preserve">AWG, </v>
          </cell>
          <cell r="K29" t="str">
            <v xml:space="preserve">3C, 12 AWG, </v>
          </cell>
        </row>
        <row r="30">
          <cell r="B30" t="str">
            <v>C-C114-2</v>
          </cell>
          <cell r="C30" t="str">
            <v>DS-C114</v>
          </cell>
          <cell r="D30" t="str">
            <v>BUS-2048</v>
          </cell>
          <cell r="E30">
            <v>1</v>
          </cell>
          <cell r="F30">
            <v>600</v>
          </cell>
          <cell r="G30">
            <v>5</v>
          </cell>
          <cell r="H30">
            <v>12</v>
          </cell>
          <cell r="I30" t="str">
            <v>CU</v>
          </cell>
          <cell r="J30" t="str">
            <v xml:space="preserve">AWG, </v>
          </cell>
          <cell r="K30" t="str">
            <v xml:space="preserve">3C, 12 AWG, </v>
          </cell>
        </row>
        <row r="31">
          <cell r="B31" t="str">
            <v>C-C115-1</v>
          </cell>
          <cell r="C31" t="str">
            <v>BUS-1728</v>
          </cell>
          <cell r="D31" t="str">
            <v>DS-C115</v>
          </cell>
          <cell r="E31">
            <v>1</v>
          </cell>
          <cell r="F31">
            <v>600</v>
          </cell>
          <cell r="G31">
            <v>38</v>
          </cell>
          <cell r="H31">
            <v>12</v>
          </cell>
          <cell r="I31" t="str">
            <v>CU</v>
          </cell>
          <cell r="J31" t="str">
            <v xml:space="preserve">AWG, </v>
          </cell>
          <cell r="K31" t="str">
            <v xml:space="preserve">3C, 12 AWG, </v>
          </cell>
        </row>
        <row r="32">
          <cell r="B32" t="str">
            <v>C-C115-2</v>
          </cell>
          <cell r="C32" t="str">
            <v>DS-C115</v>
          </cell>
          <cell r="D32" t="str">
            <v>BUS-2049</v>
          </cell>
          <cell r="E32">
            <v>1</v>
          </cell>
          <cell r="F32">
            <v>600</v>
          </cell>
          <cell r="G32">
            <v>5</v>
          </cell>
          <cell r="H32">
            <v>12</v>
          </cell>
          <cell r="I32" t="str">
            <v>CU</v>
          </cell>
          <cell r="J32" t="str">
            <v xml:space="preserve">AWG, </v>
          </cell>
          <cell r="K32" t="str">
            <v xml:space="preserve">3C, 12 AWG, </v>
          </cell>
        </row>
        <row r="33">
          <cell r="B33" t="str">
            <v>C-C116-1</v>
          </cell>
          <cell r="C33" t="str">
            <v>BUS-1730</v>
          </cell>
          <cell r="D33" t="str">
            <v>DS-C116</v>
          </cell>
          <cell r="E33">
            <v>1</v>
          </cell>
          <cell r="F33">
            <v>600</v>
          </cell>
          <cell r="G33">
            <v>38</v>
          </cell>
          <cell r="H33">
            <v>12</v>
          </cell>
          <cell r="I33" t="str">
            <v>CU</v>
          </cell>
          <cell r="J33" t="str">
            <v xml:space="preserve">AWG, </v>
          </cell>
          <cell r="K33" t="str">
            <v xml:space="preserve">3C, 12 AWG, </v>
          </cell>
        </row>
        <row r="34">
          <cell r="B34" t="str">
            <v>C-C116-2</v>
          </cell>
          <cell r="C34" t="str">
            <v>DS-C116</v>
          </cell>
          <cell r="D34" t="str">
            <v>BUS-2050</v>
          </cell>
          <cell r="E34">
            <v>1</v>
          </cell>
          <cell r="F34">
            <v>600</v>
          </cell>
          <cell r="G34">
            <v>5</v>
          </cell>
          <cell r="H34">
            <v>12</v>
          </cell>
          <cell r="I34" t="str">
            <v>CU</v>
          </cell>
          <cell r="J34" t="str">
            <v xml:space="preserve">AWG, </v>
          </cell>
          <cell r="K34" t="str">
            <v xml:space="preserve">3C, 12 AWG, </v>
          </cell>
        </row>
        <row r="35">
          <cell r="B35" t="str">
            <v>C-C121-1</v>
          </cell>
          <cell r="C35" t="str">
            <v>BUS-1732</v>
          </cell>
          <cell r="D35" t="str">
            <v>DS-C121</v>
          </cell>
          <cell r="E35">
            <v>1</v>
          </cell>
          <cell r="F35">
            <v>600</v>
          </cell>
          <cell r="G35">
            <v>44</v>
          </cell>
          <cell r="H35">
            <v>12</v>
          </cell>
          <cell r="I35" t="str">
            <v>CU</v>
          </cell>
          <cell r="J35" t="str">
            <v xml:space="preserve">AWG, </v>
          </cell>
          <cell r="K35" t="str">
            <v xml:space="preserve">3C, 12 AWG, </v>
          </cell>
        </row>
        <row r="36">
          <cell r="B36" t="str">
            <v>C-C121-2</v>
          </cell>
          <cell r="C36" t="str">
            <v>DS-C121</v>
          </cell>
          <cell r="D36" t="str">
            <v>BUS-2051</v>
          </cell>
          <cell r="E36">
            <v>1</v>
          </cell>
          <cell r="F36">
            <v>600</v>
          </cell>
          <cell r="G36">
            <v>5</v>
          </cell>
          <cell r="H36">
            <v>12</v>
          </cell>
          <cell r="I36" t="str">
            <v>CU</v>
          </cell>
          <cell r="J36" t="str">
            <v xml:space="preserve">AWG, </v>
          </cell>
          <cell r="K36" t="str">
            <v xml:space="preserve">3C, 12 AWG, </v>
          </cell>
        </row>
        <row r="37">
          <cell r="B37" t="str">
            <v>C-C122-1</v>
          </cell>
          <cell r="C37" t="str">
            <v>BUS-1734</v>
          </cell>
          <cell r="D37" t="str">
            <v>DS-C122</v>
          </cell>
          <cell r="E37">
            <v>1</v>
          </cell>
          <cell r="F37">
            <v>600</v>
          </cell>
          <cell r="G37">
            <v>44</v>
          </cell>
          <cell r="H37">
            <v>12</v>
          </cell>
          <cell r="I37" t="str">
            <v>CU</v>
          </cell>
          <cell r="J37" t="str">
            <v xml:space="preserve">AWG, </v>
          </cell>
          <cell r="K37" t="str">
            <v xml:space="preserve">3C, 12 AWG, </v>
          </cell>
        </row>
        <row r="38">
          <cell r="B38" t="str">
            <v>C-C122-2</v>
          </cell>
          <cell r="C38" t="str">
            <v>DS-C122</v>
          </cell>
          <cell r="D38" t="str">
            <v>BUS-2052</v>
          </cell>
          <cell r="E38">
            <v>1</v>
          </cell>
          <cell r="F38">
            <v>600</v>
          </cell>
          <cell r="G38">
            <v>5</v>
          </cell>
          <cell r="H38">
            <v>12</v>
          </cell>
          <cell r="I38" t="str">
            <v>CU</v>
          </cell>
          <cell r="J38" t="str">
            <v xml:space="preserve">AWG, </v>
          </cell>
          <cell r="K38" t="str">
            <v xml:space="preserve">3C, 12 AWG, </v>
          </cell>
        </row>
        <row r="39">
          <cell r="B39" t="str">
            <v>C-C123-1</v>
          </cell>
          <cell r="C39" t="str">
            <v>BUS-1736</v>
          </cell>
          <cell r="D39" t="str">
            <v>DS-C123</v>
          </cell>
          <cell r="E39">
            <v>1</v>
          </cell>
          <cell r="F39">
            <v>600</v>
          </cell>
          <cell r="G39">
            <v>44</v>
          </cell>
          <cell r="H39">
            <v>12</v>
          </cell>
          <cell r="I39" t="str">
            <v>CU</v>
          </cell>
          <cell r="J39" t="str">
            <v xml:space="preserve">AWG, </v>
          </cell>
          <cell r="K39" t="str">
            <v xml:space="preserve">3C, 12 AWG, </v>
          </cell>
        </row>
        <row r="40">
          <cell r="B40" t="str">
            <v>C-C123-2</v>
          </cell>
          <cell r="C40" t="str">
            <v>DS-C123</v>
          </cell>
          <cell r="D40" t="str">
            <v>BUS-2053</v>
          </cell>
          <cell r="E40">
            <v>1</v>
          </cell>
          <cell r="F40">
            <v>600</v>
          </cell>
          <cell r="G40">
            <v>5</v>
          </cell>
          <cell r="H40">
            <v>12</v>
          </cell>
          <cell r="I40" t="str">
            <v>CU</v>
          </cell>
          <cell r="J40" t="str">
            <v xml:space="preserve">AWG, </v>
          </cell>
          <cell r="K40" t="str">
            <v xml:space="preserve">3C, 12 AWG, </v>
          </cell>
        </row>
        <row r="41">
          <cell r="B41" t="str">
            <v>C-C131-1</v>
          </cell>
          <cell r="C41" t="str">
            <v>BUS-1740</v>
          </cell>
          <cell r="D41" t="str">
            <v>DS-C131</v>
          </cell>
          <cell r="E41">
            <v>1</v>
          </cell>
          <cell r="F41">
            <v>600</v>
          </cell>
          <cell r="G41">
            <v>48</v>
          </cell>
          <cell r="H41">
            <v>12</v>
          </cell>
          <cell r="I41" t="str">
            <v>CU</v>
          </cell>
          <cell r="J41" t="str">
            <v xml:space="preserve">AWG, </v>
          </cell>
          <cell r="K41" t="str">
            <v xml:space="preserve">3C, 12 AWG, </v>
          </cell>
        </row>
        <row r="42">
          <cell r="B42" t="str">
            <v>C-C131-2</v>
          </cell>
          <cell r="C42" t="str">
            <v>DS-C131</v>
          </cell>
          <cell r="D42" t="str">
            <v>BUS-2055</v>
          </cell>
          <cell r="E42">
            <v>1</v>
          </cell>
          <cell r="F42">
            <v>600</v>
          </cell>
          <cell r="G42">
            <v>5</v>
          </cell>
          <cell r="H42">
            <v>12</v>
          </cell>
          <cell r="I42" t="str">
            <v>CU</v>
          </cell>
          <cell r="J42" t="str">
            <v xml:space="preserve">AWG, </v>
          </cell>
          <cell r="K42" t="str">
            <v xml:space="preserve">3C, 12 AWG, </v>
          </cell>
        </row>
        <row r="43">
          <cell r="B43" t="str">
            <v>C-C132-1</v>
          </cell>
          <cell r="C43" t="str">
            <v>BUS-1742</v>
          </cell>
          <cell r="D43" t="str">
            <v>DS-C132</v>
          </cell>
          <cell r="E43">
            <v>1</v>
          </cell>
          <cell r="F43">
            <v>600</v>
          </cell>
          <cell r="G43">
            <v>48</v>
          </cell>
          <cell r="H43">
            <v>12</v>
          </cell>
          <cell r="I43" t="str">
            <v>CU</v>
          </cell>
          <cell r="J43" t="str">
            <v xml:space="preserve">AWG, </v>
          </cell>
          <cell r="K43" t="str">
            <v xml:space="preserve">3C, 12 AWG, </v>
          </cell>
        </row>
        <row r="44">
          <cell r="B44" t="str">
            <v>C-C132-2</v>
          </cell>
          <cell r="C44" t="str">
            <v>DS-C132</v>
          </cell>
          <cell r="D44" t="str">
            <v>BUS-2056</v>
          </cell>
          <cell r="E44">
            <v>1</v>
          </cell>
          <cell r="F44">
            <v>600</v>
          </cell>
          <cell r="G44">
            <v>5</v>
          </cell>
          <cell r="H44">
            <v>12</v>
          </cell>
          <cell r="I44" t="str">
            <v>CU</v>
          </cell>
          <cell r="J44" t="str">
            <v xml:space="preserve">AWG, </v>
          </cell>
          <cell r="K44" t="str">
            <v xml:space="preserve">3C, 12 AWG, </v>
          </cell>
        </row>
        <row r="45">
          <cell r="B45" t="str">
            <v>C-C133-1</v>
          </cell>
          <cell r="C45" t="str">
            <v>BUS-1744</v>
          </cell>
          <cell r="D45" t="str">
            <v>DS-C133</v>
          </cell>
          <cell r="E45">
            <v>1</v>
          </cell>
          <cell r="F45">
            <v>600</v>
          </cell>
          <cell r="G45">
            <v>48</v>
          </cell>
          <cell r="H45">
            <v>12</v>
          </cell>
          <cell r="I45" t="str">
            <v>CU</v>
          </cell>
          <cell r="J45" t="str">
            <v xml:space="preserve">AWG, </v>
          </cell>
          <cell r="K45" t="str">
            <v xml:space="preserve">3C, 12 AWG, </v>
          </cell>
        </row>
        <row r="46">
          <cell r="B46" t="str">
            <v>C-C133-2</v>
          </cell>
          <cell r="C46" t="str">
            <v>DS-C133</v>
          </cell>
          <cell r="D46" t="str">
            <v>BUS-2057</v>
          </cell>
          <cell r="E46">
            <v>1</v>
          </cell>
          <cell r="F46">
            <v>600</v>
          </cell>
          <cell r="G46">
            <v>5</v>
          </cell>
          <cell r="H46">
            <v>12</v>
          </cell>
          <cell r="I46" t="str">
            <v>CU</v>
          </cell>
          <cell r="J46" t="str">
            <v xml:space="preserve">AWG, </v>
          </cell>
          <cell r="K46" t="str">
            <v xml:space="preserve">3C, 12 AWG, </v>
          </cell>
        </row>
        <row r="47">
          <cell r="B47" t="str">
            <v>C-C205-1</v>
          </cell>
          <cell r="C47" t="str">
            <v>MCC-C710</v>
          </cell>
          <cell r="D47" t="str">
            <v>DS-C205</v>
          </cell>
          <cell r="E47">
            <v>1</v>
          </cell>
          <cell r="F47">
            <v>600</v>
          </cell>
          <cell r="G47">
            <v>50</v>
          </cell>
          <cell r="H47">
            <v>12</v>
          </cell>
          <cell r="I47" t="str">
            <v>CU</v>
          </cell>
          <cell r="J47" t="str">
            <v xml:space="preserve">AWG, </v>
          </cell>
          <cell r="K47" t="str">
            <v xml:space="preserve">3C, 12 AWG, </v>
          </cell>
        </row>
        <row r="48">
          <cell r="B48" t="str">
            <v>C-C205-2</v>
          </cell>
          <cell r="C48" t="str">
            <v>DS-C205</v>
          </cell>
          <cell r="D48" t="str">
            <v>BUS-2238</v>
          </cell>
          <cell r="E48">
            <v>1</v>
          </cell>
          <cell r="F48">
            <v>600</v>
          </cell>
          <cell r="G48">
            <v>20</v>
          </cell>
          <cell r="H48">
            <v>12</v>
          </cell>
          <cell r="I48" t="str">
            <v>CU</v>
          </cell>
          <cell r="J48" t="str">
            <v xml:space="preserve">AWG, </v>
          </cell>
          <cell r="K48" t="str">
            <v xml:space="preserve">3C, 12 AWG, </v>
          </cell>
        </row>
        <row r="49">
          <cell r="B49" t="str">
            <v>C-C211-1</v>
          </cell>
          <cell r="C49" t="str">
            <v>BUS-1746</v>
          </cell>
          <cell r="D49" t="str">
            <v>DS-C211</v>
          </cell>
          <cell r="E49">
            <v>1</v>
          </cell>
          <cell r="F49">
            <v>600</v>
          </cell>
          <cell r="G49">
            <v>46</v>
          </cell>
          <cell r="H49">
            <v>12</v>
          </cell>
          <cell r="I49" t="str">
            <v>CU</v>
          </cell>
          <cell r="J49" t="str">
            <v xml:space="preserve">AWG, </v>
          </cell>
          <cell r="K49" t="str">
            <v xml:space="preserve">3C, 12 AWG, </v>
          </cell>
        </row>
        <row r="50">
          <cell r="B50" t="str">
            <v>C-C211-2</v>
          </cell>
          <cell r="C50" t="str">
            <v>DS-C211</v>
          </cell>
          <cell r="D50" t="str">
            <v>BUS-2058</v>
          </cell>
          <cell r="E50">
            <v>1</v>
          </cell>
          <cell r="F50">
            <v>600</v>
          </cell>
          <cell r="G50">
            <v>5</v>
          </cell>
          <cell r="H50">
            <v>12</v>
          </cell>
          <cell r="I50" t="str">
            <v>CU</v>
          </cell>
          <cell r="J50" t="str">
            <v xml:space="preserve">AWG, </v>
          </cell>
          <cell r="K50" t="str">
            <v xml:space="preserve">3C, 12 AWG, </v>
          </cell>
        </row>
        <row r="51">
          <cell r="B51" t="str">
            <v>C-C212-1</v>
          </cell>
          <cell r="C51" t="str">
            <v>BUS-1748</v>
          </cell>
          <cell r="D51" t="str">
            <v>DS-C212</v>
          </cell>
          <cell r="E51">
            <v>1</v>
          </cell>
          <cell r="F51">
            <v>600</v>
          </cell>
          <cell r="G51">
            <v>46</v>
          </cell>
          <cell r="H51">
            <v>12</v>
          </cell>
          <cell r="I51" t="str">
            <v>CU</v>
          </cell>
          <cell r="J51" t="str">
            <v xml:space="preserve">AWG, </v>
          </cell>
          <cell r="K51" t="str">
            <v xml:space="preserve">3C, 12 AWG, </v>
          </cell>
        </row>
        <row r="52">
          <cell r="B52" t="str">
            <v>C-C212-2</v>
          </cell>
          <cell r="C52" t="str">
            <v>DS-C212</v>
          </cell>
          <cell r="D52" t="str">
            <v>BUS-2059</v>
          </cell>
          <cell r="E52">
            <v>1</v>
          </cell>
          <cell r="F52">
            <v>600</v>
          </cell>
          <cell r="G52">
            <v>5</v>
          </cell>
          <cell r="H52">
            <v>12</v>
          </cell>
          <cell r="I52" t="str">
            <v>CU</v>
          </cell>
          <cell r="J52" t="str">
            <v xml:space="preserve">AWG, </v>
          </cell>
          <cell r="K52" t="str">
            <v xml:space="preserve">3C, 12 AWG, </v>
          </cell>
        </row>
        <row r="53">
          <cell r="B53" t="str">
            <v>C-C221-1</v>
          </cell>
          <cell r="C53" t="str">
            <v>BUS-1750</v>
          </cell>
          <cell r="D53" t="str">
            <v>DS-C221</v>
          </cell>
          <cell r="E53">
            <v>1</v>
          </cell>
          <cell r="F53">
            <v>600</v>
          </cell>
          <cell r="G53">
            <v>41</v>
          </cell>
          <cell r="H53">
            <v>12</v>
          </cell>
          <cell r="I53" t="str">
            <v>CU</v>
          </cell>
          <cell r="J53" t="str">
            <v xml:space="preserve">AWG, </v>
          </cell>
          <cell r="K53" t="str">
            <v xml:space="preserve">3C, 12 AWG, </v>
          </cell>
        </row>
        <row r="54">
          <cell r="B54" t="str">
            <v>C-C221-2</v>
          </cell>
          <cell r="C54" t="str">
            <v>DS-C221</v>
          </cell>
          <cell r="D54" t="str">
            <v>BUS-2060</v>
          </cell>
          <cell r="E54">
            <v>1</v>
          </cell>
          <cell r="F54">
            <v>600</v>
          </cell>
          <cell r="G54">
            <v>5</v>
          </cell>
          <cell r="H54">
            <v>12</v>
          </cell>
          <cell r="I54" t="str">
            <v>CU</v>
          </cell>
          <cell r="J54" t="str">
            <v xml:space="preserve">AWG, </v>
          </cell>
          <cell r="K54" t="str">
            <v xml:space="preserve">3C, 12 AWG, </v>
          </cell>
        </row>
        <row r="55">
          <cell r="B55" t="str">
            <v>C-C222-1</v>
          </cell>
          <cell r="C55" t="str">
            <v>MCC-C710</v>
          </cell>
          <cell r="D55" t="str">
            <v>DS-C222</v>
          </cell>
          <cell r="E55">
            <v>1</v>
          </cell>
          <cell r="F55">
            <v>600</v>
          </cell>
          <cell r="G55">
            <v>41</v>
          </cell>
          <cell r="H55">
            <v>12</v>
          </cell>
          <cell r="I55" t="str">
            <v>CU</v>
          </cell>
          <cell r="J55" t="str">
            <v xml:space="preserve">AWG, </v>
          </cell>
          <cell r="K55" t="str">
            <v xml:space="preserve">3C, 12 AWG, </v>
          </cell>
        </row>
        <row r="56">
          <cell r="B56" t="str">
            <v>C-C222-2</v>
          </cell>
          <cell r="C56" t="str">
            <v>DS-C222</v>
          </cell>
          <cell r="D56" t="str">
            <v>BUS-2061</v>
          </cell>
          <cell r="E56">
            <v>1</v>
          </cell>
          <cell r="F56">
            <v>600</v>
          </cell>
          <cell r="G56">
            <v>5</v>
          </cell>
          <cell r="H56">
            <v>12</v>
          </cell>
          <cell r="I56" t="str">
            <v>CU</v>
          </cell>
          <cell r="J56" t="str">
            <v xml:space="preserve">AWG, </v>
          </cell>
          <cell r="K56" t="str">
            <v xml:space="preserve">3C, 12 AWG, </v>
          </cell>
        </row>
        <row r="57">
          <cell r="B57" t="str">
            <v>C-C223-1</v>
          </cell>
          <cell r="C57" t="str">
            <v>BUS-1754</v>
          </cell>
          <cell r="D57" t="str">
            <v>DS-C223</v>
          </cell>
          <cell r="E57">
            <v>1</v>
          </cell>
          <cell r="F57">
            <v>600</v>
          </cell>
          <cell r="G57">
            <v>41</v>
          </cell>
          <cell r="H57">
            <v>12</v>
          </cell>
          <cell r="I57" t="str">
            <v>CU</v>
          </cell>
          <cell r="J57" t="str">
            <v xml:space="preserve">AWG, </v>
          </cell>
          <cell r="K57" t="str">
            <v xml:space="preserve">3C, 12 AWG, </v>
          </cell>
        </row>
        <row r="58">
          <cell r="B58" t="str">
            <v>C-C223-2</v>
          </cell>
          <cell r="C58" t="str">
            <v>DS-C223</v>
          </cell>
          <cell r="D58" t="str">
            <v>BUS-2062</v>
          </cell>
          <cell r="E58">
            <v>1</v>
          </cell>
          <cell r="F58">
            <v>600</v>
          </cell>
          <cell r="G58">
            <v>5</v>
          </cell>
          <cell r="H58">
            <v>12</v>
          </cell>
          <cell r="I58" t="str">
            <v>CU</v>
          </cell>
          <cell r="J58" t="str">
            <v xml:space="preserve">AWG, </v>
          </cell>
          <cell r="K58" t="str">
            <v xml:space="preserve">3C, 12 AWG, </v>
          </cell>
        </row>
        <row r="59">
          <cell r="B59" t="str">
            <v>C-C231-1</v>
          </cell>
          <cell r="C59" t="str">
            <v>BUS-1756</v>
          </cell>
          <cell r="D59" t="str">
            <v>DS-C231</v>
          </cell>
          <cell r="E59">
            <v>1</v>
          </cell>
          <cell r="F59">
            <v>600</v>
          </cell>
          <cell r="G59">
            <v>51</v>
          </cell>
          <cell r="H59">
            <v>12</v>
          </cell>
          <cell r="I59" t="str">
            <v>CU</v>
          </cell>
          <cell r="J59" t="str">
            <v xml:space="preserve">AWG, </v>
          </cell>
          <cell r="K59" t="str">
            <v xml:space="preserve">3C, 12 AWG, </v>
          </cell>
        </row>
        <row r="60">
          <cell r="B60" t="str">
            <v>C-C231-2</v>
          </cell>
          <cell r="C60" t="str">
            <v>DS-C231</v>
          </cell>
          <cell r="D60" t="str">
            <v>BUS-2063</v>
          </cell>
          <cell r="E60">
            <v>1</v>
          </cell>
          <cell r="F60">
            <v>600</v>
          </cell>
          <cell r="G60">
            <v>5</v>
          </cell>
          <cell r="H60">
            <v>12</v>
          </cell>
          <cell r="I60" t="str">
            <v>CU</v>
          </cell>
          <cell r="J60" t="str">
            <v xml:space="preserve">AWG, </v>
          </cell>
          <cell r="K60" t="str">
            <v xml:space="preserve">3C, 12 AWG, </v>
          </cell>
        </row>
        <row r="61">
          <cell r="B61" t="str">
            <v>C-C232-1</v>
          </cell>
          <cell r="C61" t="str">
            <v>BUS-1758</v>
          </cell>
          <cell r="D61" t="str">
            <v>DS-C232</v>
          </cell>
          <cell r="E61">
            <v>1</v>
          </cell>
          <cell r="F61">
            <v>600</v>
          </cell>
          <cell r="G61">
            <v>51</v>
          </cell>
          <cell r="H61">
            <v>12</v>
          </cell>
          <cell r="I61" t="str">
            <v>CU</v>
          </cell>
          <cell r="J61" t="str">
            <v xml:space="preserve">AWG, </v>
          </cell>
          <cell r="K61" t="str">
            <v xml:space="preserve">3C, 12 AWG, </v>
          </cell>
        </row>
        <row r="62">
          <cell r="B62" t="str">
            <v>C-C232-2</v>
          </cell>
          <cell r="C62" t="str">
            <v>DS-C232</v>
          </cell>
          <cell r="D62" t="str">
            <v>BUS-2064</v>
          </cell>
          <cell r="E62">
            <v>1</v>
          </cell>
          <cell r="F62">
            <v>600</v>
          </cell>
          <cell r="G62">
            <v>5</v>
          </cell>
          <cell r="H62">
            <v>12</v>
          </cell>
          <cell r="I62" t="str">
            <v>CU</v>
          </cell>
          <cell r="J62" t="str">
            <v xml:space="preserve">AWG, </v>
          </cell>
          <cell r="K62" t="str">
            <v xml:space="preserve">3C, 12 AWG, </v>
          </cell>
        </row>
        <row r="63">
          <cell r="B63" t="str">
            <v>C-C241-1</v>
          </cell>
          <cell r="C63" t="str">
            <v>BUS-1760</v>
          </cell>
          <cell r="D63" t="str">
            <v>DS-C241</v>
          </cell>
          <cell r="E63">
            <v>1</v>
          </cell>
          <cell r="F63">
            <v>600</v>
          </cell>
          <cell r="G63">
            <v>47</v>
          </cell>
          <cell r="H63">
            <v>12</v>
          </cell>
          <cell r="I63" t="str">
            <v>CU</v>
          </cell>
          <cell r="J63" t="str">
            <v xml:space="preserve">AWG, </v>
          </cell>
          <cell r="K63" t="str">
            <v xml:space="preserve">3C, 12 AWG, </v>
          </cell>
        </row>
        <row r="64">
          <cell r="B64" t="str">
            <v>C-C241-2</v>
          </cell>
          <cell r="C64" t="str">
            <v>DS-C241</v>
          </cell>
          <cell r="D64" t="str">
            <v>BUS-2065</v>
          </cell>
          <cell r="E64">
            <v>1</v>
          </cell>
          <cell r="F64">
            <v>600</v>
          </cell>
          <cell r="G64">
            <v>5</v>
          </cell>
          <cell r="H64">
            <v>12</v>
          </cell>
          <cell r="I64" t="str">
            <v>CU</v>
          </cell>
          <cell r="J64" t="str">
            <v xml:space="preserve">AWG, </v>
          </cell>
          <cell r="K64" t="str">
            <v xml:space="preserve">3C, 12 AWG, </v>
          </cell>
        </row>
        <row r="65">
          <cell r="B65" t="str">
            <v>C-C242-1</v>
          </cell>
          <cell r="C65" t="str">
            <v>BUS-1762</v>
          </cell>
          <cell r="D65" t="str">
            <v>DS-C242</v>
          </cell>
          <cell r="E65">
            <v>1</v>
          </cell>
          <cell r="F65">
            <v>600</v>
          </cell>
          <cell r="G65">
            <v>47</v>
          </cell>
          <cell r="H65">
            <v>12</v>
          </cell>
          <cell r="I65" t="str">
            <v>CU</v>
          </cell>
          <cell r="J65" t="str">
            <v xml:space="preserve">AWG, </v>
          </cell>
          <cell r="K65" t="str">
            <v xml:space="preserve">3C, 12 AWG, </v>
          </cell>
        </row>
        <row r="66">
          <cell r="B66" t="str">
            <v>C-C242-2</v>
          </cell>
          <cell r="C66" t="str">
            <v>DS-C242</v>
          </cell>
          <cell r="D66" t="str">
            <v>BUS-2066</v>
          </cell>
          <cell r="E66">
            <v>1</v>
          </cell>
          <cell r="F66">
            <v>600</v>
          </cell>
          <cell r="G66">
            <v>5</v>
          </cell>
          <cell r="H66">
            <v>12</v>
          </cell>
          <cell r="I66" t="str">
            <v>CU</v>
          </cell>
          <cell r="J66" t="str">
            <v xml:space="preserve">AWG, </v>
          </cell>
          <cell r="K66" t="str">
            <v xml:space="preserve">3C, 12 AWG, </v>
          </cell>
        </row>
        <row r="67">
          <cell r="B67" t="str">
            <v>C-C301-1</v>
          </cell>
          <cell r="C67" t="str">
            <v>MCC-C720</v>
          </cell>
          <cell r="D67" t="str">
            <v>DS-C301</v>
          </cell>
          <cell r="E67">
            <v>1</v>
          </cell>
          <cell r="F67">
            <v>600</v>
          </cell>
          <cell r="G67">
            <v>60</v>
          </cell>
          <cell r="H67">
            <v>12</v>
          </cell>
          <cell r="I67" t="str">
            <v>CU</v>
          </cell>
          <cell r="J67" t="str">
            <v xml:space="preserve">AWG, </v>
          </cell>
          <cell r="K67" t="str">
            <v xml:space="preserve">3C, 12 AWG, </v>
          </cell>
        </row>
        <row r="68">
          <cell r="B68" t="str">
            <v>C-C301-2</v>
          </cell>
          <cell r="C68" t="str">
            <v>DS-C301</v>
          </cell>
          <cell r="D68" t="str">
            <v>BUS-2239</v>
          </cell>
          <cell r="E68">
            <v>1</v>
          </cell>
          <cell r="F68">
            <v>600</v>
          </cell>
          <cell r="G68">
            <v>20</v>
          </cell>
          <cell r="H68">
            <v>12</v>
          </cell>
          <cell r="I68" t="str">
            <v>CU</v>
          </cell>
          <cell r="J68" t="str">
            <v xml:space="preserve">AWG, </v>
          </cell>
          <cell r="K68" t="str">
            <v xml:space="preserve">3C, 12 AWG, </v>
          </cell>
        </row>
        <row r="69">
          <cell r="B69" t="str">
            <v>C-C311-1</v>
          </cell>
          <cell r="C69" t="str">
            <v>BUS-1764</v>
          </cell>
          <cell r="D69" t="str">
            <v>DS-C311</v>
          </cell>
          <cell r="E69">
            <v>1</v>
          </cell>
          <cell r="F69">
            <v>600</v>
          </cell>
          <cell r="G69">
            <v>58</v>
          </cell>
          <cell r="H69">
            <v>12</v>
          </cell>
          <cell r="I69" t="str">
            <v>CU</v>
          </cell>
          <cell r="J69" t="str">
            <v xml:space="preserve">AWG, </v>
          </cell>
          <cell r="K69" t="str">
            <v xml:space="preserve">3C, 12 AWG, </v>
          </cell>
        </row>
        <row r="70">
          <cell r="B70" t="str">
            <v>C-C311-2</v>
          </cell>
          <cell r="C70" t="str">
            <v>DS-C311</v>
          </cell>
          <cell r="D70" t="str">
            <v>BUS-2067</v>
          </cell>
          <cell r="E70">
            <v>1</v>
          </cell>
          <cell r="F70">
            <v>600</v>
          </cell>
          <cell r="G70">
            <v>5</v>
          </cell>
          <cell r="H70">
            <v>12</v>
          </cell>
          <cell r="I70" t="str">
            <v>CU</v>
          </cell>
          <cell r="J70" t="str">
            <v xml:space="preserve">AWG, </v>
          </cell>
          <cell r="K70" t="str">
            <v xml:space="preserve">3C, 12 AWG, </v>
          </cell>
        </row>
        <row r="71">
          <cell r="B71" t="str">
            <v>C-C312-1</v>
          </cell>
          <cell r="C71" t="str">
            <v>BUS-1766</v>
          </cell>
          <cell r="D71" t="str">
            <v>DS-C312</v>
          </cell>
          <cell r="E71">
            <v>1</v>
          </cell>
          <cell r="F71">
            <v>600</v>
          </cell>
          <cell r="G71">
            <v>58</v>
          </cell>
          <cell r="H71">
            <v>12</v>
          </cell>
          <cell r="I71" t="str">
            <v>CU</v>
          </cell>
          <cell r="J71" t="str">
            <v xml:space="preserve">AWG, </v>
          </cell>
          <cell r="K71" t="str">
            <v xml:space="preserve">3C, 12 AWG, </v>
          </cell>
        </row>
        <row r="72">
          <cell r="B72" t="str">
            <v>C-C312-2</v>
          </cell>
          <cell r="C72" t="str">
            <v>DS-C312</v>
          </cell>
          <cell r="D72" t="str">
            <v>BUS-2068</v>
          </cell>
          <cell r="E72">
            <v>1</v>
          </cell>
          <cell r="F72">
            <v>600</v>
          </cell>
          <cell r="G72">
            <v>5</v>
          </cell>
          <cell r="H72">
            <v>12</v>
          </cell>
          <cell r="I72" t="str">
            <v>CU</v>
          </cell>
          <cell r="J72" t="str">
            <v xml:space="preserve">AWG, </v>
          </cell>
          <cell r="K72" t="str">
            <v xml:space="preserve">3C, 12 AWG, </v>
          </cell>
        </row>
        <row r="73">
          <cell r="B73" t="str">
            <v>C-C401-1</v>
          </cell>
          <cell r="C73" t="str">
            <v>LCP-C400</v>
          </cell>
          <cell r="D73" t="str">
            <v>DS-C401</v>
          </cell>
          <cell r="E73">
            <v>1</v>
          </cell>
          <cell r="F73">
            <v>600</v>
          </cell>
          <cell r="G73">
            <v>10</v>
          </cell>
          <cell r="H73">
            <v>12</v>
          </cell>
          <cell r="I73" t="str">
            <v>CU</v>
          </cell>
          <cell r="J73" t="str">
            <v xml:space="preserve">AWG, </v>
          </cell>
          <cell r="K73" t="str">
            <v xml:space="preserve">3C, 12 AWG, </v>
          </cell>
        </row>
        <row r="74">
          <cell r="B74" t="str">
            <v>C-C401-2</v>
          </cell>
          <cell r="C74" t="str">
            <v>DS-C401</v>
          </cell>
          <cell r="D74" t="str">
            <v>BUS-2082</v>
          </cell>
          <cell r="E74">
            <v>1</v>
          </cell>
          <cell r="F74">
            <v>600</v>
          </cell>
          <cell r="G74">
            <v>10</v>
          </cell>
          <cell r="H74">
            <v>12</v>
          </cell>
          <cell r="I74" t="str">
            <v>CU</v>
          </cell>
          <cell r="J74" t="str">
            <v xml:space="preserve">AWG, </v>
          </cell>
          <cell r="K74" t="str">
            <v xml:space="preserve">3C, 12 AWG, </v>
          </cell>
        </row>
        <row r="75">
          <cell r="B75" t="str">
            <v>C-C404-1</v>
          </cell>
          <cell r="C75" t="str">
            <v>MCC-C710</v>
          </cell>
          <cell r="D75" t="str">
            <v>LCP-C400</v>
          </cell>
          <cell r="E75">
            <v>1</v>
          </cell>
          <cell r="F75">
            <v>600</v>
          </cell>
          <cell r="G75">
            <v>70</v>
          </cell>
          <cell r="H75">
            <v>12</v>
          </cell>
          <cell r="I75" t="str">
            <v>CU</v>
          </cell>
          <cell r="J75" t="str">
            <v xml:space="preserve">AWG, </v>
          </cell>
          <cell r="K75" t="str">
            <v xml:space="preserve">3C, 12 AWG, </v>
          </cell>
        </row>
        <row r="76">
          <cell r="B76" t="str">
            <v>C-C404-2</v>
          </cell>
          <cell r="C76" t="str">
            <v>LCP-C400</v>
          </cell>
          <cell r="D76" t="str">
            <v>DS-C404</v>
          </cell>
          <cell r="E76">
            <v>1</v>
          </cell>
          <cell r="F76">
            <v>600</v>
          </cell>
          <cell r="G76">
            <v>5</v>
          </cell>
          <cell r="H76">
            <v>12</v>
          </cell>
          <cell r="I76" t="str">
            <v>CU</v>
          </cell>
          <cell r="J76" t="str">
            <v xml:space="preserve">AWG, </v>
          </cell>
          <cell r="K76" t="str">
            <v xml:space="preserve">3C, 12 AWG, </v>
          </cell>
        </row>
        <row r="77">
          <cell r="B77" t="str">
            <v>C-C404-3</v>
          </cell>
          <cell r="C77" t="str">
            <v>DS-C404</v>
          </cell>
          <cell r="D77" t="str">
            <v>BUS-2081</v>
          </cell>
          <cell r="E77">
            <v>1</v>
          </cell>
          <cell r="F77">
            <v>600</v>
          </cell>
          <cell r="G77">
            <v>5</v>
          </cell>
          <cell r="H77">
            <v>12</v>
          </cell>
          <cell r="I77" t="str">
            <v>CU</v>
          </cell>
          <cell r="J77" t="str">
            <v xml:space="preserve">AWG, </v>
          </cell>
          <cell r="K77" t="str">
            <v xml:space="preserve">3C, 12 AWG, </v>
          </cell>
        </row>
        <row r="78">
          <cell r="B78" t="str">
            <v>C-C411-1</v>
          </cell>
          <cell r="C78" t="str">
            <v>BUS-1793</v>
          </cell>
          <cell r="D78" t="str">
            <v>DS-C411</v>
          </cell>
          <cell r="E78">
            <v>1</v>
          </cell>
          <cell r="F78">
            <v>600</v>
          </cell>
          <cell r="G78">
            <v>65</v>
          </cell>
          <cell r="H78">
            <v>12</v>
          </cell>
          <cell r="I78" t="str">
            <v>CU</v>
          </cell>
          <cell r="J78" t="str">
            <v xml:space="preserve">AWG, </v>
          </cell>
          <cell r="K78" t="str">
            <v xml:space="preserve">3C, 12 AWG, </v>
          </cell>
        </row>
        <row r="79">
          <cell r="B79" t="str">
            <v>C-C411-2</v>
          </cell>
          <cell r="C79" t="str">
            <v>DS-C411</v>
          </cell>
          <cell r="D79" t="str">
            <v>BUS-2086</v>
          </cell>
          <cell r="E79">
            <v>1</v>
          </cell>
          <cell r="F79">
            <v>600</v>
          </cell>
          <cell r="G79">
            <v>5</v>
          </cell>
          <cell r="H79">
            <v>12</v>
          </cell>
          <cell r="I79" t="str">
            <v>CU</v>
          </cell>
          <cell r="J79" t="str">
            <v xml:space="preserve">AWG, </v>
          </cell>
          <cell r="K79" t="str">
            <v xml:space="preserve">3C, 12 AWG, </v>
          </cell>
        </row>
        <row r="80">
          <cell r="B80" t="str">
            <v>C-C412-1</v>
          </cell>
          <cell r="C80" t="str">
            <v>BUS-1768</v>
          </cell>
          <cell r="D80" t="str">
            <v>DS-C412</v>
          </cell>
          <cell r="E80">
            <v>1</v>
          </cell>
          <cell r="F80">
            <v>600</v>
          </cell>
          <cell r="G80">
            <v>65</v>
          </cell>
          <cell r="H80">
            <v>12</v>
          </cell>
          <cell r="I80" t="str">
            <v>CU</v>
          </cell>
          <cell r="J80" t="str">
            <v xml:space="preserve">AWG, </v>
          </cell>
          <cell r="K80" t="str">
            <v xml:space="preserve">3C, 12 AWG, </v>
          </cell>
        </row>
        <row r="81">
          <cell r="B81" t="str">
            <v>C-C412-2</v>
          </cell>
          <cell r="C81" t="str">
            <v>DS-C412</v>
          </cell>
          <cell r="D81" t="str">
            <v>BUS-2069</v>
          </cell>
          <cell r="E81">
            <v>1</v>
          </cell>
          <cell r="F81">
            <v>600</v>
          </cell>
          <cell r="G81">
            <v>5</v>
          </cell>
          <cell r="H81">
            <v>12</v>
          </cell>
          <cell r="I81" t="str">
            <v>CU</v>
          </cell>
          <cell r="J81" t="str">
            <v xml:space="preserve">AWG, </v>
          </cell>
          <cell r="K81" t="str">
            <v xml:space="preserve">3C, 12 AWG, </v>
          </cell>
        </row>
        <row r="82">
          <cell r="B82" t="str">
            <v>C-C413-1</v>
          </cell>
          <cell r="C82" t="str">
            <v>BUS-1770</v>
          </cell>
          <cell r="D82" t="str">
            <v>DS-C413</v>
          </cell>
          <cell r="E82">
            <v>1</v>
          </cell>
          <cell r="F82">
            <v>600</v>
          </cell>
          <cell r="G82">
            <v>69</v>
          </cell>
          <cell r="H82">
            <v>12</v>
          </cell>
          <cell r="I82" t="str">
            <v>CU</v>
          </cell>
          <cell r="J82" t="str">
            <v xml:space="preserve">AWG, </v>
          </cell>
          <cell r="K82" t="str">
            <v xml:space="preserve">3C, 12 AWG, </v>
          </cell>
        </row>
        <row r="83">
          <cell r="B83" t="str">
            <v>C-C413-2</v>
          </cell>
          <cell r="C83" t="str">
            <v>DS-C413</v>
          </cell>
          <cell r="D83" t="str">
            <v>BUS-2070</v>
          </cell>
          <cell r="E83">
            <v>1</v>
          </cell>
          <cell r="F83">
            <v>600</v>
          </cell>
          <cell r="G83">
            <v>5</v>
          </cell>
          <cell r="H83">
            <v>12</v>
          </cell>
          <cell r="I83" t="str">
            <v>CU</v>
          </cell>
          <cell r="J83" t="str">
            <v xml:space="preserve">AWG, </v>
          </cell>
          <cell r="K83" t="str">
            <v xml:space="preserve">3C, 12 AWG, </v>
          </cell>
        </row>
        <row r="84">
          <cell r="B84" t="str">
            <v>C-C414-1</v>
          </cell>
          <cell r="C84" t="str">
            <v>BUS-1772</v>
          </cell>
          <cell r="D84" t="str">
            <v>DS-C414</v>
          </cell>
          <cell r="E84">
            <v>1</v>
          </cell>
          <cell r="F84">
            <v>600</v>
          </cell>
          <cell r="G84">
            <v>69</v>
          </cell>
          <cell r="H84">
            <v>12</v>
          </cell>
          <cell r="I84" t="str">
            <v>CU</v>
          </cell>
          <cell r="J84" t="str">
            <v xml:space="preserve">AWG, </v>
          </cell>
          <cell r="K84" t="str">
            <v xml:space="preserve">3C, 12 AWG, </v>
          </cell>
        </row>
        <row r="85">
          <cell r="B85" t="str">
            <v>C-C414-2</v>
          </cell>
          <cell r="C85" t="str">
            <v>DS-C414</v>
          </cell>
          <cell r="D85" t="str">
            <v>BUS-2071</v>
          </cell>
          <cell r="E85">
            <v>1</v>
          </cell>
          <cell r="F85">
            <v>600</v>
          </cell>
          <cell r="G85">
            <v>5</v>
          </cell>
          <cell r="H85">
            <v>12</v>
          </cell>
          <cell r="I85" t="str">
            <v>CU</v>
          </cell>
          <cell r="J85" t="str">
            <v xml:space="preserve">AWG, </v>
          </cell>
          <cell r="K85" t="str">
            <v xml:space="preserve">3C, 12 AWG, </v>
          </cell>
        </row>
        <row r="86">
          <cell r="B86" t="str">
            <v>C-C415-1</v>
          </cell>
          <cell r="C86" t="str">
            <v>BUS-1774</v>
          </cell>
          <cell r="D86" t="str">
            <v>DS-C415</v>
          </cell>
          <cell r="E86">
            <v>1</v>
          </cell>
          <cell r="F86">
            <v>600</v>
          </cell>
          <cell r="G86">
            <v>69</v>
          </cell>
          <cell r="H86">
            <v>12</v>
          </cell>
          <cell r="I86" t="str">
            <v>CU</v>
          </cell>
          <cell r="J86" t="str">
            <v xml:space="preserve">AWG, </v>
          </cell>
          <cell r="K86" t="str">
            <v xml:space="preserve">3C, 12 AWG, </v>
          </cell>
        </row>
        <row r="87">
          <cell r="B87" t="str">
            <v>C-C415-2</v>
          </cell>
          <cell r="C87" t="str">
            <v>DS-C415</v>
          </cell>
          <cell r="D87" t="str">
            <v>BUS-2072</v>
          </cell>
          <cell r="E87">
            <v>1</v>
          </cell>
          <cell r="F87">
            <v>600</v>
          </cell>
          <cell r="G87">
            <v>5</v>
          </cell>
          <cell r="H87">
            <v>12</v>
          </cell>
          <cell r="I87" t="str">
            <v>CU</v>
          </cell>
          <cell r="J87" t="str">
            <v xml:space="preserve">AWG, </v>
          </cell>
          <cell r="K87" t="str">
            <v xml:space="preserve">3C, 12 AWG, </v>
          </cell>
        </row>
        <row r="88">
          <cell r="B88" t="str">
            <v>C-C421-1</v>
          </cell>
          <cell r="C88" t="str">
            <v>LCP-C420</v>
          </cell>
          <cell r="D88" t="str">
            <v>DS-C421</v>
          </cell>
          <cell r="E88">
            <v>1</v>
          </cell>
          <cell r="F88">
            <v>600</v>
          </cell>
          <cell r="G88">
            <v>10</v>
          </cell>
          <cell r="H88">
            <v>12</v>
          </cell>
          <cell r="I88" t="str">
            <v>CU</v>
          </cell>
          <cell r="J88" t="str">
            <v xml:space="preserve">AWG, </v>
          </cell>
          <cell r="K88" t="str">
            <v xml:space="preserve">3C, 12 AWG, </v>
          </cell>
        </row>
        <row r="89">
          <cell r="B89" t="str">
            <v>C-C421-2</v>
          </cell>
          <cell r="C89" t="str">
            <v>DS-C421</v>
          </cell>
          <cell r="D89" t="str">
            <v>BUS-2089</v>
          </cell>
          <cell r="E89">
            <v>1</v>
          </cell>
          <cell r="F89">
            <v>600</v>
          </cell>
          <cell r="G89">
            <v>10</v>
          </cell>
          <cell r="H89">
            <v>12</v>
          </cell>
          <cell r="I89" t="str">
            <v>CU</v>
          </cell>
          <cell r="J89" t="str">
            <v xml:space="preserve">AWG, </v>
          </cell>
          <cell r="K89" t="str">
            <v xml:space="preserve">3C, 12 AWG, </v>
          </cell>
        </row>
        <row r="90">
          <cell r="B90" t="str">
            <v>C-C424-1</v>
          </cell>
          <cell r="C90" t="str">
            <v>MCC-C720</v>
          </cell>
          <cell r="D90" t="str">
            <v>LCP-C420</v>
          </cell>
          <cell r="E90">
            <v>1</v>
          </cell>
          <cell r="F90">
            <v>600</v>
          </cell>
          <cell r="G90">
            <v>70</v>
          </cell>
          <cell r="H90">
            <v>12</v>
          </cell>
          <cell r="I90" t="str">
            <v>CU</v>
          </cell>
          <cell r="J90" t="str">
            <v xml:space="preserve">AWG, </v>
          </cell>
          <cell r="K90" t="str">
            <v xml:space="preserve">3C, 12 AWG, </v>
          </cell>
        </row>
        <row r="91">
          <cell r="B91" t="str">
            <v>C-C424-2</v>
          </cell>
          <cell r="C91" t="str">
            <v>LCP-C420</v>
          </cell>
          <cell r="D91" t="str">
            <v>DS-C424</v>
          </cell>
          <cell r="E91">
            <v>1</v>
          </cell>
          <cell r="F91">
            <v>600</v>
          </cell>
          <cell r="G91">
            <v>5</v>
          </cell>
          <cell r="H91">
            <v>12</v>
          </cell>
          <cell r="I91" t="str">
            <v>CU</v>
          </cell>
          <cell r="J91" t="str">
            <v xml:space="preserve">AWG, </v>
          </cell>
          <cell r="K91" t="str">
            <v xml:space="preserve">3C, 12 AWG, </v>
          </cell>
        </row>
        <row r="92">
          <cell r="B92" t="str">
            <v>C-C424-3</v>
          </cell>
          <cell r="C92" t="str">
            <v>DS-C424</v>
          </cell>
          <cell r="D92" t="str">
            <v>BUS-2088</v>
          </cell>
          <cell r="E92">
            <v>1</v>
          </cell>
          <cell r="F92">
            <v>600</v>
          </cell>
          <cell r="G92">
            <v>5</v>
          </cell>
          <cell r="H92">
            <v>12</v>
          </cell>
          <cell r="I92" t="str">
            <v>CU</v>
          </cell>
          <cell r="J92" t="str">
            <v xml:space="preserve">AWG, </v>
          </cell>
          <cell r="K92" t="str">
            <v xml:space="preserve">3C, 12 AWG, </v>
          </cell>
        </row>
        <row r="93">
          <cell r="B93" t="str">
            <v>C-C431-1</v>
          </cell>
          <cell r="C93" t="str">
            <v>BUS-1776</v>
          </cell>
          <cell r="D93" t="str">
            <v>DS-C431</v>
          </cell>
          <cell r="E93">
            <v>1</v>
          </cell>
          <cell r="F93">
            <v>600</v>
          </cell>
          <cell r="G93">
            <v>62</v>
          </cell>
          <cell r="H93">
            <v>12</v>
          </cell>
          <cell r="I93" t="str">
            <v>CU</v>
          </cell>
          <cell r="J93" t="str">
            <v xml:space="preserve">AWG, </v>
          </cell>
          <cell r="K93" t="str">
            <v xml:space="preserve">3C, 12 AWG, </v>
          </cell>
        </row>
        <row r="94">
          <cell r="B94" t="str">
            <v>C-C431-2</v>
          </cell>
          <cell r="C94" t="str">
            <v>DS-C431</v>
          </cell>
          <cell r="D94" t="str">
            <v>BUS-2073</v>
          </cell>
          <cell r="E94">
            <v>1</v>
          </cell>
          <cell r="F94">
            <v>600</v>
          </cell>
          <cell r="G94">
            <v>5</v>
          </cell>
          <cell r="H94">
            <v>12</v>
          </cell>
          <cell r="I94" t="str">
            <v>CU</v>
          </cell>
          <cell r="J94" t="str">
            <v xml:space="preserve">AWG, </v>
          </cell>
          <cell r="K94" t="str">
            <v xml:space="preserve">3C, 12 AWG, </v>
          </cell>
        </row>
        <row r="95">
          <cell r="B95" t="str">
            <v>C-C432-1</v>
          </cell>
          <cell r="C95" t="str">
            <v>BUS-1778</v>
          </cell>
          <cell r="D95" t="str">
            <v>DS-C432</v>
          </cell>
          <cell r="E95">
            <v>1</v>
          </cell>
          <cell r="F95">
            <v>600</v>
          </cell>
          <cell r="G95">
            <v>62</v>
          </cell>
          <cell r="H95">
            <v>12</v>
          </cell>
          <cell r="I95" t="str">
            <v>CU</v>
          </cell>
          <cell r="J95" t="str">
            <v xml:space="preserve">AWG, </v>
          </cell>
          <cell r="K95" t="str">
            <v xml:space="preserve">3C, 12 AWG, </v>
          </cell>
        </row>
        <row r="96">
          <cell r="B96" t="str">
            <v>C-C432-2</v>
          </cell>
          <cell r="C96" t="str">
            <v>DS-C432</v>
          </cell>
          <cell r="D96" t="str">
            <v>BUS-2074</v>
          </cell>
          <cell r="E96">
            <v>1</v>
          </cell>
          <cell r="F96">
            <v>600</v>
          </cell>
          <cell r="G96">
            <v>5</v>
          </cell>
          <cell r="H96">
            <v>12</v>
          </cell>
          <cell r="I96" t="str">
            <v>CU</v>
          </cell>
          <cell r="J96" t="str">
            <v xml:space="preserve">AWG, </v>
          </cell>
          <cell r="K96" t="str">
            <v xml:space="preserve">3C, 12 AWG, </v>
          </cell>
        </row>
        <row r="97">
          <cell r="B97" t="str">
            <v>C-C433-1</v>
          </cell>
          <cell r="C97" t="str">
            <v>BUS-1780</v>
          </cell>
          <cell r="D97" t="str">
            <v>DS-C433</v>
          </cell>
          <cell r="E97">
            <v>1</v>
          </cell>
          <cell r="F97">
            <v>600</v>
          </cell>
          <cell r="G97">
            <v>62</v>
          </cell>
          <cell r="H97">
            <v>12</v>
          </cell>
          <cell r="I97" t="str">
            <v>CU</v>
          </cell>
          <cell r="J97" t="str">
            <v xml:space="preserve">AWG, </v>
          </cell>
          <cell r="K97" t="str">
            <v xml:space="preserve">3C, 12 AWG, </v>
          </cell>
        </row>
        <row r="98">
          <cell r="B98" t="str">
            <v>C-C433-2</v>
          </cell>
          <cell r="C98" t="str">
            <v>DS-C433</v>
          </cell>
          <cell r="D98" t="str">
            <v>BUS-2075</v>
          </cell>
          <cell r="E98">
            <v>1</v>
          </cell>
          <cell r="F98">
            <v>600</v>
          </cell>
          <cell r="G98">
            <v>5</v>
          </cell>
          <cell r="H98">
            <v>12</v>
          </cell>
          <cell r="I98" t="str">
            <v>CU</v>
          </cell>
          <cell r="J98" t="str">
            <v xml:space="preserve">AWG, </v>
          </cell>
          <cell r="K98" t="str">
            <v xml:space="preserve">3C, 12 AWG, </v>
          </cell>
        </row>
        <row r="99">
          <cell r="B99" t="str">
            <v>C-C441-2</v>
          </cell>
          <cell r="C99" t="str">
            <v>DS-C441</v>
          </cell>
          <cell r="D99" t="str">
            <v>BUS-2084</v>
          </cell>
          <cell r="E99">
            <v>1</v>
          </cell>
          <cell r="F99">
            <v>600</v>
          </cell>
          <cell r="G99">
            <v>10</v>
          </cell>
          <cell r="H99">
            <v>12</v>
          </cell>
          <cell r="I99" t="str">
            <v>CU</v>
          </cell>
          <cell r="J99" t="str">
            <v xml:space="preserve">AWG, </v>
          </cell>
          <cell r="K99" t="str">
            <v xml:space="preserve">3C, 12 AWG, </v>
          </cell>
        </row>
        <row r="100">
          <cell r="B100" t="str">
            <v>C-C444-1</v>
          </cell>
          <cell r="C100" t="str">
            <v>LCP-C440</v>
          </cell>
          <cell r="D100" t="str">
            <v>DS-C441</v>
          </cell>
          <cell r="E100">
            <v>1</v>
          </cell>
          <cell r="F100">
            <v>600</v>
          </cell>
          <cell r="G100">
            <v>10</v>
          </cell>
          <cell r="H100">
            <v>12</v>
          </cell>
          <cell r="I100" t="str">
            <v>CU</v>
          </cell>
          <cell r="J100" t="str">
            <v xml:space="preserve">AWG, </v>
          </cell>
          <cell r="K100" t="str">
            <v xml:space="preserve">3C, 12 AWG, </v>
          </cell>
        </row>
        <row r="101">
          <cell r="B101" t="str">
            <v>C-C444-2</v>
          </cell>
          <cell r="C101" t="str">
            <v>LCP-C440</v>
          </cell>
          <cell r="D101" t="str">
            <v>DS-C444</v>
          </cell>
          <cell r="E101">
            <v>1</v>
          </cell>
          <cell r="F101">
            <v>600</v>
          </cell>
          <cell r="G101">
            <v>5</v>
          </cell>
          <cell r="H101">
            <v>12</v>
          </cell>
          <cell r="I101" t="str">
            <v>CU</v>
          </cell>
          <cell r="J101" t="str">
            <v xml:space="preserve">AWG, </v>
          </cell>
          <cell r="K101" t="str">
            <v xml:space="preserve">3C, 12 AWG, </v>
          </cell>
        </row>
        <row r="102">
          <cell r="B102" t="str">
            <v>C-C444-3</v>
          </cell>
          <cell r="C102" t="str">
            <v>DS-C444</v>
          </cell>
          <cell r="D102" t="str">
            <v>BUS-2083</v>
          </cell>
          <cell r="E102">
            <v>1</v>
          </cell>
          <cell r="F102">
            <v>600</v>
          </cell>
          <cell r="G102">
            <v>5</v>
          </cell>
          <cell r="H102">
            <v>12</v>
          </cell>
          <cell r="I102" t="str">
            <v>CU</v>
          </cell>
          <cell r="J102" t="str">
            <v xml:space="preserve">AWG, </v>
          </cell>
          <cell r="K102" t="str">
            <v xml:space="preserve">3C, 12 AWG, </v>
          </cell>
        </row>
        <row r="103">
          <cell r="B103" t="str">
            <v>C-C444-4</v>
          </cell>
          <cell r="C103" t="str">
            <v>MCC-C710</v>
          </cell>
          <cell r="D103" t="str">
            <v>LCP-C440</v>
          </cell>
          <cell r="E103">
            <v>1</v>
          </cell>
          <cell r="F103">
            <v>600</v>
          </cell>
          <cell r="G103">
            <v>70</v>
          </cell>
          <cell r="H103">
            <v>12</v>
          </cell>
          <cell r="I103" t="str">
            <v>CU</v>
          </cell>
          <cell r="J103" t="str">
            <v xml:space="preserve">AWG, </v>
          </cell>
          <cell r="K103" t="str">
            <v xml:space="preserve">3C, 12 AWG, </v>
          </cell>
        </row>
        <row r="104">
          <cell r="B104" t="str">
            <v>C-C451-1</v>
          </cell>
          <cell r="C104" t="str">
            <v>BUS-1782</v>
          </cell>
          <cell r="D104" t="str">
            <v>DS-C451</v>
          </cell>
          <cell r="E104">
            <v>1</v>
          </cell>
          <cell r="F104">
            <v>600</v>
          </cell>
          <cell r="G104">
            <v>70</v>
          </cell>
          <cell r="H104">
            <v>12</v>
          </cell>
          <cell r="I104" t="str">
            <v>CU</v>
          </cell>
          <cell r="J104" t="str">
            <v xml:space="preserve">AWG, </v>
          </cell>
          <cell r="K104" t="str">
            <v xml:space="preserve">3C, 12 AWG, </v>
          </cell>
        </row>
        <row r="105">
          <cell r="B105" t="str">
            <v>C-C451-2</v>
          </cell>
          <cell r="C105" t="str">
            <v>DS-C451</v>
          </cell>
          <cell r="D105" t="str">
            <v>BUS-2076</v>
          </cell>
          <cell r="E105">
            <v>1</v>
          </cell>
          <cell r="F105">
            <v>600</v>
          </cell>
          <cell r="G105">
            <v>5</v>
          </cell>
          <cell r="H105">
            <v>12</v>
          </cell>
          <cell r="I105" t="str">
            <v>CU</v>
          </cell>
          <cell r="J105" t="str">
            <v xml:space="preserve">AWG, </v>
          </cell>
          <cell r="K105" t="str">
            <v xml:space="preserve">3C, 12 AWG, </v>
          </cell>
        </row>
        <row r="106">
          <cell r="B106" t="str">
            <v>C-C452-1</v>
          </cell>
          <cell r="C106" t="str">
            <v>BUS-1784</v>
          </cell>
          <cell r="D106" t="str">
            <v>DS-C452</v>
          </cell>
          <cell r="E106">
            <v>1</v>
          </cell>
          <cell r="F106">
            <v>600</v>
          </cell>
          <cell r="G106">
            <v>71</v>
          </cell>
          <cell r="H106">
            <v>12</v>
          </cell>
          <cell r="I106" t="str">
            <v>CU</v>
          </cell>
          <cell r="J106" t="str">
            <v xml:space="preserve">AWG, </v>
          </cell>
          <cell r="K106" t="str">
            <v xml:space="preserve">3C, 12 AWG, </v>
          </cell>
        </row>
        <row r="107">
          <cell r="B107" t="str">
            <v>C-C452-2</v>
          </cell>
          <cell r="C107" t="str">
            <v>DS-C452</v>
          </cell>
          <cell r="D107" t="str">
            <v>BUS-2077</v>
          </cell>
          <cell r="E107">
            <v>1</v>
          </cell>
          <cell r="F107">
            <v>600</v>
          </cell>
          <cell r="G107">
            <v>5</v>
          </cell>
          <cell r="H107">
            <v>12</v>
          </cell>
          <cell r="I107" t="str">
            <v>CU</v>
          </cell>
          <cell r="J107" t="str">
            <v xml:space="preserve">AWG, </v>
          </cell>
          <cell r="K107" t="str">
            <v xml:space="preserve">3C, 12 AWG, </v>
          </cell>
        </row>
        <row r="108">
          <cell r="B108" t="str">
            <v>C-C453-1</v>
          </cell>
          <cell r="C108" t="str">
            <v>BUS-1786</v>
          </cell>
          <cell r="D108" t="str">
            <v>DS-C453</v>
          </cell>
          <cell r="E108">
            <v>1</v>
          </cell>
          <cell r="F108">
            <v>600</v>
          </cell>
          <cell r="G108">
            <v>71</v>
          </cell>
          <cell r="H108">
            <v>12</v>
          </cell>
          <cell r="I108" t="str">
            <v>CU</v>
          </cell>
          <cell r="J108" t="str">
            <v xml:space="preserve">AWG, </v>
          </cell>
          <cell r="K108" t="str">
            <v xml:space="preserve">3C, 12 AWG, </v>
          </cell>
        </row>
        <row r="109">
          <cell r="B109" t="str">
            <v>C-C453-2</v>
          </cell>
          <cell r="C109" t="str">
            <v>DS-C453</v>
          </cell>
          <cell r="D109" t="str">
            <v>BUS-2078</v>
          </cell>
          <cell r="E109">
            <v>1</v>
          </cell>
          <cell r="F109">
            <v>600</v>
          </cell>
          <cell r="G109">
            <v>5</v>
          </cell>
          <cell r="H109">
            <v>12</v>
          </cell>
          <cell r="I109" t="str">
            <v>CU</v>
          </cell>
          <cell r="J109" t="str">
            <v xml:space="preserve">AWG, </v>
          </cell>
          <cell r="K109" t="str">
            <v xml:space="preserve">3C, 12 AWG, </v>
          </cell>
        </row>
        <row r="110">
          <cell r="B110" t="str">
            <v>C-C461-1</v>
          </cell>
          <cell r="C110" t="str">
            <v>LCP-C460</v>
          </cell>
          <cell r="D110" t="str">
            <v>DS-C461</v>
          </cell>
          <cell r="E110">
            <v>1</v>
          </cell>
          <cell r="F110">
            <v>600</v>
          </cell>
          <cell r="G110">
            <v>10</v>
          </cell>
          <cell r="H110">
            <v>12</v>
          </cell>
          <cell r="I110" t="str">
            <v>CU</v>
          </cell>
          <cell r="J110" t="str">
            <v xml:space="preserve">AWG, </v>
          </cell>
          <cell r="K110" t="str">
            <v xml:space="preserve">3C, 12 AWG, </v>
          </cell>
        </row>
        <row r="111">
          <cell r="B111" t="str">
            <v>C-C461-2</v>
          </cell>
          <cell r="C111" t="str">
            <v>DS-C461</v>
          </cell>
          <cell r="D111" t="str">
            <v>BUS-2091</v>
          </cell>
          <cell r="E111">
            <v>1</v>
          </cell>
          <cell r="F111">
            <v>600</v>
          </cell>
          <cell r="G111">
            <v>10</v>
          </cell>
          <cell r="H111">
            <v>12</v>
          </cell>
          <cell r="I111" t="str">
            <v>CU</v>
          </cell>
          <cell r="J111" t="str">
            <v xml:space="preserve">AWG, </v>
          </cell>
          <cell r="K111" t="str">
            <v xml:space="preserve">3C, 12 AWG, </v>
          </cell>
        </row>
        <row r="112">
          <cell r="B112" t="str">
            <v>C-C464-1</v>
          </cell>
          <cell r="C112" t="str">
            <v>MCC-C720</v>
          </cell>
          <cell r="D112" t="str">
            <v>LCP-C460</v>
          </cell>
          <cell r="E112">
            <v>1</v>
          </cell>
          <cell r="F112">
            <v>600</v>
          </cell>
          <cell r="G112">
            <v>70</v>
          </cell>
          <cell r="H112">
            <v>12</v>
          </cell>
          <cell r="I112" t="str">
            <v>CU</v>
          </cell>
          <cell r="J112" t="str">
            <v xml:space="preserve">AWG, </v>
          </cell>
          <cell r="K112" t="str">
            <v xml:space="preserve">3C, 12 AWG, </v>
          </cell>
        </row>
        <row r="113">
          <cell r="B113" t="str">
            <v>C-C464-2</v>
          </cell>
          <cell r="C113" t="str">
            <v>LCP-C460</v>
          </cell>
          <cell r="D113" t="str">
            <v>DS-C464</v>
          </cell>
          <cell r="E113">
            <v>1</v>
          </cell>
          <cell r="F113">
            <v>600</v>
          </cell>
          <cell r="G113">
            <v>5</v>
          </cell>
          <cell r="H113">
            <v>12</v>
          </cell>
          <cell r="I113" t="str">
            <v>CU</v>
          </cell>
          <cell r="J113" t="str">
            <v xml:space="preserve">AWG, </v>
          </cell>
          <cell r="K113" t="str">
            <v xml:space="preserve">3C, 12 AWG, </v>
          </cell>
        </row>
        <row r="114">
          <cell r="B114" t="str">
            <v>C-C464-3</v>
          </cell>
          <cell r="C114" t="str">
            <v>DS-C464</v>
          </cell>
          <cell r="D114" t="str">
            <v>BUS-2090</v>
          </cell>
          <cell r="E114">
            <v>1</v>
          </cell>
          <cell r="F114">
            <v>600</v>
          </cell>
          <cell r="G114">
            <v>5</v>
          </cell>
          <cell r="H114">
            <v>12</v>
          </cell>
          <cell r="I114" t="str">
            <v>CU</v>
          </cell>
          <cell r="J114" t="str">
            <v xml:space="preserve">AWG, </v>
          </cell>
          <cell r="K114" t="str">
            <v xml:space="preserve">3C, 12 AWG, </v>
          </cell>
        </row>
        <row r="115">
          <cell r="B115" t="str">
            <v>C-C471-1</v>
          </cell>
          <cell r="C115" t="str">
            <v>BUS-1788</v>
          </cell>
          <cell r="D115" t="str">
            <v>DS-C471</v>
          </cell>
          <cell r="E115">
            <v>1</v>
          </cell>
          <cell r="F115">
            <v>600</v>
          </cell>
          <cell r="G115">
            <v>71</v>
          </cell>
          <cell r="H115">
            <v>12</v>
          </cell>
          <cell r="I115" t="str">
            <v>CU</v>
          </cell>
          <cell r="J115" t="str">
            <v xml:space="preserve">AWG, </v>
          </cell>
          <cell r="K115" t="str">
            <v xml:space="preserve">3C, 12 AWG, </v>
          </cell>
        </row>
        <row r="116">
          <cell r="B116" t="str">
            <v>C-C471-2</v>
          </cell>
          <cell r="C116" t="str">
            <v>DS-C471</v>
          </cell>
          <cell r="D116" t="str">
            <v>BUS-2085</v>
          </cell>
          <cell r="E116">
            <v>1</v>
          </cell>
          <cell r="F116">
            <v>600</v>
          </cell>
          <cell r="G116">
            <v>5</v>
          </cell>
          <cell r="H116">
            <v>12</v>
          </cell>
          <cell r="I116" t="str">
            <v>CU</v>
          </cell>
          <cell r="J116" t="str">
            <v xml:space="preserve">AWG, </v>
          </cell>
          <cell r="K116" t="str">
            <v xml:space="preserve">3C, 12 AWG, </v>
          </cell>
        </row>
        <row r="117">
          <cell r="B117" t="str">
            <v>C-C472-1</v>
          </cell>
          <cell r="C117" t="str">
            <v>BUS-1795</v>
          </cell>
          <cell r="D117" t="str">
            <v>DS-C472</v>
          </cell>
          <cell r="E117">
            <v>1</v>
          </cell>
          <cell r="F117">
            <v>600</v>
          </cell>
          <cell r="G117">
            <v>71</v>
          </cell>
          <cell r="H117">
            <v>12</v>
          </cell>
          <cell r="I117" t="str">
            <v>CU</v>
          </cell>
          <cell r="J117" t="str">
            <v xml:space="preserve">AWG, </v>
          </cell>
          <cell r="K117" t="str">
            <v xml:space="preserve">3C, 12 AWG, </v>
          </cell>
        </row>
        <row r="118">
          <cell r="B118" t="str">
            <v>C-C472-2</v>
          </cell>
          <cell r="C118" t="str">
            <v>DS-C472</v>
          </cell>
          <cell r="D118" t="str">
            <v>BUS-2087</v>
          </cell>
          <cell r="E118">
            <v>1</v>
          </cell>
          <cell r="F118">
            <v>600</v>
          </cell>
          <cell r="G118">
            <v>5</v>
          </cell>
          <cell r="H118">
            <v>12</v>
          </cell>
          <cell r="I118" t="str">
            <v>CU</v>
          </cell>
          <cell r="J118" t="str">
            <v xml:space="preserve">AWG, </v>
          </cell>
          <cell r="K118" t="str">
            <v xml:space="preserve">3C, 12 AWG, </v>
          </cell>
        </row>
        <row r="119">
          <cell r="B119" t="str">
            <v>C-C501-1</v>
          </cell>
          <cell r="C119" t="str">
            <v>MCC-C710</v>
          </cell>
          <cell r="D119" t="str">
            <v>DS-C501</v>
          </cell>
          <cell r="E119">
            <v>1</v>
          </cell>
          <cell r="F119">
            <v>600</v>
          </cell>
          <cell r="G119">
            <v>40</v>
          </cell>
          <cell r="H119">
            <v>12</v>
          </cell>
          <cell r="I119" t="str">
            <v>CU</v>
          </cell>
          <cell r="J119" t="str">
            <v xml:space="preserve">AWG, </v>
          </cell>
          <cell r="K119" t="str">
            <v xml:space="preserve">3C, 12 AWG, </v>
          </cell>
        </row>
        <row r="120">
          <cell r="B120" t="str">
            <v>C-C501-2</v>
          </cell>
          <cell r="C120" t="str">
            <v>DS-C501</v>
          </cell>
          <cell r="D120" t="str">
            <v>BUS-2079</v>
          </cell>
          <cell r="E120">
            <v>1</v>
          </cell>
          <cell r="F120">
            <v>600</v>
          </cell>
          <cell r="G120">
            <v>5</v>
          </cell>
          <cell r="H120">
            <v>12</v>
          </cell>
          <cell r="I120" t="str">
            <v>CU</v>
          </cell>
          <cell r="J120" t="str">
            <v xml:space="preserve">AWG, </v>
          </cell>
          <cell r="K120" t="str">
            <v xml:space="preserve">3C, 12 AWG, </v>
          </cell>
        </row>
        <row r="121">
          <cell r="B121" t="str">
            <v>C-C502-1</v>
          </cell>
          <cell r="C121" t="str">
            <v>MCC-C720</v>
          </cell>
          <cell r="D121" t="str">
            <v>DS-C502</v>
          </cell>
          <cell r="E121">
            <v>1</v>
          </cell>
          <cell r="F121">
            <v>600</v>
          </cell>
          <cell r="G121">
            <v>40</v>
          </cell>
          <cell r="H121">
            <v>12</v>
          </cell>
          <cell r="I121" t="str">
            <v>CU</v>
          </cell>
          <cell r="J121" t="str">
            <v xml:space="preserve">AWG, </v>
          </cell>
          <cell r="K121" t="str">
            <v xml:space="preserve">3C, 12 AWG, </v>
          </cell>
        </row>
        <row r="122">
          <cell r="B122" t="str">
            <v>C-C502-2</v>
          </cell>
          <cell r="C122" t="str">
            <v>DS-C502</v>
          </cell>
          <cell r="D122" t="str">
            <v>BUS-2080</v>
          </cell>
          <cell r="E122">
            <v>1</v>
          </cell>
          <cell r="F122">
            <v>600</v>
          </cell>
          <cell r="G122">
            <v>5</v>
          </cell>
          <cell r="H122">
            <v>12</v>
          </cell>
          <cell r="I122" t="str">
            <v>CU</v>
          </cell>
          <cell r="J122" t="str">
            <v xml:space="preserve">AWG, </v>
          </cell>
          <cell r="K122" t="str">
            <v xml:space="preserve">3C, 12 AWG, </v>
          </cell>
        </row>
        <row r="123">
          <cell r="B123" t="str">
            <v>C-C521-1</v>
          </cell>
          <cell r="C123" t="str">
            <v>MCC-C730</v>
          </cell>
          <cell r="D123" t="str">
            <v>DS-C521</v>
          </cell>
          <cell r="E123">
            <v>1</v>
          </cell>
          <cell r="F123">
            <v>600</v>
          </cell>
          <cell r="G123">
            <v>31</v>
          </cell>
          <cell r="H123">
            <v>12</v>
          </cell>
          <cell r="I123" t="str">
            <v>CU</v>
          </cell>
          <cell r="J123" t="str">
            <v xml:space="preserve">AWG, </v>
          </cell>
          <cell r="K123" t="str">
            <v xml:space="preserve">3C, 12 AWG, </v>
          </cell>
        </row>
        <row r="124">
          <cell r="B124" t="str">
            <v>C-C521-2</v>
          </cell>
          <cell r="C124" t="str">
            <v>DS-C521</v>
          </cell>
          <cell r="D124" t="str">
            <v>MSP-C521</v>
          </cell>
          <cell r="E124">
            <v>1</v>
          </cell>
          <cell r="F124">
            <v>600</v>
          </cell>
          <cell r="G124">
            <v>1.5</v>
          </cell>
          <cell r="H124">
            <v>12</v>
          </cell>
          <cell r="I124" t="str">
            <v>CU</v>
          </cell>
          <cell r="J124" t="str">
            <v xml:space="preserve">AWG, </v>
          </cell>
          <cell r="K124" t="str">
            <v xml:space="preserve">3C, 12 AWG, </v>
          </cell>
        </row>
        <row r="125">
          <cell r="B125" t="str">
            <v>C-C522-1</v>
          </cell>
          <cell r="C125" t="str">
            <v>MCC-C740</v>
          </cell>
          <cell r="D125" t="str">
            <v>DS-C522</v>
          </cell>
          <cell r="E125">
            <v>1</v>
          </cell>
          <cell r="F125">
            <v>600</v>
          </cell>
          <cell r="G125">
            <v>65</v>
          </cell>
          <cell r="H125">
            <v>12</v>
          </cell>
          <cell r="I125" t="str">
            <v>CU</v>
          </cell>
          <cell r="J125" t="str">
            <v xml:space="preserve">AWG, </v>
          </cell>
          <cell r="K125" t="str">
            <v xml:space="preserve">3C, 12 AWG, </v>
          </cell>
        </row>
        <row r="126">
          <cell r="B126" t="str">
            <v>C-C522-2</v>
          </cell>
          <cell r="C126" t="str">
            <v>DS-C522</v>
          </cell>
          <cell r="D126" t="str">
            <v>MSP-C522</v>
          </cell>
          <cell r="E126">
            <v>1</v>
          </cell>
          <cell r="F126">
            <v>600</v>
          </cell>
          <cell r="G126">
            <v>1.5</v>
          </cell>
          <cell r="H126">
            <v>12</v>
          </cell>
          <cell r="I126" t="str">
            <v>CU</v>
          </cell>
          <cell r="J126" t="str">
            <v xml:space="preserve">AWG, </v>
          </cell>
          <cell r="K126" t="str">
            <v xml:space="preserve">3C, 12 AWG, </v>
          </cell>
        </row>
        <row r="127">
          <cell r="B127" t="str">
            <v>C-C561-1</v>
          </cell>
          <cell r="C127" t="str">
            <v>MCC-C730</v>
          </cell>
          <cell r="D127" t="str">
            <v>DS-C561</v>
          </cell>
          <cell r="E127">
            <v>1</v>
          </cell>
          <cell r="F127">
            <v>600</v>
          </cell>
          <cell r="G127">
            <v>65</v>
          </cell>
          <cell r="H127">
            <v>12</v>
          </cell>
          <cell r="I127" t="str">
            <v>CU</v>
          </cell>
          <cell r="J127" t="str">
            <v xml:space="preserve">AWG, </v>
          </cell>
          <cell r="K127" t="str">
            <v xml:space="preserve">3C, 12 AWG, </v>
          </cell>
        </row>
        <row r="128">
          <cell r="B128" t="str">
            <v>C-C561-2</v>
          </cell>
          <cell r="C128" t="str">
            <v>DS-C561</v>
          </cell>
          <cell r="D128" t="str">
            <v>BUS-2092</v>
          </cell>
          <cell r="E128">
            <v>1</v>
          </cell>
          <cell r="F128">
            <v>600</v>
          </cell>
          <cell r="G128">
            <v>5</v>
          </cell>
          <cell r="H128">
            <v>12</v>
          </cell>
          <cell r="I128" t="str">
            <v>CU</v>
          </cell>
          <cell r="J128" t="str">
            <v xml:space="preserve">AWG, </v>
          </cell>
          <cell r="K128" t="str">
            <v xml:space="preserve">3C, 12 AWG, </v>
          </cell>
        </row>
        <row r="129">
          <cell r="B129" t="str">
            <v>C-C562-1</v>
          </cell>
          <cell r="C129" t="str">
            <v>MCC-C740</v>
          </cell>
          <cell r="D129" t="str">
            <v>DS-C562</v>
          </cell>
          <cell r="E129">
            <v>1</v>
          </cell>
          <cell r="F129">
            <v>600</v>
          </cell>
          <cell r="G129">
            <v>65</v>
          </cell>
          <cell r="H129">
            <v>12</v>
          </cell>
          <cell r="I129" t="str">
            <v>CU</v>
          </cell>
          <cell r="J129" t="str">
            <v xml:space="preserve">AWG, </v>
          </cell>
          <cell r="K129" t="str">
            <v xml:space="preserve">3C, 12 AWG, </v>
          </cell>
        </row>
        <row r="130">
          <cell r="B130" t="str">
            <v>C-C562-2</v>
          </cell>
          <cell r="C130" t="str">
            <v>DS-C562</v>
          </cell>
          <cell r="D130" t="str">
            <v>BUS-2093</v>
          </cell>
          <cell r="E130">
            <v>1</v>
          </cell>
          <cell r="F130">
            <v>600</v>
          </cell>
          <cell r="G130">
            <v>5</v>
          </cell>
          <cell r="H130">
            <v>12</v>
          </cell>
          <cell r="I130" t="str">
            <v>CU</v>
          </cell>
          <cell r="J130" t="str">
            <v xml:space="preserve">AWG, </v>
          </cell>
          <cell r="K130" t="str">
            <v xml:space="preserve">3C, 12 AWG, </v>
          </cell>
        </row>
        <row r="131">
          <cell r="B131" t="str">
            <v>C-C572</v>
          </cell>
          <cell r="C131" t="str">
            <v>MCC-C730</v>
          </cell>
          <cell r="D131" t="str">
            <v>GEN-C572.HTR1</v>
          </cell>
          <cell r="E131">
            <v>1</v>
          </cell>
          <cell r="F131">
            <v>600</v>
          </cell>
          <cell r="G131">
            <v>58</v>
          </cell>
          <cell r="H131">
            <v>12</v>
          </cell>
          <cell r="I131" t="str">
            <v>CU</v>
          </cell>
          <cell r="J131" t="str">
            <v xml:space="preserve">AWG, </v>
          </cell>
          <cell r="K131" t="str">
            <v xml:space="preserve">3C, 12 AWG, </v>
          </cell>
        </row>
        <row r="132">
          <cell r="B132" t="str">
            <v>C-C572-1</v>
          </cell>
          <cell r="C132" t="str">
            <v>SCR-C790</v>
          </cell>
          <cell r="D132" t="str">
            <v>GEN-C572</v>
          </cell>
          <cell r="E132">
            <v>1</v>
          </cell>
          <cell r="F132">
            <v>15000</v>
          </cell>
          <cell r="G132">
            <v>57</v>
          </cell>
          <cell r="H132" t="str">
            <v>2/0</v>
          </cell>
          <cell r="I132" t="str">
            <v>CU</v>
          </cell>
          <cell r="J132" t="str">
            <v xml:space="preserve">AWG, </v>
          </cell>
          <cell r="K132" t="str">
            <v xml:space="preserve">3C, 2/0 AWG, </v>
          </cell>
        </row>
        <row r="133">
          <cell r="B133" t="str">
            <v>C-C572-2</v>
          </cell>
          <cell r="C133" t="str">
            <v>GEN-C572</v>
          </cell>
          <cell r="D133" t="str">
            <v>DS-C791</v>
          </cell>
          <cell r="E133">
            <v>1</v>
          </cell>
          <cell r="F133">
            <v>15000</v>
          </cell>
          <cell r="G133">
            <v>50</v>
          </cell>
          <cell r="H133">
            <v>2</v>
          </cell>
          <cell r="I133" t="str">
            <v>CU</v>
          </cell>
          <cell r="J133" t="str">
            <v xml:space="preserve">AWG, </v>
          </cell>
          <cell r="K133" t="str">
            <v xml:space="preserve">3C, 2 AWG, </v>
          </cell>
        </row>
        <row r="134">
          <cell r="B134" t="str">
            <v>C-C582</v>
          </cell>
          <cell r="C134" t="str">
            <v>MCC-C740</v>
          </cell>
          <cell r="D134" t="str">
            <v>GEN-C582.HTR1</v>
          </cell>
          <cell r="E134">
            <v>1</v>
          </cell>
          <cell r="F134">
            <v>600</v>
          </cell>
          <cell r="G134">
            <v>50</v>
          </cell>
          <cell r="H134">
            <v>12</v>
          </cell>
          <cell r="I134" t="str">
            <v>CU</v>
          </cell>
          <cell r="J134" t="str">
            <v xml:space="preserve">AWG, </v>
          </cell>
          <cell r="K134" t="str">
            <v xml:space="preserve">3C, 12 AWG, </v>
          </cell>
        </row>
        <row r="135">
          <cell r="B135" t="str">
            <v>C-C582-1</v>
          </cell>
          <cell r="C135" t="str">
            <v>SCR-C790</v>
          </cell>
          <cell r="D135" t="str">
            <v>GEN-C582</v>
          </cell>
          <cell r="E135">
            <v>1</v>
          </cell>
          <cell r="F135">
            <v>15000</v>
          </cell>
          <cell r="G135">
            <v>50</v>
          </cell>
          <cell r="H135" t="str">
            <v>2/0</v>
          </cell>
          <cell r="I135" t="str">
            <v>CU</v>
          </cell>
          <cell r="J135" t="str">
            <v xml:space="preserve">AWG, </v>
          </cell>
          <cell r="K135" t="str">
            <v xml:space="preserve">3C, 2/0 AWG, </v>
          </cell>
        </row>
        <row r="136">
          <cell r="B136" t="str">
            <v>C-C582-2</v>
          </cell>
          <cell r="C136" t="str">
            <v>GEN-C582</v>
          </cell>
          <cell r="D136" t="str">
            <v>DS-C791</v>
          </cell>
          <cell r="E136">
            <v>1</v>
          </cell>
          <cell r="F136">
            <v>15000</v>
          </cell>
          <cell r="G136">
            <v>45</v>
          </cell>
          <cell r="H136">
            <v>2</v>
          </cell>
          <cell r="I136" t="str">
            <v>CU</v>
          </cell>
          <cell r="J136" t="str">
            <v xml:space="preserve">AWG, </v>
          </cell>
          <cell r="K136" t="str">
            <v xml:space="preserve">3C, 2 AWG, </v>
          </cell>
        </row>
        <row r="137">
          <cell r="B137" t="str">
            <v>C-C611-1</v>
          </cell>
          <cell r="C137" t="str">
            <v>MCC-C730</v>
          </cell>
          <cell r="D137" t="str">
            <v>DS-C611</v>
          </cell>
          <cell r="E137">
            <v>1</v>
          </cell>
          <cell r="F137">
            <v>600</v>
          </cell>
          <cell r="G137">
            <v>33</v>
          </cell>
          <cell r="H137">
            <v>6</v>
          </cell>
          <cell r="I137" t="str">
            <v>CU</v>
          </cell>
          <cell r="J137" t="str">
            <v xml:space="preserve">AWG, </v>
          </cell>
          <cell r="K137" t="str">
            <v xml:space="preserve">3C, 6 AWG, </v>
          </cell>
        </row>
        <row r="138">
          <cell r="B138" t="str">
            <v>C-C611-2</v>
          </cell>
          <cell r="C138" t="str">
            <v>DS-C611</v>
          </cell>
          <cell r="D138" t="str">
            <v>BUS-0826</v>
          </cell>
          <cell r="E138">
            <v>1</v>
          </cell>
          <cell r="F138">
            <v>600</v>
          </cell>
          <cell r="G138">
            <v>5</v>
          </cell>
          <cell r="H138">
            <v>8</v>
          </cell>
          <cell r="I138" t="str">
            <v>CU</v>
          </cell>
          <cell r="J138" t="str">
            <v xml:space="preserve">AWG, </v>
          </cell>
          <cell r="K138" t="str">
            <v xml:space="preserve">3C, 8 AWG, </v>
          </cell>
        </row>
        <row r="139">
          <cell r="B139" t="str">
            <v>C-C612-1</v>
          </cell>
          <cell r="C139" t="str">
            <v>MCC-C740</v>
          </cell>
          <cell r="D139" t="str">
            <v>DS-C612</v>
          </cell>
          <cell r="E139">
            <v>1</v>
          </cell>
          <cell r="F139">
            <v>600</v>
          </cell>
          <cell r="G139">
            <v>38</v>
          </cell>
          <cell r="H139">
            <v>6</v>
          </cell>
          <cell r="I139" t="str">
            <v>CU</v>
          </cell>
          <cell r="J139" t="str">
            <v xml:space="preserve">AWG, </v>
          </cell>
          <cell r="K139" t="str">
            <v xml:space="preserve">3C, 6 AWG, </v>
          </cell>
        </row>
        <row r="140">
          <cell r="B140" t="str">
            <v>C-C612-2</v>
          </cell>
          <cell r="C140" t="str">
            <v>DS-C612</v>
          </cell>
          <cell r="D140" t="str">
            <v>BUS-0828</v>
          </cell>
          <cell r="E140">
            <v>1</v>
          </cell>
          <cell r="F140">
            <v>600</v>
          </cell>
          <cell r="G140">
            <v>5</v>
          </cell>
          <cell r="H140">
            <v>8</v>
          </cell>
          <cell r="I140" t="str">
            <v>CU</v>
          </cell>
          <cell r="J140" t="str">
            <v xml:space="preserve">AWG, </v>
          </cell>
          <cell r="K140" t="str">
            <v xml:space="preserve">3C, 8 AWG, </v>
          </cell>
        </row>
        <row r="141">
          <cell r="B141" t="str">
            <v>C-C613-1</v>
          </cell>
          <cell r="C141" t="str">
            <v>BUS-1062</v>
          </cell>
          <cell r="D141" t="str">
            <v>DS-C613</v>
          </cell>
          <cell r="E141">
            <v>1</v>
          </cell>
          <cell r="F141">
            <v>600</v>
          </cell>
          <cell r="G141">
            <v>75</v>
          </cell>
          <cell r="H141">
            <v>12</v>
          </cell>
          <cell r="I141" t="str">
            <v>CU</v>
          </cell>
          <cell r="J141" t="str">
            <v xml:space="preserve">AWG, </v>
          </cell>
          <cell r="K141" t="str">
            <v xml:space="preserve">3C, 12 AWG, </v>
          </cell>
        </row>
        <row r="142">
          <cell r="B142" t="str">
            <v>C-C613-2</v>
          </cell>
          <cell r="C142" t="str">
            <v>DS-C613</v>
          </cell>
          <cell r="D142" t="str">
            <v>BUS-1066</v>
          </cell>
          <cell r="E142">
            <v>1</v>
          </cell>
          <cell r="F142">
            <v>600</v>
          </cell>
          <cell r="G142">
            <v>5</v>
          </cell>
          <cell r="H142">
            <v>12</v>
          </cell>
          <cell r="I142" t="str">
            <v>CU</v>
          </cell>
          <cell r="J142" t="str">
            <v xml:space="preserve">AWG, </v>
          </cell>
          <cell r="K142" t="str">
            <v xml:space="preserve">3C, 12 AWG, </v>
          </cell>
        </row>
        <row r="143">
          <cell r="B143" t="str">
            <v>C-C614-1</v>
          </cell>
          <cell r="C143" t="str">
            <v>BUS-1063</v>
          </cell>
          <cell r="D143" t="str">
            <v>DS-C614</v>
          </cell>
          <cell r="E143">
            <v>1</v>
          </cell>
          <cell r="F143">
            <v>600</v>
          </cell>
          <cell r="G143">
            <v>65</v>
          </cell>
          <cell r="H143">
            <v>12</v>
          </cell>
          <cell r="I143" t="str">
            <v>CU</v>
          </cell>
          <cell r="J143" t="str">
            <v xml:space="preserve">AWG, </v>
          </cell>
          <cell r="K143" t="str">
            <v xml:space="preserve">3C, 12 AWG, </v>
          </cell>
        </row>
        <row r="144">
          <cell r="B144" t="str">
            <v>C-C614-2</v>
          </cell>
          <cell r="C144" t="str">
            <v>DS-C614</v>
          </cell>
          <cell r="D144" t="str">
            <v>BUS-1067</v>
          </cell>
          <cell r="E144">
            <v>1</v>
          </cell>
          <cell r="F144">
            <v>600</v>
          </cell>
          <cell r="G144">
            <v>3</v>
          </cell>
          <cell r="H144">
            <v>12</v>
          </cell>
          <cell r="I144" t="str">
            <v>CU</v>
          </cell>
          <cell r="J144" t="str">
            <v xml:space="preserve">AWG, </v>
          </cell>
          <cell r="K144" t="str">
            <v xml:space="preserve">3C, 12 AWG, </v>
          </cell>
        </row>
        <row r="145">
          <cell r="B145" t="str">
            <v>C-C615-1</v>
          </cell>
          <cell r="C145" t="str">
            <v>BUS-1074</v>
          </cell>
          <cell r="D145" t="str">
            <v>DS-C615</v>
          </cell>
          <cell r="E145">
            <v>1</v>
          </cell>
          <cell r="F145">
            <v>600</v>
          </cell>
          <cell r="G145">
            <v>75</v>
          </cell>
          <cell r="H145">
            <v>12</v>
          </cell>
          <cell r="I145" t="str">
            <v>CU</v>
          </cell>
          <cell r="J145" t="str">
            <v xml:space="preserve">AWG, </v>
          </cell>
          <cell r="K145" t="str">
            <v xml:space="preserve">3C, 12 AWG, </v>
          </cell>
        </row>
        <row r="146">
          <cell r="B146" t="str">
            <v>C-C615-2</v>
          </cell>
          <cell r="C146" t="str">
            <v>DS-C615</v>
          </cell>
          <cell r="D146" t="str">
            <v>BUS-1075</v>
          </cell>
          <cell r="E146">
            <v>1</v>
          </cell>
          <cell r="F146">
            <v>600</v>
          </cell>
          <cell r="G146">
            <v>5</v>
          </cell>
          <cell r="H146">
            <v>12</v>
          </cell>
          <cell r="I146" t="str">
            <v>CU</v>
          </cell>
          <cell r="J146" t="str">
            <v xml:space="preserve">AWG, </v>
          </cell>
          <cell r="K146" t="str">
            <v xml:space="preserve">3C, 12 AWG, </v>
          </cell>
        </row>
        <row r="147">
          <cell r="B147" t="str">
            <v>C-C616-1</v>
          </cell>
          <cell r="C147" t="str">
            <v>BUS-1082</v>
          </cell>
          <cell r="D147" t="str">
            <v>DS-C616</v>
          </cell>
          <cell r="E147">
            <v>1</v>
          </cell>
          <cell r="F147">
            <v>600</v>
          </cell>
          <cell r="G147">
            <v>65</v>
          </cell>
          <cell r="H147">
            <v>12</v>
          </cell>
          <cell r="I147" t="str">
            <v>CU</v>
          </cell>
          <cell r="J147" t="str">
            <v xml:space="preserve">AWG, </v>
          </cell>
          <cell r="K147" t="str">
            <v xml:space="preserve">3C, 12 AWG, </v>
          </cell>
        </row>
        <row r="148">
          <cell r="B148" t="str">
            <v>C-C616-2</v>
          </cell>
          <cell r="C148" t="str">
            <v>DS-C616</v>
          </cell>
          <cell r="D148" t="str">
            <v>BUS-1083</v>
          </cell>
          <cell r="E148">
            <v>1</v>
          </cell>
          <cell r="F148">
            <v>600</v>
          </cell>
          <cell r="G148">
            <v>5</v>
          </cell>
          <cell r="H148">
            <v>12</v>
          </cell>
          <cell r="I148" t="str">
            <v>CU</v>
          </cell>
          <cell r="J148" t="str">
            <v xml:space="preserve">AWG, </v>
          </cell>
          <cell r="K148" t="str">
            <v xml:space="preserve">3C, 12 AWG, </v>
          </cell>
        </row>
        <row r="149">
          <cell r="B149" t="str">
            <v>C-C620-1</v>
          </cell>
          <cell r="C149" t="str">
            <v>MCC-C740</v>
          </cell>
          <cell r="D149" t="str">
            <v>DS-C620-1</v>
          </cell>
          <cell r="E149">
            <v>1</v>
          </cell>
          <cell r="F149">
            <v>600</v>
          </cell>
          <cell r="G149">
            <v>32</v>
          </cell>
          <cell r="H149">
            <v>12</v>
          </cell>
          <cell r="I149" t="str">
            <v>CU</v>
          </cell>
          <cell r="J149" t="str">
            <v xml:space="preserve">AWG, </v>
          </cell>
          <cell r="K149" t="str">
            <v xml:space="preserve">3C, 12 AWG, </v>
          </cell>
        </row>
        <row r="150">
          <cell r="B150" t="str">
            <v>C-C620-2</v>
          </cell>
          <cell r="C150" t="str">
            <v>DS-C620-1</v>
          </cell>
          <cell r="D150" t="str">
            <v>BUS-0830</v>
          </cell>
          <cell r="E150">
            <v>1</v>
          </cell>
          <cell r="F150">
            <v>600</v>
          </cell>
          <cell r="G150">
            <v>5</v>
          </cell>
          <cell r="H150">
            <v>12</v>
          </cell>
          <cell r="I150" t="str">
            <v>CU</v>
          </cell>
          <cell r="J150" t="str">
            <v xml:space="preserve">AWG, </v>
          </cell>
          <cell r="K150" t="str">
            <v xml:space="preserve">3C, 12 AWG, </v>
          </cell>
        </row>
        <row r="151">
          <cell r="B151" t="str">
            <v>C-C621-1</v>
          </cell>
          <cell r="C151" t="str">
            <v>BUS-1078</v>
          </cell>
          <cell r="D151" t="str">
            <v>DS-C621</v>
          </cell>
          <cell r="E151">
            <v>1</v>
          </cell>
          <cell r="F151">
            <v>600</v>
          </cell>
          <cell r="G151">
            <v>35</v>
          </cell>
          <cell r="H151">
            <v>12</v>
          </cell>
          <cell r="I151" t="str">
            <v>CU</v>
          </cell>
          <cell r="J151" t="str">
            <v xml:space="preserve">AWG, </v>
          </cell>
          <cell r="K151" t="str">
            <v xml:space="preserve">3C, 12 AWG, </v>
          </cell>
        </row>
        <row r="152">
          <cell r="B152" t="str">
            <v>C-C621-2</v>
          </cell>
          <cell r="C152" t="str">
            <v>DS-C621</v>
          </cell>
          <cell r="D152" t="str">
            <v>BUS-1079</v>
          </cell>
          <cell r="E152">
            <v>1</v>
          </cell>
          <cell r="F152">
            <v>600</v>
          </cell>
          <cell r="G152">
            <v>5</v>
          </cell>
          <cell r="H152">
            <v>12</v>
          </cell>
          <cell r="I152" t="str">
            <v>CU</v>
          </cell>
          <cell r="J152" t="str">
            <v xml:space="preserve">AWG, </v>
          </cell>
          <cell r="K152" t="str">
            <v xml:space="preserve">3C, 12 AWG, </v>
          </cell>
        </row>
        <row r="153">
          <cell r="B153" t="str">
            <v>C-C625-11</v>
          </cell>
          <cell r="C153" t="str">
            <v>MCC-C730</v>
          </cell>
          <cell r="D153" t="str">
            <v>DS-C625-1</v>
          </cell>
          <cell r="E153">
            <v>1</v>
          </cell>
          <cell r="F153">
            <v>600</v>
          </cell>
          <cell r="G153">
            <v>38</v>
          </cell>
          <cell r="H153">
            <v>12</v>
          </cell>
          <cell r="I153" t="str">
            <v>CU</v>
          </cell>
          <cell r="J153" t="str">
            <v xml:space="preserve">AWG, </v>
          </cell>
          <cell r="K153" t="str">
            <v xml:space="preserve">3C, 12 AWG, </v>
          </cell>
        </row>
        <row r="154">
          <cell r="B154" t="str">
            <v>C-C625-12</v>
          </cell>
          <cell r="C154" t="str">
            <v>DS-C625-1</v>
          </cell>
          <cell r="D154" t="str">
            <v>BUS-2243</v>
          </cell>
          <cell r="E154">
            <v>1</v>
          </cell>
          <cell r="F154">
            <v>600</v>
          </cell>
          <cell r="G154">
            <v>3</v>
          </cell>
          <cell r="H154">
            <v>12</v>
          </cell>
          <cell r="I154" t="str">
            <v>CU</v>
          </cell>
          <cell r="J154" t="str">
            <v xml:space="preserve">AWG, </v>
          </cell>
          <cell r="K154" t="str">
            <v xml:space="preserve">3C, 12 AWG, </v>
          </cell>
        </row>
        <row r="155">
          <cell r="B155" t="str">
            <v>C-C625-21</v>
          </cell>
          <cell r="C155" t="str">
            <v>MCC-C740</v>
          </cell>
          <cell r="D155" t="str">
            <v>DS-C625-2</v>
          </cell>
          <cell r="E155">
            <v>1</v>
          </cell>
          <cell r="F155">
            <v>600</v>
          </cell>
          <cell r="G155">
            <v>32</v>
          </cell>
          <cell r="H155">
            <v>12</v>
          </cell>
          <cell r="I155" t="str">
            <v>CU</v>
          </cell>
          <cell r="J155" t="str">
            <v xml:space="preserve">AWG, </v>
          </cell>
          <cell r="K155" t="str">
            <v xml:space="preserve">3C, 12 AWG, </v>
          </cell>
        </row>
        <row r="156">
          <cell r="B156" t="str">
            <v>C-C625-22</v>
          </cell>
          <cell r="C156" t="str">
            <v>DS-C625-2</v>
          </cell>
          <cell r="D156" t="str">
            <v>BUS-2245</v>
          </cell>
          <cell r="E156">
            <v>1</v>
          </cell>
          <cell r="F156">
            <v>600</v>
          </cell>
          <cell r="G156">
            <v>3</v>
          </cell>
          <cell r="H156">
            <v>12</v>
          </cell>
          <cell r="I156" t="str">
            <v>CU</v>
          </cell>
          <cell r="J156" t="str">
            <v xml:space="preserve">AWG, </v>
          </cell>
          <cell r="K156" t="str">
            <v xml:space="preserve">3C, 12 AWG, </v>
          </cell>
        </row>
        <row r="157">
          <cell r="B157" t="str">
            <v>C-C640-1</v>
          </cell>
          <cell r="C157" t="str">
            <v>MCC-C740</v>
          </cell>
          <cell r="D157" t="str">
            <v>DS-C640-1</v>
          </cell>
          <cell r="E157">
            <v>1</v>
          </cell>
          <cell r="F157">
            <v>600</v>
          </cell>
          <cell r="G157">
            <v>22</v>
          </cell>
          <cell r="H157">
            <v>12</v>
          </cell>
          <cell r="I157" t="str">
            <v>CU</v>
          </cell>
          <cell r="J157" t="str">
            <v xml:space="preserve">AWG, </v>
          </cell>
          <cell r="K157" t="str">
            <v xml:space="preserve">3C, 12 AWG, </v>
          </cell>
        </row>
        <row r="158">
          <cell r="B158" t="str">
            <v>C-C640-2</v>
          </cell>
          <cell r="C158" t="str">
            <v>DS-C640-1</v>
          </cell>
          <cell r="D158" t="str">
            <v>BUS-0832</v>
          </cell>
          <cell r="E158">
            <v>1</v>
          </cell>
          <cell r="F158">
            <v>600</v>
          </cell>
          <cell r="G158">
            <v>5</v>
          </cell>
          <cell r="H158">
            <v>12</v>
          </cell>
          <cell r="I158" t="str">
            <v>CU</v>
          </cell>
          <cell r="J158" t="str">
            <v xml:space="preserve">AWG, </v>
          </cell>
          <cell r="K158" t="str">
            <v xml:space="preserve">3C, 12 AWG, </v>
          </cell>
        </row>
        <row r="159">
          <cell r="B159" t="str">
            <v>C-C648-11</v>
          </cell>
          <cell r="C159" t="str">
            <v>MCC-C730</v>
          </cell>
          <cell r="D159" t="str">
            <v>DS-C648-1</v>
          </cell>
          <cell r="E159">
            <v>1</v>
          </cell>
          <cell r="F159">
            <v>600</v>
          </cell>
          <cell r="G159">
            <v>30</v>
          </cell>
          <cell r="H159">
            <v>12</v>
          </cell>
          <cell r="I159" t="str">
            <v>CU</v>
          </cell>
          <cell r="J159" t="str">
            <v xml:space="preserve">AWG, </v>
          </cell>
          <cell r="K159" t="str">
            <v xml:space="preserve">3C, 12 AWG, </v>
          </cell>
        </row>
        <row r="160">
          <cell r="B160" t="str">
            <v>C-C648-12</v>
          </cell>
          <cell r="C160" t="str">
            <v>DS-C648-1</v>
          </cell>
          <cell r="D160" t="str">
            <v>BUS-2240</v>
          </cell>
          <cell r="E160">
            <v>1</v>
          </cell>
          <cell r="F160">
            <v>600</v>
          </cell>
          <cell r="G160">
            <v>3</v>
          </cell>
          <cell r="H160">
            <v>12</v>
          </cell>
          <cell r="I160" t="str">
            <v>CU</v>
          </cell>
          <cell r="J160" t="str">
            <v xml:space="preserve">AWG, </v>
          </cell>
          <cell r="K160" t="str">
            <v xml:space="preserve">3C, 12 AWG, </v>
          </cell>
        </row>
        <row r="161">
          <cell r="B161" t="str">
            <v>C-C648-21</v>
          </cell>
          <cell r="C161" t="str">
            <v>MCC-C740</v>
          </cell>
          <cell r="D161" t="str">
            <v>DS-C648-2</v>
          </cell>
          <cell r="E161">
            <v>1</v>
          </cell>
          <cell r="F161">
            <v>600</v>
          </cell>
          <cell r="G161">
            <v>35</v>
          </cell>
          <cell r="H161">
            <v>12</v>
          </cell>
          <cell r="I161" t="str">
            <v>CU</v>
          </cell>
          <cell r="J161" t="str">
            <v xml:space="preserve">AWG, </v>
          </cell>
          <cell r="K161" t="str">
            <v xml:space="preserve">3C, 12 AWG, </v>
          </cell>
        </row>
        <row r="162">
          <cell r="B162" t="str">
            <v>C-C648-22</v>
          </cell>
          <cell r="C162" t="str">
            <v>DS-C648-2</v>
          </cell>
          <cell r="D162" t="str">
            <v>BUS-2241</v>
          </cell>
          <cell r="E162">
            <v>1</v>
          </cell>
          <cell r="F162">
            <v>600</v>
          </cell>
          <cell r="G162">
            <v>3</v>
          </cell>
          <cell r="H162">
            <v>12</v>
          </cell>
          <cell r="I162" t="str">
            <v>CU</v>
          </cell>
          <cell r="J162" t="str">
            <v xml:space="preserve">AWG, </v>
          </cell>
          <cell r="K162" t="str">
            <v xml:space="preserve">3C, 12 AWG, </v>
          </cell>
        </row>
        <row r="163">
          <cell r="B163" t="str">
            <v>C-C648-31</v>
          </cell>
          <cell r="C163" t="str">
            <v>MCC-C730</v>
          </cell>
          <cell r="D163" t="str">
            <v>DS-C648-3</v>
          </cell>
          <cell r="E163">
            <v>1</v>
          </cell>
          <cell r="F163">
            <v>600</v>
          </cell>
          <cell r="G163">
            <v>31</v>
          </cell>
          <cell r="H163">
            <v>12</v>
          </cell>
          <cell r="I163" t="str">
            <v>CU</v>
          </cell>
          <cell r="J163" t="str">
            <v xml:space="preserve">AWG, </v>
          </cell>
          <cell r="K163" t="str">
            <v xml:space="preserve">3C, 12 AWG, </v>
          </cell>
        </row>
        <row r="164">
          <cell r="B164" t="str">
            <v>C-C648-32</v>
          </cell>
          <cell r="C164" t="str">
            <v>DS-C648-3</v>
          </cell>
          <cell r="D164" t="str">
            <v>BUS-2242</v>
          </cell>
          <cell r="E164">
            <v>1</v>
          </cell>
          <cell r="F164">
            <v>600</v>
          </cell>
          <cell r="G164">
            <v>3</v>
          </cell>
          <cell r="H164">
            <v>12</v>
          </cell>
          <cell r="I164" t="str">
            <v>CU</v>
          </cell>
          <cell r="J164" t="str">
            <v xml:space="preserve">AWG, </v>
          </cell>
          <cell r="K164" t="str">
            <v xml:space="preserve">3C, 12 AWG, </v>
          </cell>
        </row>
        <row r="165">
          <cell r="B165" t="str">
            <v>C-C651-1</v>
          </cell>
          <cell r="C165" t="str">
            <v>MCC-C730</v>
          </cell>
          <cell r="D165" t="str">
            <v>DS-C651</v>
          </cell>
          <cell r="E165">
            <v>1</v>
          </cell>
          <cell r="F165">
            <v>600</v>
          </cell>
          <cell r="G165">
            <v>24</v>
          </cell>
          <cell r="H165">
            <v>12</v>
          </cell>
          <cell r="I165" t="str">
            <v>VFD</v>
          </cell>
          <cell r="J165" t="str">
            <v xml:space="preserve">AWG, </v>
          </cell>
          <cell r="K165" t="str">
            <v xml:space="preserve">3C, 12 AWG, </v>
          </cell>
        </row>
        <row r="166">
          <cell r="B166" t="str">
            <v>C-C651-2</v>
          </cell>
          <cell r="C166" t="str">
            <v>DS-C651</v>
          </cell>
          <cell r="D166" t="str">
            <v>EF-C651</v>
          </cell>
          <cell r="E166">
            <v>1</v>
          </cell>
          <cell r="F166">
            <v>600</v>
          </cell>
          <cell r="G166">
            <v>6</v>
          </cell>
          <cell r="H166">
            <v>12</v>
          </cell>
          <cell r="I166" t="str">
            <v>VFD</v>
          </cell>
          <cell r="J166" t="str">
            <v xml:space="preserve">AWG, </v>
          </cell>
          <cell r="K166" t="str">
            <v xml:space="preserve">3C, 12 AWG, </v>
          </cell>
        </row>
        <row r="167">
          <cell r="B167" t="str">
            <v>C-C652-1</v>
          </cell>
          <cell r="C167" t="str">
            <v>MCC-C740</v>
          </cell>
          <cell r="D167" t="str">
            <v>DS-C652</v>
          </cell>
          <cell r="E167">
            <v>1</v>
          </cell>
          <cell r="F167">
            <v>600</v>
          </cell>
          <cell r="G167">
            <v>23</v>
          </cell>
          <cell r="H167">
            <v>12</v>
          </cell>
          <cell r="I167" t="str">
            <v>VFD</v>
          </cell>
          <cell r="J167" t="str">
            <v xml:space="preserve">AWG, </v>
          </cell>
          <cell r="K167" t="str">
            <v xml:space="preserve">3C, 12 AWG, </v>
          </cell>
        </row>
        <row r="168">
          <cell r="B168" t="str">
            <v>C-C652-2</v>
          </cell>
          <cell r="C168" t="str">
            <v>DS-C652</v>
          </cell>
          <cell r="D168" t="str">
            <v>EF-C652</v>
          </cell>
          <cell r="E168">
            <v>1</v>
          </cell>
          <cell r="F168">
            <v>600</v>
          </cell>
          <cell r="G168">
            <v>5</v>
          </cell>
          <cell r="H168">
            <v>12</v>
          </cell>
          <cell r="I168" t="str">
            <v>VFD</v>
          </cell>
          <cell r="J168" t="str">
            <v xml:space="preserve">AWG, </v>
          </cell>
          <cell r="K168" t="str">
            <v xml:space="preserve">3C, 12 AWG, </v>
          </cell>
        </row>
        <row r="169">
          <cell r="B169" t="str">
            <v>C-C654-1</v>
          </cell>
          <cell r="C169" t="str">
            <v>MCC-C740</v>
          </cell>
          <cell r="D169" t="str">
            <v>DS-C654</v>
          </cell>
        </row>
        <row r="170">
          <cell r="B170" t="str">
            <v>C-C654-2</v>
          </cell>
          <cell r="C170" t="str">
            <v>DS-C654</v>
          </cell>
          <cell r="D170" t="str">
            <v>UH-C654</v>
          </cell>
        </row>
        <row r="171">
          <cell r="B171" t="str">
            <v>C-C661-1</v>
          </cell>
          <cell r="C171" t="str">
            <v>MCC-C740</v>
          </cell>
          <cell r="D171" t="str">
            <v>DS-C661</v>
          </cell>
          <cell r="E171">
            <v>1</v>
          </cell>
          <cell r="F171">
            <v>600</v>
          </cell>
          <cell r="G171">
            <v>68</v>
          </cell>
          <cell r="H171">
            <v>12</v>
          </cell>
          <cell r="I171" t="str">
            <v>VFD</v>
          </cell>
          <cell r="J171" t="str">
            <v xml:space="preserve">AWG, </v>
          </cell>
          <cell r="K171" t="str">
            <v xml:space="preserve">3C, 12 AWG, </v>
          </cell>
        </row>
        <row r="172">
          <cell r="B172" t="str">
            <v>C-C661-2</v>
          </cell>
          <cell r="C172" t="str">
            <v>DS-C661</v>
          </cell>
          <cell r="D172" t="str">
            <v>EF-C661</v>
          </cell>
          <cell r="E172">
            <v>1</v>
          </cell>
          <cell r="F172">
            <v>600</v>
          </cell>
          <cell r="G172">
            <v>6</v>
          </cell>
          <cell r="H172">
            <v>12</v>
          </cell>
          <cell r="I172" t="str">
            <v>VFD</v>
          </cell>
          <cell r="J172" t="str">
            <v xml:space="preserve">AWG, </v>
          </cell>
          <cell r="K172" t="str">
            <v xml:space="preserve">3C, 12 AWG, </v>
          </cell>
        </row>
        <row r="173">
          <cell r="B173" t="str">
            <v>C-C701</v>
          </cell>
          <cell r="C173" t="str">
            <v>XFMR-Y701.S</v>
          </cell>
          <cell r="D173" t="str">
            <v>SGR-C701.MCB</v>
          </cell>
          <cell r="E173">
            <v>2</v>
          </cell>
          <cell r="F173">
            <v>12470</v>
          </cell>
          <cell r="G173">
            <v>75</v>
          </cell>
          <cell r="H173">
            <v>350</v>
          </cell>
          <cell r="I173" t="str">
            <v>CU</v>
          </cell>
          <cell r="J173" t="str">
            <v>kcmil,</v>
          </cell>
          <cell r="K173" t="str">
            <v>2x - 3C - 350 kcmil,</v>
          </cell>
        </row>
        <row r="174">
          <cell r="B174" t="str">
            <v>C-C702</v>
          </cell>
          <cell r="C174" t="str">
            <v>XFMR-Y702.S</v>
          </cell>
          <cell r="D174" t="str">
            <v>SGR-C702.MCB</v>
          </cell>
          <cell r="E174">
            <v>2</v>
          </cell>
          <cell r="F174">
            <v>12470</v>
          </cell>
          <cell r="G174">
            <v>75</v>
          </cell>
          <cell r="H174">
            <v>350</v>
          </cell>
          <cell r="I174" t="str">
            <v>CU</v>
          </cell>
          <cell r="J174" t="str">
            <v>kcmil,</v>
          </cell>
          <cell r="K174" t="str">
            <v>2x - 3C - 350 kcmil,</v>
          </cell>
        </row>
        <row r="175">
          <cell r="B175" t="str">
            <v>C-C703</v>
          </cell>
          <cell r="C175" t="str">
            <v>SGR-C703</v>
          </cell>
          <cell r="D175" t="str">
            <v>HF-C703</v>
          </cell>
          <cell r="E175">
            <v>2</v>
          </cell>
          <cell r="F175">
            <v>600</v>
          </cell>
          <cell r="G175">
            <v>16</v>
          </cell>
          <cell r="H175" t="str">
            <v>4/0</v>
          </cell>
          <cell r="I175" t="str">
            <v>CU</v>
          </cell>
          <cell r="J175" t="str">
            <v xml:space="preserve">AWG, </v>
          </cell>
          <cell r="K175" t="str">
            <v xml:space="preserve">2x - 3C - 4/0 AWG, </v>
          </cell>
        </row>
        <row r="176">
          <cell r="B176" t="str">
            <v>C-C703-1</v>
          </cell>
          <cell r="C176" t="str">
            <v>SGR-C701</v>
          </cell>
          <cell r="D176" t="str">
            <v>XFMR-C701</v>
          </cell>
          <cell r="E176">
            <v>1</v>
          </cell>
          <cell r="F176">
            <v>15000</v>
          </cell>
          <cell r="G176">
            <v>50</v>
          </cell>
          <cell r="H176">
            <v>2</v>
          </cell>
          <cell r="I176" t="str">
            <v>CU</v>
          </cell>
          <cell r="J176" t="str">
            <v xml:space="preserve">AWG, </v>
          </cell>
          <cell r="K176" t="str">
            <v xml:space="preserve">3C, 2 AWG, </v>
          </cell>
        </row>
        <row r="177">
          <cell r="B177" t="str">
            <v>C-C703-1</v>
          </cell>
          <cell r="C177" t="str">
            <v>SGR-C701</v>
          </cell>
          <cell r="D177" t="str">
            <v>XFMR-C703</v>
          </cell>
          <cell r="E177">
            <v>1</v>
          </cell>
          <cell r="F177">
            <v>12470</v>
          </cell>
          <cell r="G177">
            <v>40</v>
          </cell>
          <cell r="H177">
            <v>2</v>
          </cell>
          <cell r="I177" t="str">
            <v>CU</v>
          </cell>
          <cell r="J177" t="str">
            <v xml:space="preserve">AWG, </v>
          </cell>
          <cell r="K177" t="str">
            <v xml:space="preserve">3C, 2 AWG, </v>
          </cell>
        </row>
        <row r="178">
          <cell r="B178" t="str">
            <v>C-C704</v>
          </cell>
          <cell r="C178" t="str">
            <v>SGR-C704</v>
          </cell>
          <cell r="D178" t="str">
            <v>HF-C704</v>
          </cell>
          <cell r="E178">
            <v>2</v>
          </cell>
          <cell r="F178">
            <v>600</v>
          </cell>
          <cell r="G178">
            <v>16</v>
          </cell>
          <cell r="H178" t="str">
            <v>4/0</v>
          </cell>
          <cell r="I178" t="str">
            <v>CU</v>
          </cell>
          <cell r="J178" t="str">
            <v xml:space="preserve">AWG, </v>
          </cell>
          <cell r="K178" t="str">
            <v xml:space="preserve">2x - 3C - 4/0 AWG, </v>
          </cell>
        </row>
        <row r="179">
          <cell r="B179" t="str">
            <v>C-C704-1</v>
          </cell>
          <cell r="C179" t="str">
            <v>SGR-C702</v>
          </cell>
          <cell r="D179" t="str">
            <v>XFMR-C704</v>
          </cell>
          <cell r="E179">
            <v>1</v>
          </cell>
          <cell r="F179">
            <v>12470</v>
          </cell>
          <cell r="G179">
            <v>40</v>
          </cell>
          <cell r="H179">
            <v>2</v>
          </cell>
          <cell r="I179" t="str">
            <v>CU</v>
          </cell>
          <cell r="J179" t="str">
            <v xml:space="preserve">AWG, </v>
          </cell>
          <cell r="K179" t="str">
            <v xml:space="preserve">3C, 2 AWG, </v>
          </cell>
        </row>
        <row r="180">
          <cell r="B180" t="str">
            <v>C-C710</v>
          </cell>
          <cell r="C180" t="str">
            <v>SGR-C703</v>
          </cell>
          <cell r="D180" t="str">
            <v>MCC-C710.MCS</v>
          </cell>
          <cell r="E180">
            <v>2</v>
          </cell>
          <cell r="F180">
            <v>600</v>
          </cell>
          <cell r="G180">
            <v>12</v>
          </cell>
          <cell r="H180">
            <v>300</v>
          </cell>
          <cell r="I180" t="str">
            <v>CU</v>
          </cell>
          <cell r="J180" t="str">
            <v>kcmil,</v>
          </cell>
          <cell r="K180" t="str">
            <v>2x - 3C - 300 kcmil,</v>
          </cell>
        </row>
        <row r="181">
          <cell r="B181" t="str">
            <v>C-C711-1</v>
          </cell>
          <cell r="C181" t="str">
            <v>MCC-C710</v>
          </cell>
          <cell r="D181" t="str">
            <v>XFMR-C711</v>
          </cell>
          <cell r="E181">
            <v>1</v>
          </cell>
          <cell r="F181">
            <v>600</v>
          </cell>
          <cell r="G181">
            <v>14</v>
          </cell>
          <cell r="H181">
            <v>6</v>
          </cell>
          <cell r="I181" t="str">
            <v>CU</v>
          </cell>
          <cell r="J181" t="str">
            <v xml:space="preserve">AWG, </v>
          </cell>
          <cell r="K181" t="str">
            <v xml:space="preserve">3C, 6 AWG, </v>
          </cell>
        </row>
        <row r="182">
          <cell r="B182" t="str">
            <v>C-C711-2</v>
          </cell>
          <cell r="C182" t="str">
            <v>BUS-0824</v>
          </cell>
          <cell r="D182" t="str">
            <v>PNL-C711</v>
          </cell>
          <cell r="E182">
            <v>1</v>
          </cell>
          <cell r="F182">
            <v>208</v>
          </cell>
          <cell r="G182">
            <v>2</v>
          </cell>
          <cell r="H182" t="str">
            <v>2/0</v>
          </cell>
          <cell r="I182" t="str">
            <v>CU</v>
          </cell>
          <cell r="J182" t="str">
            <v xml:space="preserve">AWG, </v>
          </cell>
          <cell r="K182" t="str">
            <v xml:space="preserve">3C, 2/0 AWG, </v>
          </cell>
        </row>
        <row r="183">
          <cell r="B183" t="str">
            <v>C-C712</v>
          </cell>
          <cell r="C183" t="str">
            <v>MCC-C710</v>
          </cell>
          <cell r="D183" t="str">
            <v>MTS-C712</v>
          </cell>
          <cell r="E183">
            <v>1</v>
          </cell>
          <cell r="F183">
            <v>600</v>
          </cell>
          <cell r="G183">
            <v>14</v>
          </cell>
          <cell r="H183">
            <v>8</v>
          </cell>
          <cell r="I183" t="str">
            <v>CU</v>
          </cell>
          <cell r="J183" t="str">
            <v xml:space="preserve">AWG, </v>
          </cell>
          <cell r="K183" t="str">
            <v xml:space="preserve">3C, 8 AWG, </v>
          </cell>
        </row>
        <row r="184">
          <cell r="B184" t="str">
            <v>C-C713</v>
          </cell>
          <cell r="C184" t="str">
            <v>BUS-0843</v>
          </cell>
          <cell r="D184" t="str">
            <v>PNL-C713U</v>
          </cell>
          <cell r="E184">
            <v>1</v>
          </cell>
          <cell r="F184">
            <v>208</v>
          </cell>
          <cell r="G184">
            <v>4</v>
          </cell>
          <cell r="H184">
            <v>1</v>
          </cell>
          <cell r="I184" t="str">
            <v>CU</v>
          </cell>
          <cell r="J184" t="str">
            <v xml:space="preserve">AWG, </v>
          </cell>
          <cell r="K184" t="str">
            <v xml:space="preserve">3C, 1 AWG, </v>
          </cell>
        </row>
        <row r="185">
          <cell r="B185" t="str">
            <v>C-C720</v>
          </cell>
          <cell r="C185" t="str">
            <v>SGR-C704</v>
          </cell>
          <cell r="D185" t="str">
            <v>MCC-C720.MCS</v>
          </cell>
          <cell r="E185">
            <v>2</v>
          </cell>
          <cell r="F185">
            <v>600</v>
          </cell>
          <cell r="G185">
            <v>16</v>
          </cell>
          <cell r="H185">
            <v>300</v>
          </cell>
          <cell r="I185" t="str">
            <v>CU</v>
          </cell>
          <cell r="J185" t="str">
            <v>kcmil,</v>
          </cell>
          <cell r="K185" t="str">
            <v>2x - 3C - 300 kcmil,</v>
          </cell>
        </row>
        <row r="186">
          <cell r="B186" t="str">
            <v>C-C721-1</v>
          </cell>
          <cell r="C186" t="str">
            <v>MCC-C720</v>
          </cell>
          <cell r="D186" t="str">
            <v>XFMR-C721</v>
          </cell>
          <cell r="E186">
            <v>1</v>
          </cell>
          <cell r="F186">
            <v>600</v>
          </cell>
          <cell r="G186">
            <v>21</v>
          </cell>
          <cell r="H186">
            <v>6</v>
          </cell>
          <cell r="I186" t="str">
            <v>CU</v>
          </cell>
          <cell r="J186" t="str">
            <v xml:space="preserve">AWG, </v>
          </cell>
          <cell r="K186" t="str">
            <v xml:space="preserve">3C, 6 AWG, </v>
          </cell>
        </row>
        <row r="187">
          <cell r="B187" t="str">
            <v>C-C721-2</v>
          </cell>
          <cell r="C187" t="str">
            <v>BUS-0833</v>
          </cell>
          <cell r="D187" t="str">
            <v>PNL-C721</v>
          </cell>
          <cell r="E187">
            <v>1</v>
          </cell>
          <cell r="F187">
            <v>208</v>
          </cell>
          <cell r="G187">
            <v>2</v>
          </cell>
          <cell r="H187" t="str">
            <v>2/0</v>
          </cell>
          <cell r="I187" t="str">
            <v>CU</v>
          </cell>
          <cell r="J187" t="str">
            <v xml:space="preserve">AWG, </v>
          </cell>
          <cell r="K187" t="str">
            <v xml:space="preserve">3C, 2/0 AWG, </v>
          </cell>
        </row>
        <row r="188">
          <cell r="B188" t="str">
            <v>C-C722-1</v>
          </cell>
          <cell r="C188" t="str">
            <v>MCC-C720</v>
          </cell>
          <cell r="D188" t="str">
            <v>XFMR-S722</v>
          </cell>
          <cell r="E188">
            <v>1</v>
          </cell>
          <cell r="F188">
            <v>600</v>
          </cell>
          <cell r="G188">
            <v>23</v>
          </cell>
          <cell r="H188">
            <v>8</v>
          </cell>
          <cell r="I188" t="str">
            <v>CU</v>
          </cell>
          <cell r="J188" t="str">
            <v xml:space="preserve">AWG, </v>
          </cell>
          <cell r="K188" t="str">
            <v xml:space="preserve">3C, 8 AWG, </v>
          </cell>
        </row>
        <row r="189">
          <cell r="B189" t="str">
            <v>C-C722-2</v>
          </cell>
          <cell r="C189" t="str">
            <v>XFMR-C722.S</v>
          </cell>
          <cell r="D189" t="str">
            <v>PNL-C722</v>
          </cell>
          <cell r="E189">
            <v>1</v>
          </cell>
          <cell r="F189">
            <v>600</v>
          </cell>
          <cell r="G189">
            <v>2</v>
          </cell>
          <cell r="H189">
            <v>8</v>
          </cell>
          <cell r="I189" t="str">
            <v>CU</v>
          </cell>
          <cell r="J189" t="str">
            <v xml:space="preserve">AWG, </v>
          </cell>
          <cell r="K189" t="str">
            <v xml:space="preserve">3C, 8 AWG, </v>
          </cell>
        </row>
        <row r="190">
          <cell r="B190" t="str">
            <v>C-C723-1</v>
          </cell>
          <cell r="C190" t="str">
            <v>PNL-C722</v>
          </cell>
          <cell r="D190" t="str">
            <v>ELB-C723</v>
          </cell>
          <cell r="E190">
            <v>1</v>
          </cell>
          <cell r="F190">
            <v>600</v>
          </cell>
          <cell r="G190">
            <v>2</v>
          </cell>
          <cell r="H190">
            <v>10</v>
          </cell>
          <cell r="I190" t="str">
            <v>CU</v>
          </cell>
          <cell r="J190" t="str">
            <v xml:space="preserve">AWG, </v>
          </cell>
          <cell r="K190" t="str">
            <v xml:space="preserve">3C, 10 AWG, </v>
          </cell>
        </row>
        <row r="191">
          <cell r="B191" t="str">
            <v>C-C723E-7A</v>
          </cell>
          <cell r="C191" t="str">
            <v>LC726</v>
          </cell>
          <cell r="D191" t="str">
            <v>Substation Light Fixtures (347V)</v>
          </cell>
          <cell r="E191">
            <v>1</v>
          </cell>
          <cell r="F191">
            <v>1000</v>
          </cell>
          <cell r="H191">
            <v>12</v>
          </cell>
          <cell r="I191" t="str">
            <v>CU</v>
          </cell>
          <cell r="J191" t="str">
            <v xml:space="preserve">AWG, </v>
          </cell>
        </row>
        <row r="192">
          <cell r="B192" t="str">
            <v>C-C723E-8A</v>
          </cell>
          <cell r="C192" t="str">
            <v>LC726</v>
          </cell>
          <cell r="D192" t="str">
            <v>Substation Light Fixtures (347V)</v>
          </cell>
          <cell r="E192">
            <v>1</v>
          </cell>
          <cell r="F192">
            <v>1000</v>
          </cell>
          <cell r="H192">
            <v>12</v>
          </cell>
          <cell r="I192" t="str">
            <v>CU</v>
          </cell>
          <cell r="J192" t="str">
            <v xml:space="preserve">AWG, </v>
          </cell>
        </row>
        <row r="193">
          <cell r="B193" t="str">
            <v>C-C724-1</v>
          </cell>
          <cell r="C193" t="str">
            <v>MCC-C720</v>
          </cell>
          <cell r="D193" t="str">
            <v>XFMR-C724</v>
          </cell>
          <cell r="E193">
            <v>1</v>
          </cell>
          <cell r="F193">
            <v>600</v>
          </cell>
          <cell r="G193">
            <v>30</v>
          </cell>
          <cell r="H193">
            <v>6</v>
          </cell>
          <cell r="I193" t="str">
            <v>CU</v>
          </cell>
          <cell r="J193" t="str">
            <v xml:space="preserve">AWG, </v>
          </cell>
          <cell r="K193" t="str">
            <v xml:space="preserve">3C, 6 AWG, </v>
          </cell>
        </row>
        <row r="194">
          <cell r="B194" t="str">
            <v>C-C724-2</v>
          </cell>
          <cell r="C194" t="str">
            <v>BUS-0834</v>
          </cell>
          <cell r="D194" t="str">
            <v>PNL-C724</v>
          </cell>
          <cell r="E194">
            <v>1</v>
          </cell>
          <cell r="F194">
            <v>208</v>
          </cell>
          <cell r="G194">
            <v>2</v>
          </cell>
          <cell r="H194" t="str">
            <v>2/0</v>
          </cell>
          <cell r="I194" t="str">
            <v>CU</v>
          </cell>
          <cell r="J194" t="str">
            <v xml:space="preserve">AWG, </v>
          </cell>
          <cell r="K194" t="str">
            <v xml:space="preserve">3C, 2/0 AWG, </v>
          </cell>
        </row>
        <row r="195">
          <cell r="B195" t="str">
            <v>C-C730</v>
          </cell>
          <cell r="C195" t="str">
            <v>SGR-C703</v>
          </cell>
          <cell r="D195" t="str">
            <v>MCC-C730.MCS</v>
          </cell>
          <cell r="E195">
            <v>1</v>
          </cell>
          <cell r="F195">
            <v>600</v>
          </cell>
          <cell r="G195">
            <v>15</v>
          </cell>
          <cell r="H195">
            <v>500</v>
          </cell>
          <cell r="I195" t="str">
            <v>CU</v>
          </cell>
          <cell r="J195" t="str">
            <v>kcmil,</v>
          </cell>
          <cell r="K195" t="str">
            <v>3C, 500 kcmil,</v>
          </cell>
        </row>
        <row r="196">
          <cell r="B196" t="str">
            <v>C-C740</v>
          </cell>
          <cell r="C196" t="str">
            <v>SGR-C704</v>
          </cell>
          <cell r="D196" t="str">
            <v>MCC-C740.MCS</v>
          </cell>
          <cell r="E196">
            <v>2</v>
          </cell>
          <cell r="F196">
            <v>600</v>
          </cell>
          <cell r="G196">
            <v>20</v>
          </cell>
          <cell r="H196">
            <v>300</v>
          </cell>
          <cell r="I196" t="str">
            <v>CU</v>
          </cell>
          <cell r="J196" t="str">
            <v>kcmil,</v>
          </cell>
          <cell r="K196" t="str">
            <v>2x - 3C - 300 kcmil,</v>
          </cell>
        </row>
        <row r="197">
          <cell r="B197" t="str">
            <v>C-C750-1</v>
          </cell>
          <cell r="C197" t="str">
            <v>SGR-C701</v>
          </cell>
          <cell r="D197" t="str">
            <v>XFMR-G751</v>
          </cell>
          <cell r="E197">
            <v>1</v>
          </cell>
          <cell r="F197">
            <v>15000</v>
          </cell>
          <cell r="G197">
            <v>260</v>
          </cell>
          <cell r="H197">
            <v>2</v>
          </cell>
          <cell r="I197" t="str">
            <v>CU</v>
          </cell>
        </row>
        <row r="198">
          <cell r="B198" t="str">
            <v>C-C790-1</v>
          </cell>
          <cell r="C198" t="str">
            <v>SGR-C701</v>
          </cell>
          <cell r="D198" t="str">
            <v>CB-C790-1</v>
          </cell>
          <cell r="E198">
            <v>1</v>
          </cell>
          <cell r="F198">
            <v>15000</v>
          </cell>
          <cell r="G198">
            <v>18</v>
          </cell>
          <cell r="H198" t="str">
            <v>2/0</v>
          </cell>
          <cell r="I198" t="str">
            <v>CU</v>
          </cell>
          <cell r="J198" t="str">
            <v xml:space="preserve">AWG, </v>
          </cell>
          <cell r="K198" t="str">
            <v xml:space="preserve">3C, 2/0 AWG, </v>
          </cell>
        </row>
        <row r="199">
          <cell r="B199" t="str">
            <v>C-C790-2</v>
          </cell>
          <cell r="C199" t="str">
            <v>SGR-C702</v>
          </cell>
          <cell r="D199" t="str">
            <v>CB-C790-2</v>
          </cell>
          <cell r="F199">
            <v>1500</v>
          </cell>
          <cell r="G199">
            <v>24</v>
          </cell>
          <cell r="H199" t="str">
            <v>2/0</v>
          </cell>
          <cell r="I199" t="str">
            <v>CU</v>
          </cell>
          <cell r="J199" t="str">
            <v xml:space="preserve">AWG, </v>
          </cell>
        </row>
        <row r="200">
          <cell r="B200" t="str">
            <v>C-C791</v>
          </cell>
          <cell r="C200" t="str">
            <v>BUS-0940</v>
          </cell>
          <cell r="D200" t="str">
            <v>SGR-C790</v>
          </cell>
          <cell r="E200">
            <v>1</v>
          </cell>
          <cell r="F200">
            <v>12470</v>
          </cell>
          <cell r="G200">
            <v>28</v>
          </cell>
          <cell r="H200" t="str">
            <v>2/0</v>
          </cell>
          <cell r="I200" t="str">
            <v>CU</v>
          </cell>
          <cell r="J200" t="str">
            <v xml:space="preserve">AWG, </v>
          </cell>
          <cell r="K200" t="str">
            <v xml:space="preserve">3C, 2/0 AWG, </v>
          </cell>
        </row>
        <row r="201">
          <cell r="B201" t="str">
            <v>C-C792</v>
          </cell>
          <cell r="C201" t="str">
            <v>BUS-0939</v>
          </cell>
          <cell r="D201" t="str">
            <v>SGR-C790</v>
          </cell>
          <cell r="E201">
            <v>1</v>
          </cell>
          <cell r="F201">
            <v>12470</v>
          </cell>
          <cell r="G201">
            <v>26</v>
          </cell>
          <cell r="H201" t="str">
            <v>2/0</v>
          </cell>
          <cell r="I201" t="str">
            <v>CU</v>
          </cell>
          <cell r="J201" t="str">
            <v xml:space="preserve">AWG, </v>
          </cell>
          <cell r="K201" t="str">
            <v xml:space="preserve">3C, 2/0 AWG, </v>
          </cell>
        </row>
        <row r="202">
          <cell r="B202" t="str">
            <v>C-CB-PNL-6P</v>
          </cell>
          <cell r="C202" t="str">
            <v>SPL-G1</v>
          </cell>
          <cell r="D202" t="str">
            <v>CB-PNL-6P</v>
          </cell>
          <cell r="E202">
            <v>1</v>
          </cell>
          <cell r="F202">
            <v>208</v>
          </cell>
          <cell r="G202">
            <v>0.5</v>
          </cell>
          <cell r="H202">
            <v>2</v>
          </cell>
          <cell r="I202" t="str">
            <v>CU</v>
          </cell>
          <cell r="J202" t="str">
            <v xml:space="preserve">AWG, </v>
          </cell>
          <cell r="K202" t="str">
            <v xml:space="preserve">3C, 2 AWG, </v>
          </cell>
        </row>
        <row r="203">
          <cell r="B203" t="str">
            <v>C-CB-PNL-G10</v>
          </cell>
          <cell r="C203" t="str">
            <v>SPL-G1</v>
          </cell>
          <cell r="D203" t="str">
            <v>CB-PNL-G10</v>
          </cell>
          <cell r="E203">
            <v>1</v>
          </cell>
          <cell r="F203">
            <v>208</v>
          </cell>
          <cell r="G203">
            <v>0.5</v>
          </cell>
          <cell r="H203">
            <v>2</v>
          </cell>
          <cell r="I203" t="str">
            <v>CU</v>
          </cell>
          <cell r="J203" t="str">
            <v xml:space="preserve">AWG, </v>
          </cell>
          <cell r="K203" t="str">
            <v xml:space="preserve">3C, 2 AWG, </v>
          </cell>
        </row>
        <row r="204">
          <cell r="B204" t="str">
            <v>C-CB-UPS-G1</v>
          </cell>
          <cell r="C204" t="str">
            <v>BUS-0359</v>
          </cell>
          <cell r="D204" t="str">
            <v>UPS-G1</v>
          </cell>
          <cell r="E204">
            <v>1</v>
          </cell>
          <cell r="F204">
            <v>208</v>
          </cell>
          <cell r="G204">
            <v>0.5</v>
          </cell>
          <cell r="H204">
            <v>4</v>
          </cell>
          <cell r="I204" t="str">
            <v>CU</v>
          </cell>
          <cell r="J204" t="str">
            <v xml:space="preserve">AWG, </v>
          </cell>
          <cell r="K204" t="str">
            <v xml:space="preserve">3C, 4 AWG, </v>
          </cell>
        </row>
        <row r="205">
          <cell r="B205" t="str">
            <v>C-CB-UPS-M1</v>
          </cell>
          <cell r="C205" t="str">
            <v>BUS-0360</v>
          </cell>
          <cell r="D205" t="str">
            <v>UPS-M1</v>
          </cell>
          <cell r="E205">
            <v>1</v>
          </cell>
          <cell r="F205">
            <v>208</v>
          </cell>
          <cell r="G205">
            <v>0.5</v>
          </cell>
          <cell r="H205">
            <v>4</v>
          </cell>
          <cell r="I205" t="str">
            <v>CU</v>
          </cell>
          <cell r="J205" t="str">
            <v xml:space="preserve">AWG, </v>
          </cell>
          <cell r="K205" t="str">
            <v xml:space="preserve">3C, 4 AWG, </v>
          </cell>
        </row>
        <row r="206">
          <cell r="B206" t="str">
            <v>C-CB-UPS-S1</v>
          </cell>
          <cell r="C206" t="str">
            <v>BUS-0464</v>
          </cell>
          <cell r="D206" t="str">
            <v>UPS-S1</v>
          </cell>
          <cell r="E206">
            <v>1</v>
          </cell>
          <cell r="F206">
            <v>208</v>
          </cell>
          <cell r="G206">
            <v>0.5</v>
          </cell>
          <cell r="H206">
            <v>4</v>
          </cell>
          <cell r="I206" t="str">
            <v>CU</v>
          </cell>
          <cell r="J206" t="str">
            <v xml:space="preserve">AWG, </v>
          </cell>
          <cell r="K206" t="str">
            <v xml:space="preserve">3C, 4 AWG, </v>
          </cell>
        </row>
        <row r="207">
          <cell r="B207" t="str">
            <v>C-CDP-E1</v>
          </cell>
          <cell r="C207" t="str">
            <v>SPL-B2</v>
          </cell>
          <cell r="D207" t="str">
            <v>CDP-E1</v>
          </cell>
          <cell r="E207">
            <v>1</v>
          </cell>
          <cell r="F207">
            <v>600</v>
          </cell>
          <cell r="G207">
            <v>4</v>
          </cell>
          <cell r="H207">
            <v>1</v>
          </cell>
          <cell r="I207" t="str">
            <v>CU</v>
          </cell>
          <cell r="J207" t="str">
            <v xml:space="preserve">AWG, </v>
          </cell>
          <cell r="K207" t="str">
            <v xml:space="preserve">3C, 1 AWG, </v>
          </cell>
        </row>
        <row r="208">
          <cell r="B208" t="str">
            <v>C-CDP-E2</v>
          </cell>
          <cell r="C208" t="str">
            <v>SPL-B2</v>
          </cell>
          <cell r="D208" t="str">
            <v>CDP-E2</v>
          </cell>
          <cell r="E208">
            <v>1</v>
          </cell>
          <cell r="F208">
            <v>600</v>
          </cell>
          <cell r="G208">
            <v>170</v>
          </cell>
          <cell r="H208">
            <v>1</v>
          </cell>
          <cell r="I208" t="str">
            <v>CU</v>
          </cell>
          <cell r="J208" t="str">
            <v xml:space="preserve">AWG, </v>
          </cell>
          <cell r="K208" t="str">
            <v xml:space="preserve">3C, 1 AWG, </v>
          </cell>
        </row>
        <row r="209">
          <cell r="B209" t="str">
            <v>C-CON-2S</v>
          </cell>
          <cell r="C209" t="str">
            <v>CDP-E2</v>
          </cell>
          <cell r="D209" t="str">
            <v>CON-2S</v>
          </cell>
          <cell r="E209">
            <v>1</v>
          </cell>
          <cell r="F209">
            <v>600</v>
          </cell>
          <cell r="G209">
            <v>2</v>
          </cell>
          <cell r="H209">
            <v>6</v>
          </cell>
          <cell r="I209" t="str">
            <v>CU</v>
          </cell>
          <cell r="J209" t="str">
            <v xml:space="preserve">AWG, </v>
          </cell>
          <cell r="K209" t="str">
            <v xml:space="preserve">3C, 6 AWG, </v>
          </cell>
        </row>
        <row r="210">
          <cell r="B210" t="str">
            <v>C-CON-4S</v>
          </cell>
          <cell r="C210" t="str">
            <v>CDP-E2</v>
          </cell>
          <cell r="D210" t="str">
            <v>CON-4S</v>
          </cell>
          <cell r="E210">
            <v>1</v>
          </cell>
          <cell r="F210">
            <v>600</v>
          </cell>
          <cell r="G210">
            <v>1.5</v>
          </cell>
          <cell r="H210">
            <v>6</v>
          </cell>
          <cell r="I210" t="str">
            <v>CU</v>
          </cell>
          <cell r="J210" t="str">
            <v xml:space="preserve">AWG, </v>
          </cell>
          <cell r="K210" t="str">
            <v xml:space="preserve">3C, 6 AWG, </v>
          </cell>
        </row>
        <row r="211">
          <cell r="B211" t="str">
            <v>C-D3011</v>
          </cell>
          <cell r="C211" t="str">
            <v>MCC-D710</v>
          </cell>
          <cell r="D211" t="str">
            <v>XV-3011</v>
          </cell>
          <cell r="E211">
            <v>1</v>
          </cell>
          <cell r="F211">
            <v>600</v>
          </cell>
          <cell r="G211">
            <v>69</v>
          </cell>
          <cell r="H211">
            <v>12</v>
          </cell>
          <cell r="I211" t="str">
            <v>CU</v>
          </cell>
          <cell r="J211" t="str">
            <v xml:space="preserve">AWG, </v>
          </cell>
          <cell r="K211" t="str">
            <v xml:space="preserve">3C- 12 AWG, </v>
          </cell>
        </row>
        <row r="212">
          <cell r="B212" t="str">
            <v>C-D301-1</v>
          </cell>
          <cell r="C212" t="str">
            <v>MCC-D710</v>
          </cell>
          <cell r="D212" t="str">
            <v>DS-D301</v>
          </cell>
          <cell r="E212">
            <v>1</v>
          </cell>
          <cell r="F212">
            <v>600</v>
          </cell>
          <cell r="G212">
            <v>67</v>
          </cell>
          <cell r="H212">
            <v>12</v>
          </cell>
          <cell r="I212" t="str">
            <v>CU</v>
          </cell>
          <cell r="J212" t="str">
            <v xml:space="preserve">AWG, </v>
          </cell>
          <cell r="K212" t="str">
            <v xml:space="preserve">3C, 12 AWG, </v>
          </cell>
        </row>
        <row r="213">
          <cell r="B213" t="str">
            <v>C-D3012</v>
          </cell>
          <cell r="C213" t="str">
            <v>MCC-D710</v>
          </cell>
          <cell r="D213" t="str">
            <v>XV-3012</v>
          </cell>
          <cell r="E213">
            <v>1</v>
          </cell>
          <cell r="F213">
            <v>600</v>
          </cell>
          <cell r="G213">
            <v>77</v>
          </cell>
          <cell r="H213">
            <v>12</v>
          </cell>
          <cell r="I213" t="str">
            <v>CU</v>
          </cell>
          <cell r="J213" t="str">
            <v xml:space="preserve">AWG, </v>
          </cell>
          <cell r="K213" t="str">
            <v xml:space="preserve">3C- 12 AWG, </v>
          </cell>
        </row>
        <row r="214">
          <cell r="B214" t="str">
            <v>C-D301-2</v>
          </cell>
          <cell r="C214" t="str">
            <v>DS-D301</v>
          </cell>
          <cell r="D214" t="str">
            <v>BUS-2100</v>
          </cell>
          <cell r="E214">
            <v>1</v>
          </cell>
          <cell r="F214">
            <v>600</v>
          </cell>
          <cell r="G214">
            <v>5</v>
          </cell>
          <cell r="H214">
            <v>12</v>
          </cell>
          <cell r="I214" t="str">
            <v>CU</v>
          </cell>
          <cell r="J214" t="str">
            <v xml:space="preserve">AWG, </v>
          </cell>
          <cell r="K214" t="str">
            <v xml:space="preserve">3C, 12 AWG, </v>
          </cell>
        </row>
        <row r="215">
          <cell r="B215" t="str">
            <v>C-D3013</v>
          </cell>
          <cell r="C215" t="str">
            <v>MCC-D710</v>
          </cell>
          <cell r="D215" t="str">
            <v>FV-3013</v>
          </cell>
          <cell r="E215">
            <v>1</v>
          </cell>
          <cell r="F215">
            <v>600</v>
          </cell>
          <cell r="G215">
            <v>82</v>
          </cell>
          <cell r="H215">
            <v>12</v>
          </cell>
          <cell r="I215" t="str">
            <v>CU</v>
          </cell>
          <cell r="J215" t="str">
            <v xml:space="preserve">AWG, </v>
          </cell>
          <cell r="K215" t="str">
            <v xml:space="preserve">3C- 12 AWG, </v>
          </cell>
        </row>
        <row r="216">
          <cell r="B216" t="str">
            <v>C-D302-1</v>
          </cell>
          <cell r="C216" t="str">
            <v>MCC-D710</v>
          </cell>
          <cell r="D216" t="str">
            <v>DS-D302</v>
          </cell>
          <cell r="E216">
            <v>1</v>
          </cell>
          <cell r="F216">
            <v>600</v>
          </cell>
          <cell r="G216">
            <v>58</v>
          </cell>
          <cell r="H216">
            <v>12</v>
          </cell>
          <cell r="I216" t="str">
            <v>CU</v>
          </cell>
          <cell r="J216" t="str">
            <v xml:space="preserve">AWG, </v>
          </cell>
          <cell r="K216" t="str">
            <v xml:space="preserve">3C, 12 AWG, </v>
          </cell>
        </row>
        <row r="217">
          <cell r="B217" t="str">
            <v>C-D3022</v>
          </cell>
          <cell r="C217" t="str">
            <v>MCC-D710</v>
          </cell>
          <cell r="D217" t="str">
            <v>XV-3022</v>
          </cell>
          <cell r="E217">
            <v>1</v>
          </cell>
          <cell r="F217">
            <v>600</v>
          </cell>
          <cell r="G217">
            <v>77</v>
          </cell>
          <cell r="H217">
            <v>12</v>
          </cell>
          <cell r="I217" t="str">
            <v>CU</v>
          </cell>
          <cell r="J217" t="str">
            <v xml:space="preserve">AWG, </v>
          </cell>
          <cell r="K217" t="str">
            <v xml:space="preserve">3C- 12 AWG, </v>
          </cell>
        </row>
        <row r="218">
          <cell r="B218" t="str">
            <v>C-D302-2</v>
          </cell>
          <cell r="C218" t="str">
            <v>DS-D302</v>
          </cell>
          <cell r="D218" t="str">
            <v>BUS-2101</v>
          </cell>
          <cell r="E218">
            <v>1</v>
          </cell>
          <cell r="F218">
            <v>600</v>
          </cell>
          <cell r="G218">
            <v>5</v>
          </cell>
          <cell r="H218">
            <v>12</v>
          </cell>
          <cell r="I218" t="str">
            <v>CU</v>
          </cell>
          <cell r="J218" t="str">
            <v xml:space="preserve">AWG, </v>
          </cell>
          <cell r="K218" t="str">
            <v xml:space="preserve">3C, 12 AWG, </v>
          </cell>
        </row>
        <row r="219">
          <cell r="B219" t="str">
            <v>C-D303-1</v>
          </cell>
          <cell r="C219" t="str">
            <v>MCC-D710</v>
          </cell>
          <cell r="D219" t="str">
            <v>DS-D303</v>
          </cell>
          <cell r="E219">
            <v>1</v>
          </cell>
          <cell r="F219">
            <v>600</v>
          </cell>
          <cell r="G219">
            <v>49</v>
          </cell>
          <cell r="H219">
            <v>12</v>
          </cell>
          <cell r="I219" t="str">
            <v>CU</v>
          </cell>
          <cell r="J219" t="str">
            <v xml:space="preserve">AWG, </v>
          </cell>
          <cell r="K219" t="str">
            <v xml:space="preserve">3C, 12 AWG, </v>
          </cell>
        </row>
        <row r="220">
          <cell r="B220" t="str">
            <v>C-D3032</v>
          </cell>
          <cell r="C220" t="str">
            <v>MCC-D710</v>
          </cell>
          <cell r="D220" t="str">
            <v>XV-3032</v>
          </cell>
          <cell r="E220">
            <v>1</v>
          </cell>
          <cell r="F220">
            <v>600</v>
          </cell>
          <cell r="G220">
            <v>77</v>
          </cell>
          <cell r="H220">
            <v>12</v>
          </cell>
          <cell r="I220" t="str">
            <v>CU</v>
          </cell>
          <cell r="J220" t="str">
            <v xml:space="preserve">AWG, </v>
          </cell>
          <cell r="K220" t="str">
            <v xml:space="preserve">3C- 12 AWG, </v>
          </cell>
        </row>
        <row r="221">
          <cell r="B221" t="str">
            <v>C-D303-2</v>
          </cell>
          <cell r="C221" t="str">
            <v>DS-D303</v>
          </cell>
          <cell r="D221" t="str">
            <v>BUS-2102</v>
          </cell>
          <cell r="E221">
            <v>1</v>
          </cell>
          <cell r="F221">
            <v>600</v>
          </cell>
          <cell r="G221">
            <v>5</v>
          </cell>
          <cell r="H221">
            <v>12</v>
          </cell>
          <cell r="I221" t="str">
            <v>CU</v>
          </cell>
          <cell r="J221" t="str">
            <v xml:space="preserve">AWG, </v>
          </cell>
          <cell r="K221" t="str">
            <v xml:space="preserve">3C, 12 AWG, </v>
          </cell>
        </row>
        <row r="222">
          <cell r="B222" t="str">
            <v>C-D304-1</v>
          </cell>
          <cell r="C222" t="str">
            <v>MCC-D710</v>
          </cell>
          <cell r="D222" t="str">
            <v>DS-D304</v>
          </cell>
          <cell r="E222">
            <v>1</v>
          </cell>
          <cell r="F222">
            <v>600</v>
          </cell>
          <cell r="G222">
            <v>40</v>
          </cell>
          <cell r="H222">
            <v>12</v>
          </cell>
          <cell r="I222" t="str">
            <v>CU</v>
          </cell>
          <cell r="J222" t="str">
            <v xml:space="preserve">AWG, </v>
          </cell>
          <cell r="K222" t="str">
            <v xml:space="preserve">3C, 12 AWG, </v>
          </cell>
        </row>
        <row r="223">
          <cell r="B223" t="str">
            <v>C-D304-2</v>
          </cell>
          <cell r="C223" t="str">
            <v>DS-D304</v>
          </cell>
          <cell r="D223" t="str">
            <v>BUS-2103</v>
          </cell>
          <cell r="E223">
            <v>1</v>
          </cell>
          <cell r="F223">
            <v>600</v>
          </cell>
          <cell r="G223">
            <v>5</v>
          </cell>
          <cell r="H223">
            <v>12</v>
          </cell>
          <cell r="I223" t="str">
            <v>CU</v>
          </cell>
          <cell r="J223" t="str">
            <v xml:space="preserve">AWG, </v>
          </cell>
          <cell r="K223" t="str">
            <v xml:space="preserve">3C, 12 AWG, </v>
          </cell>
        </row>
        <row r="224">
          <cell r="B224" t="str">
            <v>C-D3043</v>
          </cell>
          <cell r="C224" t="str">
            <v>MCC-D710</v>
          </cell>
          <cell r="D224" t="str">
            <v>XV-3042</v>
          </cell>
          <cell r="E224">
            <v>1</v>
          </cell>
          <cell r="F224">
            <v>600</v>
          </cell>
          <cell r="G224">
            <v>35</v>
          </cell>
          <cell r="H224">
            <v>12</v>
          </cell>
          <cell r="I224" t="str">
            <v>CU</v>
          </cell>
          <cell r="J224" t="str">
            <v xml:space="preserve">AWG, </v>
          </cell>
          <cell r="K224" t="str">
            <v xml:space="preserve">3C- 12 AWG, </v>
          </cell>
        </row>
        <row r="225">
          <cell r="B225" t="str">
            <v>C-D3048</v>
          </cell>
          <cell r="C225" t="str">
            <v>MCC-D710</v>
          </cell>
          <cell r="D225" t="str">
            <v>XV-3048</v>
          </cell>
          <cell r="E225">
            <v>1</v>
          </cell>
          <cell r="F225">
            <v>600</v>
          </cell>
          <cell r="G225">
            <v>37</v>
          </cell>
          <cell r="H225">
            <v>12</v>
          </cell>
          <cell r="I225" t="str">
            <v>CU</v>
          </cell>
          <cell r="J225" t="str">
            <v xml:space="preserve">AWG, </v>
          </cell>
          <cell r="K225" t="str">
            <v xml:space="preserve">3C- 12 AWG, </v>
          </cell>
        </row>
        <row r="226">
          <cell r="B226" t="str">
            <v>C-D3049</v>
          </cell>
          <cell r="C226" t="str">
            <v>MCC-D710</v>
          </cell>
          <cell r="D226" t="str">
            <v>XV-3049</v>
          </cell>
          <cell r="E226">
            <v>1</v>
          </cell>
          <cell r="F226">
            <v>600</v>
          </cell>
          <cell r="G226">
            <v>37</v>
          </cell>
          <cell r="H226">
            <v>12</v>
          </cell>
          <cell r="I226" t="str">
            <v>CU</v>
          </cell>
          <cell r="J226" t="str">
            <v xml:space="preserve">AWG, </v>
          </cell>
          <cell r="K226" t="str">
            <v xml:space="preserve">3C- 12 AWG, </v>
          </cell>
        </row>
        <row r="227">
          <cell r="B227" t="str">
            <v>C-D3111</v>
          </cell>
          <cell r="C227" t="str">
            <v>MCC-D720</v>
          </cell>
          <cell r="D227" t="str">
            <v>XV-3111</v>
          </cell>
          <cell r="E227">
            <v>1</v>
          </cell>
          <cell r="F227">
            <v>600</v>
          </cell>
          <cell r="G227">
            <v>70</v>
          </cell>
          <cell r="H227">
            <v>12</v>
          </cell>
          <cell r="I227" t="str">
            <v>CU</v>
          </cell>
          <cell r="J227" t="str">
            <v xml:space="preserve">AWG, </v>
          </cell>
          <cell r="K227" t="str">
            <v xml:space="preserve">3C- 12 AWG, </v>
          </cell>
        </row>
        <row r="228">
          <cell r="B228" t="str">
            <v>C-D311-1</v>
          </cell>
          <cell r="C228" t="str">
            <v>MCC-D720</v>
          </cell>
          <cell r="D228" t="str">
            <v>DS-D311</v>
          </cell>
          <cell r="E228">
            <v>1</v>
          </cell>
          <cell r="F228">
            <v>600</v>
          </cell>
          <cell r="G228">
            <v>80</v>
          </cell>
          <cell r="H228">
            <v>12</v>
          </cell>
          <cell r="I228" t="str">
            <v>CU</v>
          </cell>
          <cell r="J228" t="str">
            <v xml:space="preserve">AWG, </v>
          </cell>
          <cell r="K228" t="str">
            <v xml:space="preserve">3C, 12 AWG, </v>
          </cell>
        </row>
        <row r="229">
          <cell r="B229" t="str">
            <v>C-D3112</v>
          </cell>
          <cell r="C229" t="str">
            <v>MCC-D720</v>
          </cell>
          <cell r="D229" t="str">
            <v>XV-3112</v>
          </cell>
          <cell r="E229">
            <v>1</v>
          </cell>
          <cell r="F229">
            <v>600</v>
          </cell>
          <cell r="G229">
            <v>78</v>
          </cell>
          <cell r="H229">
            <v>12</v>
          </cell>
          <cell r="I229" t="str">
            <v>CU</v>
          </cell>
          <cell r="J229" t="str">
            <v xml:space="preserve">AWG, </v>
          </cell>
          <cell r="K229" t="str">
            <v xml:space="preserve">3C- 12 AWG, </v>
          </cell>
        </row>
        <row r="230">
          <cell r="B230" t="str">
            <v>C-D311-2</v>
          </cell>
          <cell r="C230" t="str">
            <v>DS-D311</v>
          </cell>
          <cell r="D230" t="str">
            <v>BUS-2125</v>
          </cell>
          <cell r="E230">
            <v>1</v>
          </cell>
          <cell r="F230">
            <v>600</v>
          </cell>
          <cell r="G230">
            <v>5</v>
          </cell>
          <cell r="H230">
            <v>12</v>
          </cell>
          <cell r="I230" t="str">
            <v>CU</v>
          </cell>
          <cell r="J230" t="str">
            <v xml:space="preserve">AWG, </v>
          </cell>
          <cell r="K230" t="str">
            <v xml:space="preserve">3C, 12 AWG, </v>
          </cell>
        </row>
        <row r="231">
          <cell r="B231" t="str">
            <v>C-D3113</v>
          </cell>
          <cell r="C231" t="str">
            <v>MCC-D720</v>
          </cell>
          <cell r="D231" t="str">
            <v>FV-3113</v>
          </cell>
          <cell r="E231">
            <v>1</v>
          </cell>
          <cell r="F231">
            <v>600</v>
          </cell>
          <cell r="G231">
            <v>79</v>
          </cell>
          <cell r="H231">
            <v>12</v>
          </cell>
          <cell r="I231" t="str">
            <v>CU</v>
          </cell>
          <cell r="J231" t="str">
            <v xml:space="preserve">AWG, </v>
          </cell>
          <cell r="K231" t="str">
            <v xml:space="preserve">3C- 12 AWG, </v>
          </cell>
        </row>
        <row r="232">
          <cell r="B232" t="str">
            <v>C-D312-1</v>
          </cell>
          <cell r="C232" t="str">
            <v>MCC-D720</v>
          </cell>
          <cell r="D232" t="str">
            <v>DS-D312</v>
          </cell>
          <cell r="E232">
            <v>1</v>
          </cell>
          <cell r="F232">
            <v>600</v>
          </cell>
          <cell r="G232">
            <v>65</v>
          </cell>
          <cell r="H232">
            <v>12</v>
          </cell>
          <cell r="I232" t="str">
            <v>CU</v>
          </cell>
          <cell r="J232" t="str">
            <v xml:space="preserve">AWG, </v>
          </cell>
          <cell r="K232" t="str">
            <v xml:space="preserve">3C, 12 AWG, </v>
          </cell>
        </row>
        <row r="233">
          <cell r="B233" t="str">
            <v>C-D3122</v>
          </cell>
          <cell r="C233" t="str">
            <v>MCC-D720</v>
          </cell>
          <cell r="D233" t="str">
            <v>XV-3122</v>
          </cell>
          <cell r="E233">
            <v>1</v>
          </cell>
          <cell r="F233">
            <v>600</v>
          </cell>
          <cell r="G233">
            <v>78</v>
          </cell>
          <cell r="H233">
            <v>12</v>
          </cell>
          <cell r="I233" t="str">
            <v>CU</v>
          </cell>
          <cell r="J233" t="str">
            <v xml:space="preserve">AWG, </v>
          </cell>
          <cell r="K233" t="str">
            <v xml:space="preserve">3C- 12 AWG, </v>
          </cell>
        </row>
        <row r="234">
          <cell r="B234" t="str">
            <v>C-D312-2</v>
          </cell>
          <cell r="C234" t="str">
            <v>DS-D312</v>
          </cell>
          <cell r="D234" t="str">
            <v>BUS-2126</v>
          </cell>
          <cell r="E234">
            <v>1</v>
          </cell>
          <cell r="F234">
            <v>600</v>
          </cell>
          <cell r="G234">
            <v>5</v>
          </cell>
          <cell r="H234">
            <v>12</v>
          </cell>
          <cell r="I234" t="str">
            <v>CU</v>
          </cell>
          <cell r="J234" t="str">
            <v xml:space="preserve">AWG, </v>
          </cell>
          <cell r="K234" t="str">
            <v xml:space="preserve">3C, 12 AWG, </v>
          </cell>
        </row>
        <row r="235">
          <cell r="B235" t="str">
            <v>C-D313-1</v>
          </cell>
          <cell r="C235" t="str">
            <v>MCC-D720</v>
          </cell>
          <cell r="D235" t="str">
            <v>DS-D313</v>
          </cell>
          <cell r="E235">
            <v>1</v>
          </cell>
          <cell r="F235">
            <v>600</v>
          </cell>
          <cell r="G235">
            <v>57</v>
          </cell>
          <cell r="H235">
            <v>12</v>
          </cell>
          <cell r="I235" t="str">
            <v>CU</v>
          </cell>
          <cell r="J235" t="str">
            <v xml:space="preserve">AWG, </v>
          </cell>
          <cell r="K235" t="str">
            <v xml:space="preserve">3C, 12 AWG, </v>
          </cell>
        </row>
        <row r="236">
          <cell r="B236" t="str">
            <v>C-D3132</v>
          </cell>
          <cell r="C236" t="str">
            <v>MCC-D720</v>
          </cell>
          <cell r="D236" t="str">
            <v>XV-3132</v>
          </cell>
          <cell r="E236">
            <v>1</v>
          </cell>
          <cell r="F236">
            <v>600</v>
          </cell>
          <cell r="G236">
            <v>78</v>
          </cell>
          <cell r="H236">
            <v>12</v>
          </cell>
          <cell r="I236" t="str">
            <v>CU</v>
          </cell>
          <cell r="J236" t="str">
            <v xml:space="preserve">AWG, </v>
          </cell>
          <cell r="K236" t="str">
            <v xml:space="preserve">3C- 12 AWG, </v>
          </cell>
        </row>
        <row r="237">
          <cell r="B237" t="str">
            <v>C-D313-2</v>
          </cell>
          <cell r="C237" t="str">
            <v>DS-D313</v>
          </cell>
          <cell r="D237" t="str">
            <v>BUS-2127</v>
          </cell>
          <cell r="E237">
            <v>1</v>
          </cell>
          <cell r="F237">
            <v>600</v>
          </cell>
          <cell r="G237">
            <v>5</v>
          </cell>
          <cell r="H237">
            <v>12</v>
          </cell>
          <cell r="I237" t="str">
            <v>CU</v>
          </cell>
          <cell r="J237" t="str">
            <v xml:space="preserve">AWG, </v>
          </cell>
          <cell r="K237" t="str">
            <v xml:space="preserve">3C, 12 AWG, </v>
          </cell>
        </row>
        <row r="238">
          <cell r="B238" t="str">
            <v>C-D314-1</v>
          </cell>
          <cell r="C238" t="str">
            <v>MCC-D720</v>
          </cell>
          <cell r="D238" t="str">
            <v>DS-D314</v>
          </cell>
          <cell r="E238">
            <v>1</v>
          </cell>
          <cell r="F238">
            <v>600</v>
          </cell>
          <cell r="G238">
            <v>50</v>
          </cell>
          <cell r="H238">
            <v>12</v>
          </cell>
          <cell r="I238" t="str">
            <v>CU</v>
          </cell>
          <cell r="J238" t="str">
            <v xml:space="preserve">AWG, </v>
          </cell>
          <cell r="K238" t="str">
            <v xml:space="preserve">3C, 12 AWG, </v>
          </cell>
        </row>
        <row r="239">
          <cell r="B239" t="str">
            <v>C-D314-2</v>
          </cell>
          <cell r="C239" t="str">
            <v>DS-D314</v>
          </cell>
          <cell r="D239" t="str">
            <v>BUS-2128</v>
          </cell>
          <cell r="E239">
            <v>1</v>
          </cell>
          <cell r="F239">
            <v>600</v>
          </cell>
          <cell r="G239">
            <v>5</v>
          </cell>
          <cell r="H239">
            <v>12</v>
          </cell>
          <cell r="I239" t="str">
            <v>CU</v>
          </cell>
          <cell r="J239" t="str">
            <v xml:space="preserve">AWG, </v>
          </cell>
          <cell r="K239" t="str">
            <v xml:space="preserve">3C, 12 AWG, </v>
          </cell>
        </row>
        <row r="240">
          <cell r="B240" t="str">
            <v>C-D3143</v>
          </cell>
          <cell r="C240" t="str">
            <v>MCC-D720</v>
          </cell>
          <cell r="D240" t="str">
            <v>XV-3143</v>
          </cell>
          <cell r="E240">
            <v>1</v>
          </cell>
          <cell r="F240">
            <v>600</v>
          </cell>
          <cell r="G240">
            <v>28</v>
          </cell>
          <cell r="H240">
            <v>12</v>
          </cell>
          <cell r="I240" t="str">
            <v>CU</v>
          </cell>
          <cell r="J240" t="str">
            <v xml:space="preserve">AWG, </v>
          </cell>
          <cell r="K240" t="str">
            <v xml:space="preserve">3C- 12 AWG, </v>
          </cell>
        </row>
        <row r="241">
          <cell r="B241" t="str">
            <v>C-D3148</v>
          </cell>
          <cell r="C241" t="str">
            <v>MCC-D720</v>
          </cell>
          <cell r="D241" t="str">
            <v>XV-3148</v>
          </cell>
          <cell r="E241">
            <v>1</v>
          </cell>
          <cell r="F241">
            <v>600</v>
          </cell>
          <cell r="G241">
            <v>33</v>
          </cell>
          <cell r="H241">
            <v>12</v>
          </cell>
          <cell r="I241" t="str">
            <v>CU</v>
          </cell>
          <cell r="J241" t="str">
            <v xml:space="preserve">AWG, </v>
          </cell>
          <cell r="K241" t="str">
            <v xml:space="preserve">3C- 12 AWG, </v>
          </cell>
        </row>
        <row r="242">
          <cell r="B242" t="str">
            <v>C-D3149</v>
          </cell>
          <cell r="C242" t="str">
            <v>MCC-D720</v>
          </cell>
          <cell r="D242" t="str">
            <v>XV-3149</v>
          </cell>
          <cell r="E242">
            <v>1</v>
          </cell>
          <cell r="F242">
            <v>600</v>
          </cell>
          <cell r="G242">
            <v>34</v>
          </cell>
          <cell r="H242">
            <v>12</v>
          </cell>
          <cell r="I242" t="str">
            <v>CU</v>
          </cell>
          <cell r="J242" t="str">
            <v xml:space="preserve">AWG, </v>
          </cell>
          <cell r="K242" t="str">
            <v xml:space="preserve">3C- 12 AWG, </v>
          </cell>
        </row>
        <row r="243">
          <cell r="B243" t="str">
            <v>C-D321-1</v>
          </cell>
          <cell r="C243" t="str">
            <v>MCC-D710</v>
          </cell>
          <cell r="D243" t="str">
            <v>DS-D321</v>
          </cell>
          <cell r="E243">
            <v>1</v>
          </cell>
          <cell r="F243">
            <v>600</v>
          </cell>
          <cell r="G243">
            <v>83</v>
          </cell>
          <cell r="H243">
            <v>12</v>
          </cell>
          <cell r="I243" t="str">
            <v>CU</v>
          </cell>
          <cell r="J243" t="str">
            <v xml:space="preserve">AWG, </v>
          </cell>
          <cell r="K243" t="str">
            <v xml:space="preserve">3C, 12 AWG, </v>
          </cell>
        </row>
        <row r="244">
          <cell r="B244" t="str">
            <v>C-D321-2</v>
          </cell>
          <cell r="C244" t="str">
            <v>DS-D321</v>
          </cell>
          <cell r="D244" t="str">
            <v>BUS-2104</v>
          </cell>
          <cell r="E244">
            <v>1</v>
          </cell>
          <cell r="F244">
            <v>600</v>
          </cell>
          <cell r="G244">
            <v>5</v>
          </cell>
          <cell r="H244">
            <v>12</v>
          </cell>
          <cell r="I244" t="str">
            <v>CU</v>
          </cell>
          <cell r="J244" t="str">
            <v xml:space="preserve">AWG, </v>
          </cell>
          <cell r="K244" t="str">
            <v xml:space="preserve">3C, 12 AWG, </v>
          </cell>
        </row>
        <row r="245">
          <cell r="B245" t="str">
            <v>C-D322-1</v>
          </cell>
          <cell r="C245" t="str">
            <v>MCC-D710</v>
          </cell>
          <cell r="D245" t="str">
            <v>DS-D322</v>
          </cell>
          <cell r="E245">
            <v>1</v>
          </cell>
          <cell r="F245">
            <v>600</v>
          </cell>
          <cell r="G245">
            <v>84</v>
          </cell>
          <cell r="H245">
            <v>12</v>
          </cell>
          <cell r="I245" t="str">
            <v>CU</v>
          </cell>
          <cell r="J245" t="str">
            <v xml:space="preserve">AWG, </v>
          </cell>
          <cell r="K245" t="str">
            <v xml:space="preserve">3C, 12 AWG, </v>
          </cell>
        </row>
        <row r="246">
          <cell r="B246" t="str">
            <v>C-D322-2</v>
          </cell>
          <cell r="C246" t="str">
            <v>DS-D322</v>
          </cell>
          <cell r="D246" t="str">
            <v>BUS-2105</v>
          </cell>
          <cell r="E246">
            <v>1</v>
          </cell>
          <cell r="F246">
            <v>600</v>
          </cell>
          <cell r="G246">
            <v>5</v>
          </cell>
          <cell r="H246">
            <v>12</v>
          </cell>
          <cell r="I246" t="str">
            <v>CU</v>
          </cell>
          <cell r="J246" t="str">
            <v xml:space="preserve">AWG, </v>
          </cell>
          <cell r="K246" t="str">
            <v xml:space="preserve">3C, 12 AWG, </v>
          </cell>
        </row>
        <row r="247">
          <cell r="B247" t="str">
            <v>C-D322-3</v>
          </cell>
          <cell r="C247" t="str">
            <v>DS-D323</v>
          </cell>
          <cell r="D247" t="str">
            <v>BUS-2129</v>
          </cell>
          <cell r="E247">
            <v>1</v>
          </cell>
          <cell r="F247">
            <v>600</v>
          </cell>
          <cell r="G247">
            <v>5</v>
          </cell>
          <cell r="H247">
            <v>12</v>
          </cell>
          <cell r="I247" t="str">
            <v>CU</v>
          </cell>
          <cell r="J247" t="str">
            <v xml:space="preserve">AWG, </v>
          </cell>
          <cell r="K247" t="str">
            <v xml:space="preserve">3C, 12 AWG, </v>
          </cell>
        </row>
        <row r="248">
          <cell r="B248" t="str">
            <v>C-D323-1</v>
          </cell>
          <cell r="C248" t="str">
            <v>MCC-D720</v>
          </cell>
          <cell r="D248" t="str">
            <v>DS-D323</v>
          </cell>
          <cell r="E248">
            <v>1</v>
          </cell>
          <cell r="F248">
            <v>600</v>
          </cell>
          <cell r="G248">
            <v>85</v>
          </cell>
          <cell r="H248">
            <v>12</v>
          </cell>
          <cell r="I248" t="str">
            <v>CU</v>
          </cell>
          <cell r="J248" t="str">
            <v xml:space="preserve">AWG, </v>
          </cell>
          <cell r="K248" t="str">
            <v xml:space="preserve">3C, 12 AWG, </v>
          </cell>
        </row>
        <row r="249">
          <cell r="B249" t="str">
            <v>C-D4031</v>
          </cell>
          <cell r="C249" t="str">
            <v>MCC-D710</v>
          </cell>
          <cell r="D249" t="str">
            <v>XV-4031</v>
          </cell>
          <cell r="E249">
            <v>1</v>
          </cell>
          <cell r="F249">
            <v>600</v>
          </cell>
          <cell r="G249">
            <v>25</v>
          </cell>
          <cell r="H249">
            <v>12</v>
          </cell>
          <cell r="I249" t="str">
            <v>CU</v>
          </cell>
          <cell r="J249" t="str">
            <v xml:space="preserve">AWG, </v>
          </cell>
          <cell r="K249" t="str">
            <v xml:space="preserve">3C- 12 AWG, </v>
          </cell>
        </row>
        <row r="250">
          <cell r="B250" t="str">
            <v>C-D403-1</v>
          </cell>
          <cell r="C250" t="str">
            <v>MCC-D710</v>
          </cell>
          <cell r="D250" t="str">
            <v>DS-D403</v>
          </cell>
          <cell r="E250">
            <v>1</v>
          </cell>
          <cell r="F250">
            <v>600</v>
          </cell>
          <cell r="G250">
            <v>68</v>
          </cell>
          <cell r="H250">
            <v>12</v>
          </cell>
          <cell r="I250" t="str">
            <v>CU</v>
          </cell>
          <cell r="J250" t="str">
            <v xml:space="preserve">AWG, </v>
          </cell>
          <cell r="K250" t="str">
            <v xml:space="preserve">3C, 12 AWG, </v>
          </cell>
        </row>
        <row r="251">
          <cell r="B251" t="str">
            <v>C-D403-2</v>
          </cell>
          <cell r="C251" t="str">
            <v>DS-D403</v>
          </cell>
          <cell r="D251" t="str">
            <v>LCP-D403</v>
          </cell>
          <cell r="E251">
            <v>1</v>
          </cell>
          <cell r="F251">
            <v>600</v>
          </cell>
          <cell r="G251">
            <v>1</v>
          </cell>
          <cell r="H251">
            <v>12</v>
          </cell>
          <cell r="I251" t="str">
            <v>CU</v>
          </cell>
          <cell r="J251" t="str">
            <v xml:space="preserve">AWG, </v>
          </cell>
          <cell r="K251" t="str">
            <v xml:space="preserve">3C, 12 AWG, </v>
          </cell>
        </row>
        <row r="252">
          <cell r="B252" t="str">
            <v>C-D403-3</v>
          </cell>
          <cell r="C252" t="str">
            <v>BUS-2716</v>
          </cell>
          <cell r="D252" t="str">
            <v>BUS-2106</v>
          </cell>
          <cell r="E252">
            <v>1</v>
          </cell>
          <cell r="F252">
            <v>600</v>
          </cell>
          <cell r="G252">
            <v>3</v>
          </cell>
          <cell r="H252">
            <v>12</v>
          </cell>
          <cell r="I252" t="str">
            <v>CU</v>
          </cell>
          <cell r="J252" t="str">
            <v xml:space="preserve">AWG, </v>
          </cell>
          <cell r="K252" t="str">
            <v xml:space="preserve">3C, 12 AWG, </v>
          </cell>
        </row>
        <row r="253">
          <cell r="B253" t="str">
            <v>C-D403-4</v>
          </cell>
          <cell r="C253" t="str">
            <v>BUS-2715</v>
          </cell>
          <cell r="D253" t="str">
            <v>BUS-2714</v>
          </cell>
          <cell r="E253">
            <v>1</v>
          </cell>
          <cell r="F253">
            <v>600</v>
          </cell>
          <cell r="G253">
            <v>3</v>
          </cell>
          <cell r="H253">
            <v>12</v>
          </cell>
          <cell r="I253" t="str">
            <v>CU</v>
          </cell>
          <cell r="J253" t="str">
            <v xml:space="preserve">AWG, </v>
          </cell>
          <cell r="K253" t="str">
            <v xml:space="preserve">3C, 12 AWG, </v>
          </cell>
        </row>
        <row r="254">
          <cell r="B254" t="str">
            <v>C-D4041</v>
          </cell>
          <cell r="C254" t="str">
            <v>MCC-D720</v>
          </cell>
          <cell r="D254" t="str">
            <v>XV-4041</v>
          </cell>
          <cell r="E254">
            <v>1</v>
          </cell>
          <cell r="F254">
            <v>600</v>
          </cell>
          <cell r="G254">
            <v>29</v>
          </cell>
          <cell r="H254">
            <v>12</v>
          </cell>
          <cell r="I254" t="str">
            <v>CU</v>
          </cell>
          <cell r="J254" t="str">
            <v xml:space="preserve">AWG, </v>
          </cell>
          <cell r="K254" t="str">
            <v xml:space="preserve">3C- 12 AWG, </v>
          </cell>
        </row>
        <row r="255">
          <cell r="B255" t="str">
            <v>C-D404-1</v>
          </cell>
          <cell r="C255" t="str">
            <v>MCC-D720</v>
          </cell>
          <cell r="D255" t="str">
            <v>DS-D404</v>
          </cell>
          <cell r="E255">
            <v>1</v>
          </cell>
          <cell r="F255">
            <v>600</v>
          </cell>
          <cell r="G255">
            <v>68</v>
          </cell>
          <cell r="H255">
            <v>12</v>
          </cell>
          <cell r="I255" t="str">
            <v>CU</v>
          </cell>
          <cell r="J255" t="str">
            <v xml:space="preserve">AWG, </v>
          </cell>
          <cell r="K255" t="str">
            <v xml:space="preserve">3C, 12 AWG, </v>
          </cell>
        </row>
        <row r="256">
          <cell r="B256" t="str">
            <v>C-D404-2</v>
          </cell>
          <cell r="C256" t="str">
            <v>DS-D404</v>
          </cell>
          <cell r="D256" t="str">
            <v>LCP-D404</v>
          </cell>
          <cell r="E256">
            <v>1</v>
          </cell>
          <cell r="F256">
            <v>600</v>
          </cell>
          <cell r="G256">
            <v>1</v>
          </cell>
          <cell r="H256">
            <v>12</v>
          </cell>
          <cell r="I256" t="str">
            <v>CU</v>
          </cell>
          <cell r="J256" t="str">
            <v xml:space="preserve">AWG, </v>
          </cell>
          <cell r="K256" t="str">
            <v xml:space="preserve">3C, 12 AWG, </v>
          </cell>
        </row>
        <row r="257">
          <cell r="B257" t="str">
            <v>C-D404-3</v>
          </cell>
          <cell r="C257" t="str">
            <v>BUS-2734</v>
          </cell>
          <cell r="D257" t="str">
            <v>BUS-2130</v>
          </cell>
          <cell r="E257">
            <v>1</v>
          </cell>
          <cell r="F257">
            <v>600</v>
          </cell>
          <cell r="G257">
            <v>3</v>
          </cell>
          <cell r="H257">
            <v>12</v>
          </cell>
          <cell r="I257" t="str">
            <v>CU</v>
          </cell>
          <cell r="J257" t="str">
            <v xml:space="preserve">AWG, </v>
          </cell>
          <cell r="K257" t="str">
            <v xml:space="preserve">3C, 12 AWG, </v>
          </cell>
        </row>
        <row r="258">
          <cell r="B258" t="str">
            <v>C-D404-4</v>
          </cell>
          <cell r="C258" t="str">
            <v>BUS-2736</v>
          </cell>
          <cell r="D258" t="str">
            <v>BUS-2148</v>
          </cell>
          <cell r="E258">
            <v>1</v>
          </cell>
          <cell r="F258">
            <v>600</v>
          </cell>
          <cell r="G258">
            <v>3</v>
          </cell>
          <cell r="H258">
            <v>12</v>
          </cell>
          <cell r="I258" t="str">
            <v>CU</v>
          </cell>
          <cell r="J258" t="str">
            <v xml:space="preserve">AWG, </v>
          </cell>
          <cell r="K258" t="str">
            <v xml:space="preserve">3C, 12 AWG, </v>
          </cell>
        </row>
        <row r="259">
          <cell r="B259" t="str">
            <v>C-D405-1</v>
          </cell>
          <cell r="C259" t="str">
            <v>BUS-1797</v>
          </cell>
          <cell r="D259" t="str">
            <v>DS-D405</v>
          </cell>
          <cell r="E259">
            <v>1</v>
          </cell>
          <cell r="F259">
            <v>600</v>
          </cell>
          <cell r="G259">
            <v>72</v>
          </cell>
          <cell r="H259">
            <v>6</v>
          </cell>
          <cell r="I259" t="str">
            <v>CU</v>
          </cell>
          <cell r="J259" t="str">
            <v xml:space="preserve">AWG, </v>
          </cell>
          <cell r="K259" t="str">
            <v xml:space="preserve">3C, 6 AWG, </v>
          </cell>
        </row>
        <row r="260">
          <cell r="B260" t="str">
            <v>C-D405-2</v>
          </cell>
          <cell r="C260" t="str">
            <v>DS-D405</v>
          </cell>
          <cell r="D260" t="str">
            <v>BUS-2094</v>
          </cell>
          <cell r="E260">
            <v>1</v>
          </cell>
          <cell r="F260">
            <v>600</v>
          </cell>
          <cell r="G260">
            <v>3</v>
          </cell>
          <cell r="H260">
            <v>10</v>
          </cell>
          <cell r="I260" t="str">
            <v>CU</v>
          </cell>
          <cell r="J260" t="str">
            <v xml:space="preserve">AWG, </v>
          </cell>
          <cell r="K260" t="str">
            <v xml:space="preserve">3C, 10 AWG, </v>
          </cell>
        </row>
        <row r="261">
          <cell r="B261" t="str">
            <v>C-D406-1</v>
          </cell>
          <cell r="C261" t="str">
            <v>BUS-1799</v>
          </cell>
          <cell r="D261" t="str">
            <v>DS-D406</v>
          </cell>
          <cell r="E261">
            <v>1</v>
          </cell>
          <cell r="F261">
            <v>600</v>
          </cell>
          <cell r="G261">
            <v>72</v>
          </cell>
          <cell r="H261">
            <v>6</v>
          </cell>
          <cell r="I261" t="str">
            <v>CU</v>
          </cell>
          <cell r="J261" t="str">
            <v xml:space="preserve">AWG, </v>
          </cell>
          <cell r="K261" t="str">
            <v xml:space="preserve">3C, 6 AWG, </v>
          </cell>
        </row>
        <row r="262">
          <cell r="B262" t="str">
            <v>C-D406-2</v>
          </cell>
          <cell r="C262" t="str">
            <v>DS-D406</v>
          </cell>
          <cell r="D262" t="str">
            <v>BUS-2095</v>
          </cell>
          <cell r="E262">
            <v>1</v>
          </cell>
          <cell r="F262">
            <v>600</v>
          </cell>
          <cell r="G262">
            <v>3</v>
          </cell>
          <cell r="H262">
            <v>10</v>
          </cell>
          <cell r="I262" t="str">
            <v>CU</v>
          </cell>
          <cell r="J262" t="str">
            <v xml:space="preserve">AWG, </v>
          </cell>
          <cell r="K262" t="str">
            <v xml:space="preserve">3C, 10 AWG, </v>
          </cell>
        </row>
        <row r="263">
          <cell r="B263" t="str">
            <v>C-D411-1</v>
          </cell>
          <cell r="C263" t="str">
            <v>BUS-1801</v>
          </cell>
          <cell r="D263" t="str">
            <v>DS-D411</v>
          </cell>
          <cell r="E263">
            <v>1</v>
          </cell>
          <cell r="F263">
            <v>600</v>
          </cell>
          <cell r="G263">
            <v>40</v>
          </cell>
          <cell r="H263">
            <v>8</v>
          </cell>
          <cell r="I263" t="str">
            <v>CU</v>
          </cell>
          <cell r="J263" t="str">
            <v xml:space="preserve">AWG, </v>
          </cell>
          <cell r="K263" t="str">
            <v xml:space="preserve">3C, 8 AWG, </v>
          </cell>
        </row>
        <row r="264">
          <cell r="B264" t="str">
            <v>C-D411-2</v>
          </cell>
          <cell r="C264" t="str">
            <v>DS-D411</v>
          </cell>
          <cell r="D264" t="str">
            <v>BUS-2096</v>
          </cell>
          <cell r="E264">
            <v>1</v>
          </cell>
          <cell r="F264">
            <v>600</v>
          </cell>
          <cell r="G264">
            <v>5</v>
          </cell>
          <cell r="H264">
            <v>10</v>
          </cell>
          <cell r="I264" t="str">
            <v>CU</v>
          </cell>
          <cell r="J264" t="str">
            <v xml:space="preserve">AWG, </v>
          </cell>
          <cell r="K264" t="str">
            <v xml:space="preserve">3C, 10 AWG, </v>
          </cell>
        </row>
        <row r="265">
          <cell r="B265" t="str">
            <v>C-D4113</v>
          </cell>
          <cell r="C265" t="str">
            <v>MCC-D710</v>
          </cell>
          <cell r="D265" t="str">
            <v>XV-D4113</v>
          </cell>
          <cell r="E265">
            <v>1</v>
          </cell>
          <cell r="F265">
            <v>600</v>
          </cell>
          <cell r="G265">
            <v>30</v>
          </cell>
          <cell r="H265">
            <v>12</v>
          </cell>
          <cell r="I265" t="str">
            <v>CU</v>
          </cell>
          <cell r="J265" t="str">
            <v xml:space="preserve">AWG, </v>
          </cell>
          <cell r="K265" t="str">
            <v xml:space="preserve">3C- 12 AWG, </v>
          </cell>
        </row>
        <row r="266">
          <cell r="B266" t="str">
            <v>C-D412-1</v>
          </cell>
          <cell r="C266" t="str">
            <v>BUS-1803</v>
          </cell>
          <cell r="D266" t="str">
            <v>DS-D412</v>
          </cell>
          <cell r="E266">
            <v>1</v>
          </cell>
          <cell r="F266">
            <v>600</v>
          </cell>
          <cell r="G266">
            <v>39</v>
          </cell>
          <cell r="H266">
            <v>8</v>
          </cell>
          <cell r="I266" t="str">
            <v>CU</v>
          </cell>
          <cell r="J266" t="str">
            <v xml:space="preserve">AWG, </v>
          </cell>
          <cell r="K266" t="str">
            <v xml:space="preserve">3C, 8 AWG, </v>
          </cell>
        </row>
        <row r="267">
          <cell r="B267" t="str">
            <v>C-D412-2</v>
          </cell>
          <cell r="C267" t="str">
            <v>DS-D412</v>
          </cell>
          <cell r="D267" t="str">
            <v>BUS-2097</v>
          </cell>
          <cell r="E267">
            <v>1</v>
          </cell>
          <cell r="F267">
            <v>600</v>
          </cell>
          <cell r="G267">
            <v>5</v>
          </cell>
          <cell r="H267">
            <v>10</v>
          </cell>
          <cell r="I267" t="str">
            <v>CU</v>
          </cell>
          <cell r="J267" t="str">
            <v xml:space="preserve">AWG, </v>
          </cell>
          <cell r="K267" t="str">
            <v xml:space="preserve">3C, 10 AWG, </v>
          </cell>
        </row>
        <row r="268">
          <cell r="B268" t="str">
            <v>C-D4123</v>
          </cell>
          <cell r="C268" t="str">
            <v>MCC-D720</v>
          </cell>
          <cell r="D268" t="str">
            <v>XV-4123</v>
          </cell>
          <cell r="E268">
            <v>1</v>
          </cell>
          <cell r="F268">
            <v>600</v>
          </cell>
          <cell r="G268">
            <v>28</v>
          </cell>
          <cell r="H268">
            <v>12</v>
          </cell>
          <cell r="I268" t="str">
            <v>CU</v>
          </cell>
          <cell r="J268" t="str">
            <v xml:space="preserve">AWG, </v>
          </cell>
          <cell r="K268" t="str">
            <v xml:space="preserve">3C- 12 AWG, </v>
          </cell>
        </row>
        <row r="269">
          <cell r="B269" t="str">
            <v>C-D413-1</v>
          </cell>
          <cell r="C269" t="str">
            <v>BUS-1805</v>
          </cell>
          <cell r="D269" t="str">
            <v>DS-D413</v>
          </cell>
          <cell r="E269">
            <v>1</v>
          </cell>
          <cell r="F269">
            <v>600</v>
          </cell>
          <cell r="G269">
            <v>38</v>
          </cell>
          <cell r="H269">
            <v>8</v>
          </cell>
          <cell r="I269" t="str">
            <v>CU</v>
          </cell>
          <cell r="J269" t="str">
            <v xml:space="preserve">AWG, </v>
          </cell>
          <cell r="K269" t="str">
            <v xml:space="preserve">3C, 8 AWG, </v>
          </cell>
        </row>
        <row r="270">
          <cell r="B270" t="str">
            <v>C-D413-2</v>
          </cell>
          <cell r="C270" t="str">
            <v>DS-D413</v>
          </cell>
          <cell r="D270" t="str">
            <v>BUS-2098</v>
          </cell>
          <cell r="E270">
            <v>1</v>
          </cell>
          <cell r="F270">
            <v>600</v>
          </cell>
          <cell r="G270">
            <v>5</v>
          </cell>
          <cell r="H270">
            <v>10</v>
          </cell>
          <cell r="I270" t="str">
            <v>CU</v>
          </cell>
          <cell r="J270" t="str">
            <v xml:space="preserve">AWG, </v>
          </cell>
          <cell r="K270" t="str">
            <v xml:space="preserve">3C, 10 AWG, </v>
          </cell>
        </row>
        <row r="271">
          <cell r="B271" t="str">
            <v>C-D4133</v>
          </cell>
          <cell r="C271" t="str">
            <v>MCC-D710</v>
          </cell>
          <cell r="D271" t="str">
            <v>XV-D4133</v>
          </cell>
          <cell r="E271">
            <v>1</v>
          </cell>
          <cell r="F271">
            <v>600</v>
          </cell>
          <cell r="G271">
            <v>27</v>
          </cell>
          <cell r="H271">
            <v>12</v>
          </cell>
          <cell r="I271" t="str">
            <v>CU</v>
          </cell>
          <cell r="J271" t="str">
            <v xml:space="preserve">AWG, </v>
          </cell>
          <cell r="K271" t="str">
            <v xml:space="preserve">3C- 12 AWG, </v>
          </cell>
        </row>
        <row r="272">
          <cell r="B272" t="str">
            <v>C-D414-1</v>
          </cell>
          <cell r="C272" t="str">
            <v>BUS-1831</v>
          </cell>
          <cell r="D272" t="str">
            <v>DS-D414</v>
          </cell>
          <cell r="E272">
            <v>1</v>
          </cell>
          <cell r="F272">
            <v>600</v>
          </cell>
          <cell r="G272">
            <v>36</v>
          </cell>
          <cell r="H272">
            <v>8</v>
          </cell>
          <cell r="I272" t="str">
            <v>CU</v>
          </cell>
          <cell r="J272" t="str">
            <v xml:space="preserve">AWG, </v>
          </cell>
          <cell r="K272" t="str">
            <v xml:space="preserve">3C, 8 AWG, </v>
          </cell>
        </row>
        <row r="273">
          <cell r="B273" t="str">
            <v>C-D414-2</v>
          </cell>
          <cell r="C273" t="str">
            <v>DS-D414</v>
          </cell>
          <cell r="D273" t="str">
            <v>BUS-2131</v>
          </cell>
          <cell r="E273">
            <v>1</v>
          </cell>
          <cell r="F273">
            <v>600</v>
          </cell>
          <cell r="G273">
            <v>5</v>
          </cell>
          <cell r="H273">
            <v>10</v>
          </cell>
          <cell r="I273" t="str">
            <v>CU</v>
          </cell>
          <cell r="J273" t="str">
            <v xml:space="preserve">AWG, </v>
          </cell>
          <cell r="K273" t="str">
            <v xml:space="preserve">3C, 10 AWG, </v>
          </cell>
        </row>
        <row r="274">
          <cell r="B274" t="str">
            <v>C-D4151</v>
          </cell>
          <cell r="C274" t="str">
            <v>MCC-D710</v>
          </cell>
          <cell r="D274" t="str">
            <v>XV-4151</v>
          </cell>
          <cell r="E274">
            <v>1</v>
          </cell>
          <cell r="F274">
            <v>600</v>
          </cell>
          <cell r="G274">
            <v>30</v>
          </cell>
          <cell r="H274">
            <v>12</v>
          </cell>
          <cell r="I274" t="str">
            <v>CU</v>
          </cell>
          <cell r="J274" t="str">
            <v xml:space="preserve">AWG, </v>
          </cell>
          <cell r="K274" t="str">
            <v xml:space="preserve">3C- 12 AWG, </v>
          </cell>
        </row>
        <row r="275">
          <cell r="B275" t="str">
            <v>C-D415-1</v>
          </cell>
          <cell r="C275" t="str">
            <v>MCC-D710</v>
          </cell>
          <cell r="D275" t="str">
            <v>DS-D415</v>
          </cell>
          <cell r="E275">
            <v>1</v>
          </cell>
          <cell r="F275">
            <v>600</v>
          </cell>
          <cell r="G275">
            <v>62</v>
          </cell>
          <cell r="H275">
            <v>12</v>
          </cell>
          <cell r="I275" t="str">
            <v>CU</v>
          </cell>
          <cell r="J275" t="str">
            <v xml:space="preserve">AWG, </v>
          </cell>
          <cell r="K275" t="str">
            <v xml:space="preserve">3C, 12 AWG, </v>
          </cell>
        </row>
        <row r="276">
          <cell r="B276" t="str">
            <v>C-D415-2</v>
          </cell>
          <cell r="C276" t="str">
            <v>DS-D415</v>
          </cell>
          <cell r="D276" t="str">
            <v>LCP-D415</v>
          </cell>
          <cell r="E276">
            <v>1</v>
          </cell>
          <cell r="F276">
            <v>600</v>
          </cell>
          <cell r="G276">
            <v>1</v>
          </cell>
          <cell r="H276">
            <v>12</v>
          </cell>
          <cell r="I276" t="str">
            <v>CU</v>
          </cell>
          <cell r="J276" t="str">
            <v xml:space="preserve">AWG, </v>
          </cell>
          <cell r="K276" t="str">
            <v xml:space="preserve">3C, 12 AWG, </v>
          </cell>
        </row>
        <row r="277">
          <cell r="B277" t="str">
            <v>C-D415-3</v>
          </cell>
          <cell r="C277" t="str">
            <v>BUS-2724</v>
          </cell>
          <cell r="D277" t="str">
            <v>BUS-2107</v>
          </cell>
          <cell r="E277">
            <v>1</v>
          </cell>
          <cell r="F277">
            <v>600</v>
          </cell>
          <cell r="G277">
            <v>3</v>
          </cell>
          <cell r="H277">
            <v>12</v>
          </cell>
          <cell r="I277" t="str">
            <v>CU</v>
          </cell>
          <cell r="J277" t="str">
            <v xml:space="preserve">AWG, </v>
          </cell>
          <cell r="K277" t="str">
            <v xml:space="preserve">3C, 12 AWG, </v>
          </cell>
        </row>
        <row r="278">
          <cell r="B278" t="str">
            <v>C-D415-4</v>
          </cell>
          <cell r="C278" t="str">
            <v>BUS-2723</v>
          </cell>
          <cell r="D278" t="str">
            <v>BUS-2139</v>
          </cell>
          <cell r="E278">
            <v>1</v>
          </cell>
          <cell r="F278">
            <v>600</v>
          </cell>
          <cell r="G278">
            <v>3</v>
          </cell>
          <cell r="H278">
            <v>12</v>
          </cell>
          <cell r="I278" t="str">
            <v>CU</v>
          </cell>
          <cell r="J278" t="str">
            <v xml:space="preserve">AWG, </v>
          </cell>
          <cell r="K278" t="str">
            <v xml:space="preserve">3C, 12 AWG, </v>
          </cell>
        </row>
        <row r="279">
          <cell r="B279" t="str">
            <v>C-D4161</v>
          </cell>
          <cell r="C279" t="str">
            <v>MCC-D720</v>
          </cell>
          <cell r="D279" t="str">
            <v>XV-4161</v>
          </cell>
          <cell r="E279">
            <v>1</v>
          </cell>
          <cell r="F279">
            <v>600</v>
          </cell>
          <cell r="G279">
            <v>26</v>
          </cell>
          <cell r="H279">
            <v>12</v>
          </cell>
          <cell r="I279" t="str">
            <v>CU</v>
          </cell>
          <cell r="J279" t="str">
            <v xml:space="preserve">AWG, </v>
          </cell>
          <cell r="K279" t="str">
            <v xml:space="preserve">3C- 12 AWG, </v>
          </cell>
        </row>
        <row r="280">
          <cell r="B280" t="str">
            <v>C-D416-1</v>
          </cell>
          <cell r="C280" t="str">
            <v>MCC-D720</v>
          </cell>
          <cell r="D280" t="str">
            <v>DS-D416</v>
          </cell>
          <cell r="E280">
            <v>1</v>
          </cell>
          <cell r="F280">
            <v>600</v>
          </cell>
          <cell r="G280">
            <v>90</v>
          </cell>
          <cell r="H280">
            <v>12</v>
          </cell>
          <cell r="I280" t="str">
            <v>CU</v>
          </cell>
          <cell r="J280" t="str">
            <v xml:space="preserve">AWG, </v>
          </cell>
          <cell r="K280" t="str">
            <v xml:space="preserve">3C, 12 AWG, </v>
          </cell>
        </row>
        <row r="281">
          <cell r="B281" t="str">
            <v>C-D416-2</v>
          </cell>
          <cell r="C281" t="str">
            <v>DS-D416</v>
          </cell>
          <cell r="D281" t="str">
            <v>LCP-D416</v>
          </cell>
          <cell r="E281">
            <v>1</v>
          </cell>
          <cell r="F281">
            <v>600</v>
          </cell>
          <cell r="G281">
            <v>1</v>
          </cell>
          <cell r="H281">
            <v>12</v>
          </cell>
          <cell r="I281" t="str">
            <v>CU</v>
          </cell>
          <cell r="J281" t="str">
            <v xml:space="preserve">AWG, </v>
          </cell>
          <cell r="K281" t="str">
            <v xml:space="preserve">3C, 12 AWG, </v>
          </cell>
        </row>
        <row r="282">
          <cell r="B282" t="str">
            <v>C-D416-3</v>
          </cell>
          <cell r="C282" t="str">
            <v>BUS-2737</v>
          </cell>
          <cell r="D282" t="str">
            <v>BUS-2108</v>
          </cell>
          <cell r="E282">
            <v>1</v>
          </cell>
          <cell r="F282">
            <v>600</v>
          </cell>
          <cell r="G282">
            <v>3</v>
          </cell>
          <cell r="H282">
            <v>12</v>
          </cell>
          <cell r="I282" t="str">
            <v>CU</v>
          </cell>
          <cell r="J282" t="str">
            <v xml:space="preserve">AWG, </v>
          </cell>
          <cell r="K282" t="str">
            <v xml:space="preserve">3C, 12 AWG, </v>
          </cell>
        </row>
        <row r="283">
          <cell r="B283" t="str">
            <v>C-D416-4</v>
          </cell>
          <cell r="C283" t="str">
            <v>BUS-2738</v>
          </cell>
          <cell r="D283" t="str">
            <v>BUS-2146</v>
          </cell>
          <cell r="E283">
            <v>1</v>
          </cell>
          <cell r="F283">
            <v>600</v>
          </cell>
          <cell r="G283">
            <v>3</v>
          </cell>
          <cell r="H283">
            <v>12</v>
          </cell>
          <cell r="I283" t="str">
            <v>CU</v>
          </cell>
          <cell r="J283" t="str">
            <v xml:space="preserve">AWG, </v>
          </cell>
          <cell r="K283" t="str">
            <v xml:space="preserve">3C, 12 AWG, </v>
          </cell>
        </row>
        <row r="284">
          <cell r="B284" t="str">
            <v>C-D4171</v>
          </cell>
          <cell r="C284" t="str">
            <v>MCC-D710</v>
          </cell>
          <cell r="D284" t="str">
            <v>XV-4171</v>
          </cell>
          <cell r="E284">
            <v>1</v>
          </cell>
          <cell r="F284">
            <v>600</v>
          </cell>
          <cell r="G284">
            <v>26</v>
          </cell>
          <cell r="H284">
            <v>12</v>
          </cell>
          <cell r="I284" t="str">
            <v>CU</v>
          </cell>
          <cell r="J284" t="str">
            <v xml:space="preserve">AWG, </v>
          </cell>
          <cell r="K284" t="str">
            <v xml:space="preserve">3C- 12 AWG, </v>
          </cell>
        </row>
        <row r="285">
          <cell r="B285" t="str">
            <v>C-D417-1</v>
          </cell>
          <cell r="C285" t="str">
            <v>MCC-D710</v>
          </cell>
          <cell r="D285" t="str">
            <v>DS-D417</v>
          </cell>
          <cell r="E285">
            <v>1</v>
          </cell>
          <cell r="F285">
            <v>600</v>
          </cell>
          <cell r="G285">
            <v>88</v>
          </cell>
          <cell r="H285">
            <v>12</v>
          </cell>
          <cell r="I285" t="str">
            <v>CU</v>
          </cell>
          <cell r="J285" t="str">
            <v xml:space="preserve">AWG, </v>
          </cell>
          <cell r="K285" t="str">
            <v xml:space="preserve">3C, 12 AWG, </v>
          </cell>
        </row>
        <row r="286">
          <cell r="B286" t="str">
            <v>C-D417-2</v>
          </cell>
          <cell r="C286" t="str">
            <v>DS-D417</v>
          </cell>
          <cell r="D286" t="str">
            <v>LCP-D417</v>
          </cell>
          <cell r="E286">
            <v>1</v>
          </cell>
          <cell r="F286">
            <v>600</v>
          </cell>
          <cell r="G286">
            <v>1</v>
          </cell>
          <cell r="H286">
            <v>12</v>
          </cell>
          <cell r="I286" t="str">
            <v>CU</v>
          </cell>
          <cell r="J286" t="str">
            <v xml:space="preserve">AWG, </v>
          </cell>
          <cell r="K286" t="str">
            <v xml:space="preserve">3C, 12 AWG, </v>
          </cell>
        </row>
        <row r="287">
          <cell r="B287" t="str">
            <v>C-D417-3</v>
          </cell>
          <cell r="C287" t="str">
            <v>BUS-2725</v>
          </cell>
          <cell r="D287" t="str">
            <v>BUS-2109</v>
          </cell>
          <cell r="E287">
            <v>1</v>
          </cell>
          <cell r="F287">
            <v>600</v>
          </cell>
          <cell r="G287">
            <v>3</v>
          </cell>
          <cell r="H287">
            <v>12</v>
          </cell>
          <cell r="I287" t="str">
            <v>CU</v>
          </cell>
          <cell r="J287" t="str">
            <v xml:space="preserve">AWG, </v>
          </cell>
          <cell r="K287" t="str">
            <v xml:space="preserve">3C, 12 AWG, </v>
          </cell>
        </row>
        <row r="288">
          <cell r="B288" t="str">
            <v>C-D417-4</v>
          </cell>
          <cell r="C288" t="str">
            <v>BUS-2726</v>
          </cell>
          <cell r="D288" t="str">
            <v>BUS-2143</v>
          </cell>
          <cell r="E288">
            <v>1</v>
          </cell>
          <cell r="F288">
            <v>600</v>
          </cell>
          <cell r="G288">
            <v>3</v>
          </cell>
          <cell r="H288">
            <v>12</v>
          </cell>
          <cell r="I288" t="str">
            <v>CU</v>
          </cell>
          <cell r="J288" t="str">
            <v xml:space="preserve">AWG, </v>
          </cell>
          <cell r="K288" t="str">
            <v xml:space="preserve">3C, 12 AWG, </v>
          </cell>
        </row>
        <row r="289">
          <cell r="B289" t="str">
            <v>C-D418-1</v>
          </cell>
          <cell r="C289" t="str">
            <v>BUS-1833</v>
          </cell>
          <cell r="D289" t="str">
            <v>DS-D418</v>
          </cell>
          <cell r="E289">
            <v>1</v>
          </cell>
          <cell r="F289">
            <v>600</v>
          </cell>
          <cell r="G289">
            <v>62</v>
          </cell>
          <cell r="H289">
            <v>8</v>
          </cell>
          <cell r="I289" t="str">
            <v>CU</v>
          </cell>
          <cell r="J289" t="str">
            <v xml:space="preserve">AWG, </v>
          </cell>
          <cell r="K289" t="str">
            <v xml:space="preserve">3C, 8 AWG, </v>
          </cell>
        </row>
        <row r="290">
          <cell r="B290" t="str">
            <v>C-D418-2</v>
          </cell>
          <cell r="C290" t="str">
            <v>DS-D418</v>
          </cell>
          <cell r="D290" t="str">
            <v>BUS-2132</v>
          </cell>
          <cell r="E290">
            <v>1</v>
          </cell>
          <cell r="F290">
            <v>600</v>
          </cell>
          <cell r="G290">
            <v>3</v>
          </cell>
          <cell r="H290">
            <v>10</v>
          </cell>
          <cell r="I290" t="str">
            <v>CU</v>
          </cell>
          <cell r="J290" t="str">
            <v xml:space="preserve">AWG, </v>
          </cell>
          <cell r="K290" t="str">
            <v xml:space="preserve">3C, 10 AWG, </v>
          </cell>
        </row>
        <row r="291">
          <cell r="B291" t="str">
            <v>C-D419-1</v>
          </cell>
          <cell r="C291" t="str">
            <v>BUS-1807</v>
          </cell>
          <cell r="D291" t="str">
            <v>DS-D419</v>
          </cell>
          <cell r="E291">
            <v>1</v>
          </cell>
          <cell r="F291">
            <v>600</v>
          </cell>
          <cell r="G291">
            <v>95</v>
          </cell>
          <cell r="H291">
            <v>6</v>
          </cell>
          <cell r="I291" t="str">
            <v>CU</v>
          </cell>
          <cell r="J291" t="str">
            <v xml:space="preserve">AWG, </v>
          </cell>
          <cell r="K291" t="str">
            <v xml:space="preserve">3C, 6 AWG, </v>
          </cell>
        </row>
        <row r="292">
          <cell r="B292" t="str">
            <v>C-D419-2</v>
          </cell>
          <cell r="C292" t="str">
            <v>DS-D419</v>
          </cell>
          <cell r="D292" t="str">
            <v>BUS-2099</v>
          </cell>
          <cell r="E292">
            <v>1</v>
          </cell>
          <cell r="F292">
            <v>600</v>
          </cell>
          <cell r="G292">
            <v>3</v>
          </cell>
          <cell r="H292">
            <v>10</v>
          </cell>
          <cell r="I292" t="str">
            <v>CU</v>
          </cell>
          <cell r="J292" t="str">
            <v xml:space="preserve">AWG, </v>
          </cell>
          <cell r="K292" t="str">
            <v xml:space="preserve">3C, 10 AWG, </v>
          </cell>
        </row>
        <row r="293">
          <cell r="B293" t="str">
            <v>C-D420-1</v>
          </cell>
          <cell r="C293" t="str">
            <v>BUS-1835</v>
          </cell>
          <cell r="D293" t="str">
            <v>DS-D420</v>
          </cell>
          <cell r="E293">
            <v>1</v>
          </cell>
          <cell r="F293">
            <v>600</v>
          </cell>
          <cell r="G293">
            <v>87</v>
          </cell>
          <cell r="H293">
            <v>6</v>
          </cell>
          <cell r="I293" t="str">
            <v>CU</v>
          </cell>
          <cell r="J293" t="str">
            <v xml:space="preserve">AWG, </v>
          </cell>
          <cell r="K293" t="str">
            <v xml:space="preserve">3C, 6 AWG, </v>
          </cell>
        </row>
        <row r="294">
          <cell r="B294" t="str">
            <v>C-D420-2</v>
          </cell>
          <cell r="C294" t="str">
            <v>DS-D420</v>
          </cell>
          <cell r="D294" t="str">
            <v>BUS-2133</v>
          </cell>
          <cell r="E294">
            <v>1</v>
          </cell>
          <cell r="F294">
            <v>600</v>
          </cell>
          <cell r="G294">
            <v>3</v>
          </cell>
          <cell r="H294">
            <v>10</v>
          </cell>
          <cell r="I294" t="str">
            <v>CU</v>
          </cell>
          <cell r="J294" t="str">
            <v xml:space="preserve">AWG, </v>
          </cell>
          <cell r="K294" t="str">
            <v xml:space="preserve">3C, 10 AWG, </v>
          </cell>
        </row>
        <row r="295">
          <cell r="B295" t="str">
            <v>C-D430-1</v>
          </cell>
          <cell r="C295" t="str">
            <v>MCC-D710</v>
          </cell>
          <cell r="D295" t="str">
            <v>DS-D430</v>
          </cell>
          <cell r="E295">
            <v>1</v>
          </cell>
          <cell r="F295">
            <v>600</v>
          </cell>
          <cell r="G295">
            <v>26</v>
          </cell>
          <cell r="H295">
            <v>10</v>
          </cell>
          <cell r="I295" t="str">
            <v>CU</v>
          </cell>
          <cell r="J295" t="str">
            <v xml:space="preserve">AWG, </v>
          </cell>
          <cell r="K295" t="str">
            <v xml:space="preserve">3C, 10 AWG, </v>
          </cell>
        </row>
        <row r="296">
          <cell r="B296" t="str">
            <v>C-D430-2</v>
          </cell>
          <cell r="C296" t="str">
            <v>DS-D430</v>
          </cell>
          <cell r="D296" t="str">
            <v>LCP-D430</v>
          </cell>
          <cell r="E296">
            <v>1</v>
          </cell>
          <cell r="F296">
            <v>600</v>
          </cell>
          <cell r="G296">
            <v>2.5</v>
          </cell>
          <cell r="H296">
            <v>10</v>
          </cell>
          <cell r="I296" t="str">
            <v>CU</v>
          </cell>
          <cell r="J296" t="str">
            <v xml:space="preserve">AWG, </v>
          </cell>
          <cell r="K296" t="str">
            <v xml:space="preserve">3C, 10 AWG, </v>
          </cell>
        </row>
        <row r="297">
          <cell r="B297" t="str">
            <v>C-D431</v>
          </cell>
          <cell r="C297" t="str">
            <v>LCP-D430</v>
          </cell>
          <cell r="D297" t="str">
            <v>BUS-2110</v>
          </cell>
          <cell r="E297">
            <v>1</v>
          </cell>
          <cell r="F297">
            <v>600</v>
          </cell>
          <cell r="G297">
            <v>2</v>
          </cell>
          <cell r="H297">
            <v>12</v>
          </cell>
          <cell r="I297" t="str">
            <v>CU</v>
          </cell>
          <cell r="J297" t="str">
            <v xml:space="preserve">AWG, </v>
          </cell>
          <cell r="K297" t="str">
            <v xml:space="preserve">3C, 12 AWG, </v>
          </cell>
        </row>
        <row r="298">
          <cell r="B298" t="str">
            <v>C-D432</v>
          </cell>
          <cell r="C298" t="str">
            <v>LCP-D430</v>
          </cell>
          <cell r="D298" t="str">
            <v>BUS-2134</v>
          </cell>
          <cell r="E298">
            <v>1</v>
          </cell>
          <cell r="F298">
            <v>600</v>
          </cell>
          <cell r="G298">
            <v>2</v>
          </cell>
          <cell r="H298">
            <v>12</v>
          </cell>
          <cell r="I298" t="str">
            <v>CU</v>
          </cell>
          <cell r="J298" t="str">
            <v xml:space="preserve">AWG, </v>
          </cell>
          <cell r="K298" t="str">
            <v xml:space="preserve">3C, 12 AWG, </v>
          </cell>
        </row>
        <row r="299">
          <cell r="B299" t="str">
            <v>C-D451-1</v>
          </cell>
          <cell r="C299" t="str">
            <v>BUS-1809</v>
          </cell>
          <cell r="D299" t="str">
            <v>DS-D451</v>
          </cell>
          <cell r="E299">
            <v>1</v>
          </cell>
          <cell r="F299">
            <v>600</v>
          </cell>
          <cell r="G299">
            <v>82</v>
          </cell>
          <cell r="H299">
            <v>10</v>
          </cell>
          <cell r="I299" t="str">
            <v>CU</v>
          </cell>
          <cell r="J299" t="str">
            <v xml:space="preserve">AWG, </v>
          </cell>
          <cell r="K299" t="str">
            <v xml:space="preserve">3C, 10 AWG, </v>
          </cell>
        </row>
        <row r="300">
          <cell r="B300" t="str">
            <v>C-D451-2</v>
          </cell>
          <cell r="C300" t="str">
            <v>DS-D451</v>
          </cell>
          <cell r="D300" t="str">
            <v>BUS-2111</v>
          </cell>
          <cell r="E300">
            <v>1</v>
          </cell>
          <cell r="F300">
            <v>600</v>
          </cell>
          <cell r="G300">
            <v>5</v>
          </cell>
          <cell r="H300">
            <v>12</v>
          </cell>
          <cell r="I300" t="str">
            <v>CU</v>
          </cell>
          <cell r="J300" t="str">
            <v xml:space="preserve">AWG, </v>
          </cell>
          <cell r="K300" t="str">
            <v xml:space="preserve">3C, 12 AWG, </v>
          </cell>
        </row>
        <row r="301">
          <cell r="B301" t="str">
            <v>C-D4513</v>
          </cell>
          <cell r="C301" t="str">
            <v>MCC-D710</v>
          </cell>
          <cell r="D301" t="str">
            <v>LV-4513</v>
          </cell>
          <cell r="E301">
            <v>1</v>
          </cell>
          <cell r="F301">
            <v>600</v>
          </cell>
          <cell r="G301">
            <v>87</v>
          </cell>
          <cell r="H301">
            <v>12</v>
          </cell>
          <cell r="I301" t="str">
            <v>CU</v>
          </cell>
          <cell r="J301" t="str">
            <v xml:space="preserve">AWG, </v>
          </cell>
          <cell r="K301" t="str">
            <v xml:space="preserve">3C- 12 AWG, </v>
          </cell>
        </row>
        <row r="302">
          <cell r="B302" t="str">
            <v>C-D452-1</v>
          </cell>
          <cell r="C302" t="str">
            <v>BUS-1811</v>
          </cell>
          <cell r="D302" t="str">
            <v>DS-D452</v>
          </cell>
          <cell r="E302">
            <v>1</v>
          </cell>
          <cell r="F302">
            <v>600</v>
          </cell>
          <cell r="G302">
            <v>82</v>
          </cell>
          <cell r="H302">
            <v>10</v>
          </cell>
          <cell r="I302" t="str">
            <v>CU</v>
          </cell>
          <cell r="J302" t="str">
            <v xml:space="preserve">AWG, </v>
          </cell>
          <cell r="K302" t="str">
            <v xml:space="preserve">3C, 10 AWG, </v>
          </cell>
        </row>
        <row r="303">
          <cell r="B303" t="str">
            <v>C-D452-2</v>
          </cell>
          <cell r="C303" t="str">
            <v>DS-D452</v>
          </cell>
          <cell r="D303" t="str">
            <v>BUS-2112</v>
          </cell>
          <cell r="E303">
            <v>1</v>
          </cell>
          <cell r="F303">
            <v>600</v>
          </cell>
          <cell r="G303">
            <v>5</v>
          </cell>
          <cell r="H303">
            <v>12</v>
          </cell>
          <cell r="I303" t="str">
            <v>CU</v>
          </cell>
          <cell r="J303" t="str">
            <v xml:space="preserve">AWG, </v>
          </cell>
          <cell r="K303" t="str">
            <v xml:space="preserve">3C, 12 AWG, </v>
          </cell>
        </row>
        <row r="304">
          <cell r="B304" t="str">
            <v>C-D4523</v>
          </cell>
          <cell r="C304" t="str">
            <v>MCC-D720</v>
          </cell>
          <cell r="D304" t="str">
            <v>XV-4523</v>
          </cell>
          <cell r="E304">
            <v>1</v>
          </cell>
          <cell r="F304">
            <v>600</v>
          </cell>
          <cell r="G304">
            <v>82</v>
          </cell>
          <cell r="H304">
            <v>12</v>
          </cell>
          <cell r="I304" t="str">
            <v>CU</v>
          </cell>
          <cell r="J304" t="str">
            <v xml:space="preserve">AWG, </v>
          </cell>
          <cell r="K304" t="str">
            <v xml:space="preserve">3C- 12 AWG, </v>
          </cell>
        </row>
        <row r="305">
          <cell r="B305" t="str">
            <v>C-D461-1</v>
          </cell>
          <cell r="C305" t="str">
            <v>BUS-1813</v>
          </cell>
          <cell r="D305" t="str">
            <v>DS-D461</v>
          </cell>
          <cell r="E305">
            <v>1</v>
          </cell>
          <cell r="F305">
            <v>600</v>
          </cell>
          <cell r="G305">
            <v>85</v>
          </cell>
          <cell r="H305">
            <v>12</v>
          </cell>
          <cell r="I305" t="str">
            <v>CU</v>
          </cell>
          <cell r="J305" t="str">
            <v xml:space="preserve">AWG, </v>
          </cell>
          <cell r="K305" t="str">
            <v xml:space="preserve">3C, 12 AWG, </v>
          </cell>
        </row>
        <row r="306">
          <cell r="B306" t="str">
            <v>C-D461-2</v>
          </cell>
          <cell r="C306" t="str">
            <v>DS-D461</v>
          </cell>
          <cell r="D306" t="str">
            <v>BUS-2113</v>
          </cell>
          <cell r="E306">
            <v>1</v>
          </cell>
          <cell r="F306">
            <v>600</v>
          </cell>
          <cell r="G306">
            <v>5</v>
          </cell>
          <cell r="H306">
            <v>12</v>
          </cell>
          <cell r="I306" t="str">
            <v>CU</v>
          </cell>
          <cell r="J306" t="str">
            <v xml:space="preserve">AWG, </v>
          </cell>
          <cell r="K306" t="str">
            <v xml:space="preserve">3C, 12 AWG, </v>
          </cell>
        </row>
        <row r="307">
          <cell r="B307" t="str">
            <v>C-D4613</v>
          </cell>
          <cell r="C307" t="str">
            <v>MCC-D710</v>
          </cell>
          <cell r="D307" t="str">
            <v>LV-4613</v>
          </cell>
          <cell r="E307">
            <v>1</v>
          </cell>
          <cell r="F307">
            <v>600</v>
          </cell>
          <cell r="G307">
            <v>82</v>
          </cell>
          <cell r="H307">
            <v>12</v>
          </cell>
          <cell r="I307" t="str">
            <v>CU</v>
          </cell>
          <cell r="J307" t="str">
            <v xml:space="preserve">AWG, </v>
          </cell>
          <cell r="K307" t="str">
            <v xml:space="preserve">3C- 12 AWG, </v>
          </cell>
        </row>
        <row r="308">
          <cell r="B308" t="str">
            <v>C-D462-1</v>
          </cell>
          <cell r="C308" t="str">
            <v>BUS-1815</v>
          </cell>
          <cell r="D308" t="str">
            <v>DS-D462</v>
          </cell>
          <cell r="E308">
            <v>1</v>
          </cell>
          <cell r="F308">
            <v>600</v>
          </cell>
          <cell r="G308">
            <v>84</v>
          </cell>
          <cell r="H308">
            <v>12</v>
          </cell>
          <cell r="I308" t="str">
            <v>CU</v>
          </cell>
          <cell r="J308" t="str">
            <v xml:space="preserve">AWG, </v>
          </cell>
          <cell r="K308" t="str">
            <v xml:space="preserve">3C, 12 AWG, </v>
          </cell>
        </row>
        <row r="309">
          <cell r="B309" t="str">
            <v>C-D462-2</v>
          </cell>
          <cell r="C309" t="str">
            <v>DS-D462</v>
          </cell>
          <cell r="D309" t="str">
            <v>BUS-2114</v>
          </cell>
          <cell r="E309">
            <v>1</v>
          </cell>
          <cell r="F309">
            <v>600</v>
          </cell>
          <cell r="G309">
            <v>5</v>
          </cell>
          <cell r="H309">
            <v>12</v>
          </cell>
          <cell r="I309" t="str">
            <v>CU</v>
          </cell>
          <cell r="J309" t="str">
            <v xml:space="preserve">AWG, </v>
          </cell>
          <cell r="K309" t="str">
            <v xml:space="preserve">3C, 12 AWG, </v>
          </cell>
        </row>
        <row r="310">
          <cell r="B310" t="str">
            <v>C-D4623</v>
          </cell>
          <cell r="C310" t="str">
            <v>MCC-D720</v>
          </cell>
          <cell r="D310" t="str">
            <v>LV-4623</v>
          </cell>
          <cell r="E310">
            <v>1</v>
          </cell>
          <cell r="F310">
            <v>600</v>
          </cell>
          <cell r="G310">
            <v>78</v>
          </cell>
          <cell r="H310">
            <v>12</v>
          </cell>
          <cell r="I310" t="str">
            <v>CU</v>
          </cell>
          <cell r="J310" t="str">
            <v xml:space="preserve">AWG, </v>
          </cell>
          <cell r="K310" t="str">
            <v xml:space="preserve">3C- 12 AWG, </v>
          </cell>
        </row>
        <row r="311">
          <cell r="B311" t="str">
            <v>C-D463-1</v>
          </cell>
          <cell r="C311" t="str">
            <v>BUS-1817</v>
          </cell>
          <cell r="D311" t="str">
            <v>DS-D463</v>
          </cell>
          <cell r="E311">
            <v>1</v>
          </cell>
          <cell r="F311">
            <v>600</v>
          </cell>
          <cell r="G311">
            <v>83</v>
          </cell>
          <cell r="H311">
            <v>12</v>
          </cell>
          <cell r="I311" t="str">
            <v>CU</v>
          </cell>
          <cell r="J311" t="str">
            <v xml:space="preserve">AWG, </v>
          </cell>
          <cell r="K311" t="str">
            <v xml:space="preserve">3C, 12 AWG, </v>
          </cell>
        </row>
        <row r="312">
          <cell r="B312" t="str">
            <v>C-D463-2</v>
          </cell>
          <cell r="C312" t="str">
            <v>DS-D463</v>
          </cell>
          <cell r="D312" t="str">
            <v>BUS-2115</v>
          </cell>
          <cell r="E312">
            <v>1</v>
          </cell>
          <cell r="F312">
            <v>600</v>
          </cell>
          <cell r="G312">
            <v>5</v>
          </cell>
          <cell r="H312">
            <v>12</v>
          </cell>
          <cell r="I312" t="str">
            <v>CU</v>
          </cell>
          <cell r="J312" t="str">
            <v xml:space="preserve">AWG, </v>
          </cell>
          <cell r="K312" t="str">
            <v xml:space="preserve">3C, 12 AWG, </v>
          </cell>
        </row>
        <row r="313">
          <cell r="B313" t="str">
            <v>C-D4633</v>
          </cell>
          <cell r="C313" t="str">
            <v>MCC-D710</v>
          </cell>
          <cell r="D313" t="str">
            <v>XV-4633</v>
          </cell>
          <cell r="E313">
            <v>1</v>
          </cell>
          <cell r="F313">
            <v>600</v>
          </cell>
          <cell r="G313">
            <v>79</v>
          </cell>
          <cell r="H313">
            <v>12</v>
          </cell>
          <cell r="I313" t="str">
            <v>CU</v>
          </cell>
          <cell r="J313" t="str">
            <v xml:space="preserve">AWG, </v>
          </cell>
          <cell r="K313" t="str">
            <v xml:space="preserve">3C- 12 AWG, </v>
          </cell>
        </row>
        <row r="314">
          <cell r="B314" t="str">
            <v>C-D464-1</v>
          </cell>
          <cell r="C314" t="str">
            <v>BUS-1819</v>
          </cell>
          <cell r="D314" t="str">
            <v>DS-D464</v>
          </cell>
          <cell r="E314">
            <v>1</v>
          </cell>
          <cell r="F314">
            <v>600</v>
          </cell>
          <cell r="G314">
            <v>82</v>
          </cell>
          <cell r="H314">
            <v>12</v>
          </cell>
          <cell r="I314" t="str">
            <v>CU</v>
          </cell>
          <cell r="J314" t="str">
            <v xml:space="preserve">AWG, </v>
          </cell>
          <cell r="K314" t="str">
            <v xml:space="preserve">3C, 12 AWG, </v>
          </cell>
        </row>
        <row r="315">
          <cell r="B315" t="str">
            <v>C-D464-2</v>
          </cell>
          <cell r="C315" t="str">
            <v>DS-D464</v>
          </cell>
          <cell r="D315" t="str">
            <v>BUS-2117</v>
          </cell>
          <cell r="E315">
            <v>1</v>
          </cell>
          <cell r="F315">
            <v>600</v>
          </cell>
          <cell r="G315">
            <v>5</v>
          </cell>
          <cell r="H315">
            <v>12</v>
          </cell>
          <cell r="I315" t="str">
            <v>CU</v>
          </cell>
          <cell r="J315" t="str">
            <v xml:space="preserve">AWG, </v>
          </cell>
          <cell r="K315" t="str">
            <v xml:space="preserve">3C, 12 AWG, </v>
          </cell>
        </row>
        <row r="316">
          <cell r="B316" t="str">
            <v>C-D4643</v>
          </cell>
          <cell r="C316" t="str">
            <v>MCC-D720</v>
          </cell>
          <cell r="D316" t="str">
            <v>LV-4643</v>
          </cell>
          <cell r="E316">
            <v>1</v>
          </cell>
          <cell r="F316">
            <v>600</v>
          </cell>
          <cell r="G316">
            <v>75</v>
          </cell>
          <cell r="H316">
            <v>12</v>
          </cell>
          <cell r="I316" t="str">
            <v>CU</v>
          </cell>
          <cell r="J316" t="str">
            <v xml:space="preserve">AWG, </v>
          </cell>
          <cell r="K316" t="str">
            <v xml:space="preserve">3C- 12 AWG, </v>
          </cell>
        </row>
        <row r="317">
          <cell r="B317" t="str">
            <v>C-D521-1</v>
          </cell>
          <cell r="C317" t="str">
            <v>MCC-D720</v>
          </cell>
          <cell r="D317" t="str">
            <v>DS-D521</v>
          </cell>
          <cell r="E317">
            <v>1</v>
          </cell>
          <cell r="F317">
            <v>600</v>
          </cell>
          <cell r="G317">
            <v>30</v>
          </cell>
          <cell r="H317">
            <v>12</v>
          </cell>
          <cell r="I317" t="str">
            <v>CU</v>
          </cell>
          <cell r="J317" t="str">
            <v xml:space="preserve">AWG, </v>
          </cell>
          <cell r="K317" t="str">
            <v xml:space="preserve">3C, 12 AWG, </v>
          </cell>
        </row>
        <row r="318">
          <cell r="B318" t="str">
            <v>C-D521-2</v>
          </cell>
          <cell r="C318" t="str">
            <v>DS-D521</v>
          </cell>
          <cell r="D318" t="str">
            <v>MSP-D521</v>
          </cell>
          <cell r="E318">
            <v>1</v>
          </cell>
          <cell r="F318">
            <v>600</v>
          </cell>
          <cell r="G318">
            <v>1.5</v>
          </cell>
          <cell r="H318">
            <v>12</v>
          </cell>
          <cell r="I318" t="str">
            <v>CU</v>
          </cell>
          <cell r="J318" t="str">
            <v xml:space="preserve">AWG, </v>
          </cell>
          <cell r="K318" t="str">
            <v xml:space="preserve">3C, 12 AWG, </v>
          </cell>
        </row>
        <row r="319">
          <cell r="B319" t="str">
            <v>C-D535-1</v>
          </cell>
          <cell r="C319" t="str">
            <v>MCC-D740</v>
          </cell>
          <cell r="D319" t="str">
            <v>DS-D535</v>
          </cell>
          <cell r="E319">
            <v>1</v>
          </cell>
          <cell r="F319">
            <v>600</v>
          </cell>
          <cell r="G319">
            <v>85</v>
          </cell>
          <cell r="H319">
            <v>12</v>
          </cell>
          <cell r="I319" t="str">
            <v>CU</v>
          </cell>
          <cell r="J319" t="str">
            <v xml:space="preserve">AWG, </v>
          </cell>
          <cell r="K319" t="str">
            <v xml:space="preserve">3C, 12 AWG, </v>
          </cell>
        </row>
        <row r="320">
          <cell r="B320" t="str">
            <v>C-D535-2</v>
          </cell>
          <cell r="C320" t="str">
            <v>DS-D535</v>
          </cell>
          <cell r="D320" t="str">
            <v>MSP-D535</v>
          </cell>
          <cell r="E320">
            <v>1</v>
          </cell>
          <cell r="F320">
            <v>600</v>
          </cell>
          <cell r="G320">
            <v>1.5</v>
          </cell>
          <cell r="H320">
            <v>12</v>
          </cell>
          <cell r="I320" t="str">
            <v>CU</v>
          </cell>
          <cell r="J320" t="str">
            <v xml:space="preserve">AWG, </v>
          </cell>
          <cell r="K320" t="str">
            <v xml:space="preserve">3C, 12 AWG, </v>
          </cell>
        </row>
        <row r="321">
          <cell r="B321" t="str">
            <v>C-D535-3</v>
          </cell>
          <cell r="C321" t="str">
            <v>MSP-D535</v>
          </cell>
          <cell r="D321" t="str">
            <v>BUS-0776</v>
          </cell>
          <cell r="E321">
            <v>1</v>
          </cell>
          <cell r="F321">
            <v>600</v>
          </cell>
          <cell r="G321">
            <v>5</v>
          </cell>
          <cell r="H321">
            <v>12</v>
          </cell>
          <cell r="I321" t="str">
            <v>CU</v>
          </cell>
          <cell r="J321" t="str">
            <v xml:space="preserve">AWG, </v>
          </cell>
          <cell r="K321" t="str">
            <v xml:space="preserve">3C, 12 AWG, </v>
          </cell>
        </row>
        <row r="322">
          <cell r="B322" t="str">
            <v>C-D536-1</v>
          </cell>
          <cell r="C322" t="str">
            <v>MCC-D710</v>
          </cell>
          <cell r="D322" t="str">
            <v>DS-D536</v>
          </cell>
          <cell r="E322">
            <v>1</v>
          </cell>
          <cell r="F322">
            <v>600</v>
          </cell>
          <cell r="G322">
            <v>25</v>
          </cell>
          <cell r="H322">
            <v>12</v>
          </cell>
          <cell r="I322" t="str">
            <v>CU</v>
          </cell>
          <cell r="J322" t="str">
            <v xml:space="preserve">AWG, </v>
          </cell>
          <cell r="K322" t="str">
            <v xml:space="preserve">3C, 12 AWG, </v>
          </cell>
        </row>
        <row r="323">
          <cell r="B323" t="str">
            <v>C-D536-2</v>
          </cell>
          <cell r="C323" t="str">
            <v>DS-D536</v>
          </cell>
          <cell r="D323" t="str">
            <v>JB-D536</v>
          </cell>
          <cell r="E323">
            <v>1</v>
          </cell>
          <cell r="F323">
            <v>600</v>
          </cell>
          <cell r="G323">
            <v>10</v>
          </cell>
          <cell r="H323">
            <v>12</v>
          </cell>
          <cell r="I323" t="str">
            <v>CU</v>
          </cell>
          <cell r="J323" t="str">
            <v xml:space="preserve">AWG, </v>
          </cell>
          <cell r="K323" t="str">
            <v xml:space="preserve">3C, 12 AWG, </v>
          </cell>
        </row>
        <row r="324">
          <cell r="B324" t="str">
            <v>C-D536-3</v>
          </cell>
          <cell r="C324" t="str">
            <v>JB-D536</v>
          </cell>
          <cell r="D324" t="str">
            <v>MSP-D536</v>
          </cell>
          <cell r="E324">
            <v>1</v>
          </cell>
          <cell r="F324">
            <v>600</v>
          </cell>
          <cell r="G324">
            <v>12</v>
          </cell>
          <cell r="H324">
            <v>12</v>
          </cell>
          <cell r="I324" t="str">
            <v>CU</v>
          </cell>
          <cell r="J324" t="str">
            <v xml:space="preserve">AWG, </v>
          </cell>
          <cell r="K324" t="str">
            <v xml:space="preserve">3C, 12 AWG, </v>
          </cell>
        </row>
        <row r="325">
          <cell r="B325" t="str">
            <v>C-D537-1</v>
          </cell>
          <cell r="C325" t="str">
            <v>MCC-D720</v>
          </cell>
          <cell r="D325" t="str">
            <v>DS-D537</v>
          </cell>
          <cell r="E325">
            <v>1</v>
          </cell>
          <cell r="F325">
            <v>600</v>
          </cell>
          <cell r="G325">
            <v>43</v>
          </cell>
          <cell r="H325">
            <v>12</v>
          </cell>
          <cell r="I325" t="str">
            <v>CU</v>
          </cell>
          <cell r="J325" t="str">
            <v xml:space="preserve">AWG, </v>
          </cell>
          <cell r="K325" t="str">
            <v xml:space="preserve">3C, 12 AWG, </v>
          </cell>
        </row>
        <row r="326">
          <cell r="B326" t="str">
            <v>C-D537-2</v>
          </cell>
          <cell r="C326" t="str">
            <v>DS-D537</v>
          </cell>
          <cell r="D326" t="str">
            <v>JB-D537</v>
          </cell>
          <cell r="E326">
            <v>1</v>
          </cell>
          <cell r="F326">
            <v>600</v>
          </cell>
          <cell r="G326">
            <v>10</v>
          </cell>
          <cell r="H326">
            <v>12</v>
          </cell>
          <cell r="I326" t="str">
            <v>CU</v>
          </cell>
          <cell r="J326" t="str">
            <v xml:space="preserve">AWG, </v>
          </cell>
          <cell r="K326" t="str">
            <v xml:space="preserve">3C, 12 AWG, </v>
          </cell>
        </row>
        <row r="327">
          <cell r="B327" t="str">
            <v>C-D537-3</v>
          </cell>
          <cell r="C327" t="str">
            <v>JB-D537</v>
          </cell>
          <cell r="D327" t="str">
            <v>MSP-D537</v>
          </cell>
          <cell r="E327">
            <v>1</v>
          </cell>
          <cell r="F327">
            <v>600</v>
          </cell>
          <cell r="G327">
            <v>12</v>
          </cell>
          <cell r="H327">
            <v>12</v>
          </cell>
          <cell r="I327" t="str">
            <v>CU</v>
          </cell>
          <cell r="J327" t="str">
            <v xml:space="preserve">AWG, </v>
          </cell>
          <cell r="K327" t="str">
            <v xml:space="preserve">3C, 12 AWG, </v>
          </cell>
        </row>
        <row r="328">
          <cell r="B328" t="str">
            <v>C-D610-1</v>
          </cell>
          <cell r="C328" t="str">
            <v>MCC-D720</v>
          </cell>
          <cell r="D328" t="str">
            <v>VFD-D610</v>
          </cell>
          <cell r="E328">
            <v>1</v>
          </cell>
          <cell r="F328">
            <v>600</v>
          </cell>
          <cell r="G328">
            <v>15</v>
          </cell>
          <cell r="H328">
            <v>12</v>
          </cell>
          <cell r="I328" t="str">
            <v>CU</v>
          </cell>
          <cell r="J328" t="str">
            <v xml:space="preserve">AWG, </v>
          </cell>
          <cell r="K328" t="str">
            <v xml:space="preserve">3C, 12 AWG, </v>
          </cell>
        </row>
        <row r="329">
          <cell r="B329" t="str">
            <v>C-D610-2</v>
          </cell>
          <cell r="C329" t="str">
            <v>BUS-2528</v>
          </cell>
          <cell r="D329" t="str">
            <v>DS-D610</v>
          </cell>
          <cell r="E329">
            <v>1</v>
          </cell>
          <cell r="F329">
            <v>600</v>
          </cell>
          <cell r="G329">
            <v>28</v>
          </cell>
          <cell r="H329">
            <v>12</v>
          </cell>
          <cell r="I329" t="str">
            <v>CU</v>
          </cell>
          <cell r="J329" t="str">
            <v xml:space="preserve">AWG, </v>
          </cell>
          <cell r="K329" t="str">
            <v xml:space="preserve">3C, 12 AWG, </v>
          </cell>
        </row>
        <row r="330">
          <cell r="B330" t="str">
            <v>C-D610-3</v>
          </cell>
          <cell r="C330" t="str">
            <v>DS-D610</v>
          </cell>
          <cell r="D330" t="str">
            <v>BUS-2135</v>
          </cell>
          <cell r="E330">
            <v>1</v>
          </cell>
          <cell r="F330">
            <v>600</v>
          </cell>
          <cell r="G330">
            <v>2.5</v>
          </cell>
          <cell r="H330">
            <v>12</v>
          </cell>
          <cell r="I330" t="str">
            <v>CU</v>
          </cell>
          <cell r="J330" t="str">
            <v xml:space="preserve">AWG, </v>
          </cell>
          <cell r="K330" t="str">
            <v xml:space="preserve">3C, 12 AWG, </v>
          </cell>
        </row>
        <row r="331">
          <cell r="B331" t="str">
            <v>C-D611-1</v>
          </cell>
          <cell r="C331" t="str">
            <v>BUS-1821</v>
          </cell>
          <cell r="D331" t="str">
            <v>DS-D611</v>
          </cell>
          <cell r="E331">
            <v>1</v>
          </cell>
          <cell r="F331">
            <v>600</v>
          </cell>
          <cell r="G331">
            <v>21</v>
          </cell>
          <cell r="H331">
            <v>12</v>
          </cell>
          <cell r="I331" t="str">
            <v>CU</v>
          </cell>
          <cell r="J331" t="str">
            <v xml:space="preserve">AWG, </v>
          </cell>
          <cell r="K331" t="str">
            <v xml:space="preserve">3C, 12 AWG, </v>
          </cell>
        </row>
        <row r="332">
          <cell r="B332" t="str">
            <v>C-D611-2</v>
          </cell>
          <cell r="C332" t="str">
            <v>DS-D611</v>
          </cell>
          <cell r="D332" t="str">
            <v>BUS-2119</v>
          </cell>
          <cell r="E332">
            <v>1</v>
          </cell>
          <cell r="F332">
            <v>600</v>
          </cell>
          <cell r="G332">
            <v>2.5</v>
          </cell>
          <cell r="H332">
            <v>12</v>
          </cell>
          <cell r="I332" t="str">
            <v>CU</v>
          </cell>
          <cell r="J332" t="str">
            <v xml:space="preserve">AWG, </v>
          </cell>
          <cell r="K332" t="str">
            <v xml:space="preserve">3C, 12 AWG, </v>
          </cell>
        </row>
        <row r="333">
          <cell r="B333" t="str">
            <v>C-D612-1</v>
          </cell>
          <cell r="C333" t="str">
            <v>BUS-1837</v>
          </cell>
          <cell r="D333" t="str">
            <v>DS-D612</v>
          </cell>
          <cell r="E333">
            <v>1</v>
          </cell>
          <cell r="F333">
            <v>600</v>
          </cell>
          <cell r="G333">
            <v>17</v>
          </cell>
          <cell r="H333">
            <v>12</v>
          </cell>
          <cell r="I333" t="str">
            <v>CU</v>
          </cell>
          <cell r="J333" t="str">
            <v xml:space="preserve">AWG, </v>
          </cell>
          <cell r="K333" t="str">
            <v xml:space="preserve">3C, 12 AWG, </v>
          </cell>
        </row>
        <row r="334">
          <cell r="B334" t="str">
            <v>C-D612-2</v>
          </cell>
          <cell r="C334" t="str">
            <v>DS-D612</v>
          </cell>
          <cell r="D334" t="str">
            <v>BUS-2136</v>
          </cell>
          <cell r="E334">
            <v>1</v>
          </cell>
          <cell r="F334">
            <v>600</v>
          </cell>
          <cell r="G334">
            <v>2.5</v>
          </cell>
          <cell r="H334">
            <v>12</v>
          </cell>
          <cell r="I334" t="str">
            <v>CU</v>
          </cell>
          <cell r="J334" t="str">
            <v xml:space="preserve">AWG, </v>
          </cell>
          <cell r="K334" t="str">
            <v xml:space="preserve">3C, 12 AWG, </v>
          </cell>
        </row>
        <row r="335">
          <cell r="B335" t="str">
            <v>C-D620-1</v>
          </cell>
          <cell r="C335" t="str">
            <v>MCC-D710</v>
          </cell>
          <cell r="D335" t="str">
            <v>VFD-D620</v>
          </cell>
          <cell r="E335">
            <v>1</v>
          </cell>
          <cell r="F335">
            <v>600</v>
          </cell>
          <cell r="G335">
            <v>13</v>
          </cell>
          <cell r="H335">
            <v>12</v>
          </cell>
          <cell r="I335" t="str">
            <v>CU</v>
          </cell>
          <cell r="J335" t="str">
            <v xml:space="preserve">AWG, </v>
          </cell>
          <cell r="K335" t="str">
            <v xml:space="preserve">3C, 12 AWG, </v>
          </cell>
        </row>
        <row r="336">
          <cell r="B336" t="str">
            <v>C-D620-2</v>
          </cell>
          <cell r="C336" t="str">
            <v>BUS-2526</v>
          </cell>
          <cell r="D336" t="str">
            <v>DS-D620</v>
          </cell>
          <cell r="E336">
            <v>1</v>
          </cell>
          <cell r="F336">
            <v>600</v>
          </cell>
          <cell r="G336">
            <v>18</v>
          </cell>
          <cell r="H336">
            <v>12</v>
          </cell>
          <cell r="I336" t="str">
            <v>CU</v>
          </cell>
          <cell r="J336" t="str">
            <v xml:space="preserve">AWG, </v>
          </cell>
          <cell r="K336" t="str">
            <v xml:space="preserve">3C, 12 AWG, </v>
          </cell>
        </row>
        <row r="337">
          <cell r="B337" t="str">
            <v>C-D620-3</v>
          </cell>
          <cell r="C337" t="str">
            <v>DS-D620</v>
          </cell>
          <cell r="D337" t="str">
            <v>BUS-2120</v>
          </cell>
          <cell r="E337">
            <v>1</v>
          </cell>
          <cell r="F337">
            <v>600</v>
          </cell>
          <cell r="G337">
            <v>2.5</v>
          </cell>
          <cell r="H337">
            <v>12</v>
          </cell>
          <cell r="I337" t="str">
            <v>CU</v>
          </cell>
          <cell r="J337" t="str">
            <v xml:space="preserve">AWG, </v>
          </cell>
          <cell r="K337" t="str">
            <v xml:space="preserve">3C, 12 AWG, </v>
          </cell>
        </row>
        <row r="338">
          <cell r="B338" t="str">
            <v>C-D621-1</v>
          </cell>
          <cell r="C338" t="str">
            <v>BUS-1823</v>
          </cell>
          <cell r="D338" t="str">
            <v>DS-D621</v>
          </cell>
          <cell r="E338">
            <v>1</v>
          </cell>
          <cell r="F338">
            <v>600</v>
          </cell>
          <cell r="G338">
            <v>32</v>
          </cell>
          <cell r="H338">
            <v>12</v>
          </cell>
          <cell r="I338" t="str">
            <v>CU</v>
          </cell>
          <cell r="J338" t="str">
            <v xml:space="preserve">AWG, </v>
          </cell>
          <cell r="K338" t="str">
            <v xml:space="preserve">3C, 12 AWG, </v>
          </cell>
        </row>
        <row r="339">
          <cell r="B339" t="str">
            <v>C-D621-2</v>
          </cell>
          <cell r="C339" t="str">
            <v>DS-D621</v>
          </cell>
          <cell r="D339" t="str">
            <v>BUS-2121</v>
          </cell>
          <cell r="E339">
            <v>1</v>
          </cell>
          <cell r="F339">
            <v>600</v>
          </cell>
          <cell r="G339">
            <v>2.5</v>
          </cell>
          <cell r="H339">
            <v>12</v>
          </cell>
          <cell r="I339" t="str">
            <v>CU</v>
          </cell>
          <cell r="J339" t="str">
            <v xml:space="preserve">AWG, </v>
          </cell>
          <cell r="K339" t="str">
            <v xml:space="preserve">3C, 12 AWG, </v>
          </cell>
        </row>
        <row r="340">
          <cell r="B340" t="str">
            <v>C-D640-1</v>
          </cell>
          <cell r="C340" t="str">
            <v>MCC-D710</v>
          </cell>
          <cell r="D340" t="str">
            <v>DS-D640</v>
          </cell>
          <cell r="E340">
            <v>1</v>
          </cell>
          <cell r="F340">
            <v>600</v>
          </cell>
          <cell r="G340">
            <v>7.5</v>
          </cell>
          <cell r="H340">
            <v>12</v>
          </cell>
          <cell r="I340" t="str">
            <v>CU</v>
          </cell>
          <cell r="J340" t="str">
            <v xml:space="preserve">AWG, </v>
          </cell>
          <cell r="K340" t="str">
            <v xml:space="preserve">3C, 12 AWG, </v>
          </cell>
        </row>
        <row r="341">
          <cell r="B341" t="str">
            <v>C-D640-2</v>
          </cell>
          <cell r="C341" t="str">
            <v>DS-D640</v>
          </cell>
          <cell r="D341" t="str">
            <v>BUS-0836</v>
          </cell>
          <cell r="E341">
            <v>1</v>
          </cell>
          <cell r="F341">
            <v>600</v>
          </cell>
          <cell r="G341">
            <v>3</v>
          </cell>
          <cell r="H341">
            <v>12</v>
          </cell>
          <cell r="I341" t="str">
            <v>CU</v>
          </cell>
          <cell r="J341" t="str">
            <v xml:space="preserve">AWG, </v>
          </cell>
          <cell r="K341" t="str">
            <v xml:space="preserve">3C, 12 AWG, </v>
          </cell>
        </row>
        <row r="342">
          <cell r="B342" t="str">
            <v>C-D643</v>
          </cell>
          <cell r="C342" t="str">
            <v>MCC-D710</v>
          </cell>
          <cell r="D342" t="str">
            <v>BUS-2700</v>
          </cell>
          <cell r="E342">
            <v>1</v>
          </cell>
          <cell r="F342">
            <v>600</v>
          </cell>
          <cell r="G342">
            <v>7</v>
          </cell>
          <cell r="H342">
            <v>12</v>
          </cell>
          <cell r="I342" t="str">
            <v>CU</v>
          </cell>
          <cell r="J342" t="str">
            <v xml:space="preserve">AWG, </v>
          </cell>
          <cell r="K342" t="str">
            <v xml:space="preserve">3C, 12 AWG, </v>
          </cell>
        </row>
        <row r="343">
          <cell r="B343" t="str">
            <v>C-D710</v>
          </cell>
          <cell r="C343" t="str">
            <v>MCC-D710</v>
          </cell>
          <cell r="D343" t="str">
            <v>HF-D710</v>
          </cell>
          <cell r="E343">
            <v>2</v>
          </cell>
          <cell r="F343">
            <v>600</v>
          </cell>
          <cell r="G343">
            <v>6</v>
          </cell>
          <cell r="H343" t="str">
            <v>4/0</v>
          </cell>
          <cell r="I343" t="str">
            <v>CU</v>
          </cell>
          <cell r="J343" t="str">
            <v xml:space="preserve">AWG, </v>
          </cell>
          <cell r="K343" t="str">
            <v xml:space="preserve">2x - 3C - 4/0 AWG, </v>
          </cell>
        </row>
        <row r="344">
          <cell r="B344" t="str">
            <v>C-D710-1</v>
          </cell>
          <cell r="C344" t="str">
            <v>SGR-S1</v>
          </cell>
          <cell r="D344" t="str">
            <v>MCC-D710.MCB</v>
          </cell>
          <cell r="E344">
            <v>1</v>
          </cell>
          <cell r="F344">
            <v>600</v>
          </cell>
          <cell r="G344">
            <v>33</v>
          </cell>
          <cell r="H344">
            <v>1200</v>
          </cell>
          <cell r="I344" t="str">
            <v>CU</v>
          </cell>
          <cell r="J344" t="str">
            <v>kcmil,</v>
          </cell>
          <cell r="K344" t="str">
            <v>3C, 1200 kcmil,</v>
          </cell>
        </row>
        <row r="345">
          <cell r="B345" t="str">
            <v>C-D720</v>
          </cell>
          <cell r="C345" t="str">
            <v>MCC-D720</v>
          </cell>
          <cell r="D345" t="str">
            <v>HF-D720</v>
          </cell>
          <cell r="E345">
            <v>2</v>
          </cell>
          <cell r="F345">
            <v>600</v>
          </cell>
          <cell r="G345">
            <v>7</v>
          </cell>
          <cell r="H345" t="str">
            <v>4/0</v>
          </cell>
          <cell r="I345" t="str">
            <v>CU</v>
          </cell>
          <cell r="J345" t="str">
            <v xml:space="preserve">AWG, </v>
          </cell>
          <cell r="K345" t="str">
            <v xml:space="preserve">2x - 3C - 4/0 AWG, </v>
          </cell>
        </row>
        <row r="346">
          <cell r="B346" t="str">
            <v>C-D721-1</v>
          </cell>
          <cell r="C346" t="str">
            <v>MCC-D720</v>
          </cell>
          <cell r="D346" t="str">
            <v>XFMR-D721</v>
          </cell>
          <cell r="E346">
            <v>1</v>
          </cell>
          <cell r="F346">
            <v>600</v>
          </cell>
          <cell r="G346">
            <v>0.5</v>
          </cell>
          <cell r="H346">
            <v>6</v>
          </cell>
          <cell r="I346" t="str">
            <v>CU</v>
          </cell>
          <cell r="J346" t="str">
            <v xml:space="preserve">AWG, </v>
          </cell>
          <cell r="K346" t="str">
            <v xml:space="preserve">3C, 6 AWG, </v>
          </cell>
        </row>
        <row r="347">
          <cell r="B347" t="str">
            <v>C-D721-2</v>
          </cell>
          <cell r="C347" t="str">
            <v>BUS-0837</v>
          </cell>
          <cell r="D347" t="str">
            <v>PNL-D721</v>
          </cell>
          <cell r="E347">
            <v>1</v>
          </cell>
          <cell r="F347">
            <v>208</v>
          </cell>
          <cell r="G347">
            <v>2</v>
          </cell>
          <cell r="H347">
            <v>2</v>
          </cell>
          <cell r="I347" t="str">
            <v>CU</v>
          </cell>
          <cell r="J347" t="str">
            <v xml:space="preserve">AWG, </v>
          </cell>
          <cell r="K347" t="str">
            <v xml:space="preserve">3C, 2 AWG, </v>
          </cell>
        </row>
        <row r="348">
          <cell r="B348" t="str">
            <v>C-D730</v>
          </cell>
          <cell r="C348" t="str">
            <v>MCC-D710</v>
          </cell>
          <cell r="D348" t="str">
            <v>MCC-D730.MCS</v>
          </cell>
          <cell r="E348">
            <v>3</v>
          </cell>
          <cell r="F348">
            <v>600</v>
          </cell>
          <cell r="G348">
            <v>31</v>
          </cell>
          <cell r="H348">
            <v>350</v>
          </cell>
          <cell r="I348" t="str">
            <v>CU</v>
          </cell>
          <cell r="J348" t="str">
            <v>kcmil,</v>
          </cell>
          <cell r="K348" t="str">
            <v>3x - 3C - 350 kcmil,</v>
          </cell>
        </row>
        <row r="349">
          <cell r="B349" t="str">
            <v>C-D731-1</v>
          </cell>
          <cell r="C349" t="str">
            <v>MCC-D730</v>
          </cell>
          <cell r="D349" t="str">
            <v>XFMR-D731</v>
          </cell>
          <cell r="E349">
            <v>1</v>
          </cell>
          <cell r="F349">
            <v>600</v>
          </cell>
          <cell r="G349">
            <v>10</v>
          </cell>
          <cell r="H349">
            <v>6</v>
          </cell>
          <cell r="I349" t="str">
            <v>CU</v>
          </cell>
          <cell r="J349" t="str">
            <v xml:space="preserve">AWG, </v>
          </cell>
          <cell r="K349" t="str">
            <v xml:space="preserve">3C, 6 AWG, </v>
          </cell>
        </row>
        <row r="350">
          <cell r="B350" t="str">
            <v>C-D731-2</v>
          </cell>
          <cell r="C350" t="str">
            <v>BUS-0838</v>
          </cell>
          <cell r="D350" t="str">
            <v>PNL-D731</v>
          </cell>
          <cell r="E350">
            <v>1</v>
          </cell>
          <cell r="F350">
            <v>208</v>
          </cell>
          <cell r="G350">
            <v>2.5</v>
          </cell>
          <cell r="H350">
            <v>2</v>
          </cell>
          <cell r="I350" t="str">
            <v>CU</v>
          </cell>
          <cell r="J350" t="str">
            <v xml:space="preserve">AWG, </v>
          </cell>
          <cell r="K350" t="str">
            <v xml:space="preserve">3C, 2 AWG, </v>
          </cell>
        </row>
        <row r="351">
          <cell r="B351" t="str">
            <v>C-D740</v>
          </cell>
          <cell r="C351" t="str">
            <v>MCC-D720</v>
          </cell>
          <cell r="D351" t="str">
            <v>MCC-D740.MCS</v>
          </cell>
          <cell r="E351">
            <v>3</v>
          </cell>
          <cell r="F351">
            <v>600</v>
          </cell>
          <cell r="G351">
            <v>28</v>
          </cell>
          <cell r="H351">
            <v>350</v>
          </cell>
          <cell r="I351" t="str">
            <v>CU</v>
          </cell>
          <cell r="J351" t="str">
            <v>kcmil,</v>
          </cell>
          <cell r="K351" t="str">
            <v>3x - 3C - 350 kcmil,</v>
          </cell>
        </row>
        <row r="352">
          <cell r="B352" t="str">
            <v>C-DS-PNL-A</v>
          </cell>
          <cell r="C352" t="str">
            <v>DP-U711</v>
          </cell>
          <cell r="D352" t="str">
            <v>DS-PNL-A</v>
          </cell>
          <cell r="E352">
            <v>1</v>
          </cell>
          <cell r="F352">
            <v>600</v>
          </cell>
          <cell r="G352">
            <v>80</v>
          </cell>
          <cell r="H352">
            <v>2</v>
          </cell>
          <cell r="I352" t="str">
            <v>CU</v>
          </cell>
          <cell r="J352" t="str">
            <v xml:space="preserve">AWG, </v>
          </cell>
          <cell r="K352" t="str">
            <v xml:space="preserve">3C, 2 AWG, </v>
          </cell>
        </row>
        <row r="353">
          <cell r="B353" t="str">
            <v>C-DS-SP-1</v>
          </cell>
          <cell r="C353" t="str">
            <v>MS-SP-1</v>
          </cell>
          <cell r="D353" t="str">
            <v>DS-SP-1</v>
          </cell>
          <cell r="E353">
            <v>1</v>
          </cell>
          <cell r="F353">
            <v>600</v>
          </cell>
          <cell r="G353">
            <v>3</v>
          </cell>
          <cell r="H353">
            <v>12</v>
          </cell>
          <cell r="I353" t="str">
            <v>CU</v>
          </cell>
          <cell r="J353" t="str">
            <v xml:space="preserve">AWG, </v>
          </cell>
          <cell r="K353" t="str">
            <v xml:space="preserve">3C, 12 AWG, </v>
          </cell>
        </row>
        <row r="354">
          <cell r="B354" t="str">
            <v>C-DS-UH-1</v>
          </cell>
          <cell r="C354" t="str">
            <v>PNL-A</v>
          </cell>
          <cell r="D354" t="str">
            <v>DS-UH-1</v>
          </cell>
          <cell r="E354">
            <v>1</v>
          </cell>
          <cell r="F354">
            <v>600</v>
          </cell>
          <cell r="G354">
            <v>8</v>
          </cell>
          <cell r="H354">
            <v>12</v>
          </cell>
          <cell r="I354" t="str">
            <v>CU</v>
          </cell>
          <cell r="J354" t="str">
            <v xml:space="preserve">AWG, </v>
          </cell>
          <cell r="K354" t="str">
            <v xml:space="preserve">3C, 12 AWG, </v>
          </cell>
        </row>
        <row r="355">
          <cell r="B355" t="str">
            <v>C-DS-UH-1.A</v>
          </cell>
          <cell r="C355" t="str">
            <v>PNL-A</v>
          </cell>
          <cell r="D355" t="str">
            <v>DS-UH-1.A</v>
          </cell>
          <cell r="E355">
            <v>1</v>
          </cell>
          <cell r="F355">
            <v>600</v>
          </cell>
          <cell r="G355">
            <v>3</v>
          </cell>
          <cell r="H355">
            <v>12</v>
          </cell>
          <cell r="I355" t="str">
            <v>CU</v>
          </cell>
          <cell r="J355" t="str">
            <v xml:space="preserve">AWG, </v>
          </cell>
          <cell r="K355" t="str">
            <v xml:space="preserve">3C, 12 AWG, </v>
          </cell>
        </row>
        <row r="356">
          <cell r="B356" t="str">
            <v>C-DS-UH-2</v>
          </cell>
          <cell r="C356" t="str">
            <v>PNL-A</v>
          </cell>
          <cell r="D356" t="str">
            <v>DS-UH-2</v>
          </cell>
          <cell r="E356">
            <v>1</v>
          </cell>
          <cell r="F356">
            <v>600</v>
          </cell>
          <cell r="G356">
            <v>7</v>
          </cell>
          <cell r="H356">
            <v>12</v>
          </cell>
          <cell r="I356" t="str">
            <v>CU</v>
          </cell>
          <cell r="J356" t="str">
            <v xml:space="preserve">AWG, </v>
          </cell>
          <cell r="K356" t="str">
            <v xml:space="preserve">3C, 12 AWG, </v>
          </cell>
        </row>
        <row r="357">
          <cell r="B357" t="str">
            <v>C-DS-UH-2.A</v>
          </cell>
          <cell r="C357" t="str">
            <v>PNL-A</v>
          </cell>
          <cell r="D357" t="str">
            <v>DS-UH-2.A</v>
          </cell>
          <cell r="E357">
            <v>1</v>
          </cell>
          <cell r="F357">
            <v>600</v>
          </cell>
          <cell r="G357">
            <v>3</v>
          </cell>
          <cell r="H357">
            <v>12</v>
          </cell>
          <cell r="I357" t="str">
            <v>CU</v>
          </cell>
          <cell r="J357" t="str">
            <v xml:space="preserve">AWG, </v>
          </cell>
          <cell r="K357" t="str">
            <v xml:space="preserve">3C, 12 AWG, </v>
          </cell>
        </row>
        <row r="358">
          <cell r="B358" t="str">
            <v>C-DS-XFMR-M10</v>
          </cell>
          <cell r="C358" t="str">
            <v>MCC-1M</v>
          </cell>
          <cell r="D358" t="str">
            <v>DS-XFMR-M10</v>
          </cell>
          <cell r="E358">
            <v>1</v>
          </cell>
          <cell r="F358">
            <v>600</v>
          </cell>
          <cell r="G358">
            <v>195</v>
          </cell>
          <cell r="H358">
            <v>2</v>
          </cell>
          <cell r="I358" t="str">
            <v>CU</v>
          </cell>
          <cell r="J358" t="str">
            <v xml:space="preserve">AWG, </v>
          </cell>
          <cell r="K358" t="str">
            <v xml:space="preserve">3C, 2 AWG, </v>
          </cell>
        </row>
        <row r="359">
          <cell r="B359" t="str">
            <v>C-G101-RSP.1</v>
          </cell>
          <cell r="C359" t="str">
            <v>MCC-4G</v>
          </cell>
          <cell r="D359" t="str">
            <v>VFD-G101-RSP</v>
          </cell>
          <cell r="E359">
            <v>2</v>
          </cell>
          <cell r="F359">
            <v>600</v>
          </cell>
          <cell r="G359">
            <v>14</v>
          </cell>
          <cell r="H359">
            <v>350</v>
          </cell>
          <cell r="I359" t="str">
            <v>CU</v>
          </cell>
          <cell r="J359" t="str">
            <v>kcmil,</v>
          </cell>
          <cell r="K359" t="str">
            <v>2x - 3C - 350 kcmil,</v>
          </cell>
        </row>
        <row r="360">
          <cell r="B360" t="str">
            <v>C-G101-RSP.2</v>
          </cell>
          <cell r="C360" t="str">
            <v>BUS-0637</v>
          </cell>
          <cell r="D360" t="str">
            <v>BUS-0453</v>
          </cell>
          <cell r="E360">
            <v>2</v>
          </cell>
          <cell r="F360">
            <v>600</v>
          </cell>
          <cell r="G360">
            <v>20</v>
          </cell>
          <cell r="H360">
            <v>350</v>
          </cell>
          <cell r="I360" t="str">
            <v>CU</v>
          </cell>
          <cell r="J360" t="str">
            <v>kcmil,</v>
          </cell>
          <cell r="K360" t="str">
            <v>2x - 3C - 350 kcmil,</v>
          </cell>
        </row>
        <row r="361">
          <cell r="B361" t="str">
            <v>C-G102-1</v>
          </cell>
          <cell r="C361" t="str">
            <v>MCC-G750</v>
          </cell>
          <cell r="D361" t="str">
            <v>VFD-G102</v>
          </cell>
          <cell r="E361">
            <v>2</v>
          </cell>
          <cell r="F361">
            <v>600</v>
          </cell>
          <cell r="G361">
            <v>23</v>
          </cell>
          <cell r="H361">
            <v>350</v>
          </cell>
          <cell r="I361" t="str">
            <v>CU</v>
          </cell>
          <cell r="J361" t="str">
            <v>kcmil,</v>
          </cell>
          <cell r="K361" t="str">
            <v>2x - 3C - 350 kcmil,</v>
          </cell>
        </row>
        <row r="362">
          <cell r="B362" t="str">
            <v>C-G102-2</v>
          </cell>
          <cell r="C362" t="str">
            <v>BUS-0635</v>
          </cell>
          <cell r="D362" t="str">
            <v>BUS-0449</v>
          </cell>
          <cell r="E362">
            <v>2</v>
          </cell>
          <cell r="F362">
            <v>600</v>
          </cell>
          <cell r="G362">
            <v>47</v>
          </cell>
          <cell r="H362">
            <v>350</v>
          </cell>
          <cell r="I362" t="str">
            <v>CU</v>
          </cell>
          <cell r="J362" t="str">
            <v>kcmil,</v>
          </cell>
          <cell r="K362" t="str">
            <v>2x - 3C - 350 kcmil,</v>
          </cell>
        </row>
        <row r="363">
          <cell r="B363" t="str">
            <v>C-G103-1</v>
          </cell>
          <cell r="C363" t="str">
            <v>MCC-G760</v>
          </cell>
          <cell r="D363" t="str">
            <v>VFD-G103</v>
          </cell>
          <cell r="E363">
            <v>2</v>
          </cell>
          <cell r="F363">
            <v>600</v>
          </cell>
          <cell r="G363">
            <v>20</v>
          </cell>
          <cell r="H363">
            <v>350</v>
          </cell>
          <cell r="I363" t="str">
            <v>CU</v>
          </cell>
          <cell r="J363" t="str">
            <v>kcmil,</v>
          </cell>
          <cell r="K363" t="str">
            <v>2x - 3C - 350 kcmil,</v>
          </cell>
        </row>
        <row r="364">
          <cell r="B364" t="str">
            <v>C-G103-2</v>
          </cell>
          <cell r="C364" t="str">
            <v>BUS-1975</v>
          </cell>
          <cell r="D364" t="str">
            <v>BUS-0457</v>
          </cell>
          <cell r="E364">
            <v>2</v>
          </cell>
          <cell r="F364">
            <v>600</v>
          </cell>
          <cell r="G364">
            <v>42</v>
          </cell>
          <cell r="H364">
            <v>350</v>
          </cell>
          <cell r="I364" t="str">
            <v>CU</v>
          </cell>
          <cell r="J364" t="str">
            <v>kcmil,</v>
          </cell>
          <cell r="K364" t="str">
            <v>2x - 3C - 350 kcmil,</v>
          </cell>
        </row>
        <row r="365">
          <cell r="B365" t="str">
            <v>C-G104-RSP.1</v>
          </cell>
          <cell r="C365" t="str">
            <v>MCC-3G</v>
          </cell>
          <cell r="D365" t="str">
            <v>VFD-G104-RSP</v>
          </cell>
          <cell r="E365">
            <v>2</v>
          </cell>
          <cell r="F365">
            <v>600</v>
          </cell>
          <cell r="G365">
            <v>13</v>
          </cell>
          <cell r="H365">
            <v>350</v>
          </cell>
          <cell r="I365" t="str">
            <v>CU</v>
          </cell>
          <cell r="J365" t="str">
            <v>kcmil,</v>
          </cell>
          <cell r="K365" t="str">
            <v>2x - 3C - 350 kcmil,</v>
          </cell>
        </row>
        <row r="366">
          <cell r="B366" t="str">
            <v>C-G104-RSP.2</v>
          </cell>
          <cell r="C366" t="str">
            <v>BUS-0634</v>
          </cell>
          <cell r="D366" t="str">
            <v>BUS-0446</v>
          </cell>
          <cell r="E366">
            <v>2</v>
          </cell>
          <cell r="F366">
            <v>600</v>
          </cell>
          <cell r="G366">
            <v>10</v>
          </cell>
          <cell r="H366">
            <v>350</v>
          </cell>
          <cell r="I366" t="str">
            <v>CU</v>
          </cell>
          <cell r="J366" t="str">
            <v>kcmil,</v>
          </cell>
          <cell r="K366" t="str">
            <v>2x - 3C - 350 kcmil,</v>
          </cell>
        </row>
        <row r="367">
          <cell r="B367" t="str">
            <v>C-G2111</v>
          </cell>
          <cell r="C367" t="str">
            <v>MCC-G750</v>
          </cell>
          <cell r="D367" t="str">
            <v>XV-G2111</v>
          </cell>
          <cell r="G367">
            <v>77</v>
          </cell>
        </row>
        <row r="368">
          <cell r="B368" t="str">
            <v>C-G211-1</v>
          </cell>
          <cell r="C368" t="str">
            <v>MCC-G750</v>
          </cell>
          <cell r="D368" t="str">
            <v>CP-G211</v>
          </cell>
          <cell r="E368">
            <v>1</v>
          </cell>
          <cell r="F368">
            <v>600</v>
          </cell>
          <cell r="G368">
            <v>18</v>
          </cell>
          <cell r="H368">
            <v>12</v>
          </cell>
          <cell r="I368" t="str">
            <v>CU</v>
          </cell>
          <cell r="J368" t="str">
            <v xml:space="preserve">AWG, </v>
          </cell>
          <cell r="K368" t="str">
            <v xml:space="preserve">3C, 12 AWG, </v>
          </cell>
        </row>
        <row r="369">
          <cell r="B369" t="str">
            <v>C-G211-2</v>
          </cell>
          <cell r="C369" t="str">
            <v>CP-G211</v>
          </cell>
          <cell r="D369" t="str">
            <v>BUS-2019</v>
          </cell>
          <cell r="E369">
            <v>1</v>
          </cell>
          <cell r="F369">
            <v>600</v>
          </cell>
          <cell r="G369">
            <v>58</v>
          </cell>
          <cell r="H369">
            <v>12</v>
          </cell>
          <cell r="I369" t="str">
            <v>CU</v>
          </cell>
          <cell r="J369" t="str">
            <v xml:space="preserve">AWG, </v>
          </cell>
          <cell r="K369" t="str">
            <v xml:space="preserve">3C, 12 AWG, </v>
          </cell>
        </row>
        <row r="370">
          <cell r="B370" t="str">
            <v>C-G211-3</v>
          </cell>
          <cell r="C370" t="str">
            <v>CP-G211</v>
          </cell>
          <cell r="D370" t="str">
            <v>BUS-2020</v>
          </cell>
          <cell r="E370">
            <v>1</v>
          </cell>
          <cell r="F370">
            <v>600</v>
          </cell>
          <cell r="G370">
            <v>58</v>
          </cell>
          <cell r="H370">
            <v>12</v>
          </cell>
          <cell r="I370" t="str">
            <v>CU</v>
          </cell>
          <cell r="J370" t="str">
            <v xml:space="preserve">AWG, </v>
          </cell>
          <cell r="K370" t="str">
            <v xml:space="preserve">3C, 12 AWG, </v>
          </cell>
        </row>
        <row r="371">
          <cell r="B371" t="str">
            <v>C-G2121</v>
          </cell>
          <cell r="C371" t="str">
            <v>MCC-G760</v>
          </cell>
          <cell r="D371" t="str">
            <v>XV-G2121</v>
          </cell>
          <cell r="G371">
            <v>72</v>
          </cell>
        </row>
        <row r="372">
          <cell r="B372" t="str">
            <v>C-G212-1</v>
          </cell>
          <cell r="C372" t="str">
            <v>MCC-G760</v>
          </cell>
          <cell r="D372" t="str">
            <v>CP-G212</v>
          </cell>
          <cell r="E372">
            <v>1</v>
          </cell>
          <cell r="F372">
            <v>600</v>
          </cell>
          <cell r="G372">
            <v>17</v>
          </cell>
          <cell r="H372">
            <v>12</v>
          </cell>
          <cell r="I372" t="str">
            <v>CU</v>
          </cell>
          <cell r="J372" t="str">
            <v xml:space="preserve">AWG, </v>
          </cell>
          <cell r="K372" t="str">
            <v xml:space="preserve">3C, 12 AWG, </v>
          </cell>
        </row>
        <row r="373">
          <cell r="B373" t="str">
            <v>C-G212-2</v>
          </cell>
          <cell r="C373" t="str">
            <v>CP-G212</v>
          </cell>
          <cell r="D373" t="str">
            <v>BUS-2023</v>
          </cell>
          <cell r="E373">
            <v>1</v>
          </cell>
          <cell r="F373">
            <v>600</v>
          </cell>
          <cell r="G373">
            <v>53</v>
          </cell>
          <cell r="H373">
            <v>12</v>
          </cell>
          <cell r="I373" t="str">
            <v>CU</v>
          </cell>
          <cell r="J373" t="str">
            <v xml:space="preserve">AWG, </v>
          </cell>
          <cell r="K373" t="str">
            <v xml:space="preserve">3C, 12 AWG, </v>
          </cell>
        </row>
        <row r="374">
          <cell r="B374" t="str">
            <v>C-G212-3</v>
          </cell>
          <cell r="C374" t="str">
            <v>CP-G212</v>
          </cell>
          <cell r="D374" t="str">
            <v>BUS-2024</v>
          </cell>
          <cell r="E374">
            <v>1</v>
          </cell>
          <cell r="F374">
            <v>600</v>
          </cell>
          <cell r="G374">
            <v>53</v>
          </cell>
          <cell r="H374">
            <v>12</v>
          </cell>
          <cell r="I374" t="str">
            <v>CU</v>
          </cell>
          <cell r="J374" t="str">
            <v xml:space="preserve">AWG, </v>
          </cell>
          <cell r="K374" t="str">
            <v xml:space="preserve">3C, 12 AWG, </v>
          </cell>
        </row>
        <row r="375">
          <cell r="B375" t="str">
            <v>C-G2131</v>
          </cell>
          <cell r="C375" t="str">
            <v>MCC-G750</v>
          </cell>
          <cell r="D375" t="str">
            <v>XV-G2131</v>
          </cell>
          <cell r="G375">
            <v>70</v>
          </cell>
        </row>
        <row r="376">
          <cell r="B376" t="str">
            <v>C-G213-1</v>
          </cell>
          <cell r="C376" t="str">
            <v>MCC-G750</v>
          </cell>
          <cell r="D376" t="str">
            <v>CP-G213</v>
          </cell>
          <cell r="E376">
            <v>1</v>
          </cell>
          <cell r="F376">
            <v>600</v>
          </cell>
          <cell r="G376">
            <v>17</v>
          </cell>
          <cell r="H376">
            <v>12</v>
          </cell>
          <cell r="I376" t="str">
            <v>CU</v>
          </cell>
          <cell r="J376" t="str">
            <v xml:space="preserve">AWG, </v>
          </cell>
          <cell r="K376" t="str">
            <v xml:space="preserve">3C, 12 AWG, </v>
          </cell>
        </row>
        <row r="377">
          <cell r="B377" t="str">
            <v>C-G213-2</v>
          </cell>
          <cell r="C377" t="str">
            <v>CP-G213</v>
          </cell>
          <cell r="D377" t="str">
            <v>BUS-2021</v>
          </cell>
          <cell r="E377">
            <v>1</v>
          </cell>
          <cell r="F377">
            <v>600</v>
          </cell>
          <cell r="G377">
            <v>52</v>
          </cell>
          <cell r="H377">
            <v>12</v>
          </cell>
          <cell r="I377" t="str">
            <v>CU</v>
          </cell>
          <cell r="J377" t="str">
            <v xml:space="preserve">AWG, </v>
          </cell>
          <cell r="K377" t="str">
            <v xml:space="preserve">3C, 12 AWG, </v>
          </cell>
        </row>
        <row r="378">
          <cell r="B378" t="str">
            <v>C-G213-3</v>
          </cell>
          <cell r="C378" t="str">
            <v>CP-G213</v>
          </cell>
          <cell r="D378" t="str">
            <v>BUS-2022</v>
          </cell>
          <cell r="E378">
            <v>1</v>
          </cell>
          <cell r="F378">
            <v>600</v>
          </cell>
          <cell r="G378">
            <v>52</v>
          </cell>
          <cell r="H378">
            <v>12</v>
          </cell>
          <cell r="I378" t="str">
            <v>CU</v>
          </cell>
          <cell r="J378" t="str">
            <v xml:space="preserve">AWG, </v>
          </cell>
          <cell r="K378" t="str">
            <v xml:space="preserve">3C, 12 AWG, </v>
          </cell>
        </row>
        <row r="379">
          <cell r="B379" t="str">
            <v>C-G2141</v>
          </cell>
          <cell r="C379" t="str">
            <v>MCC-G760</v>
          </cell>
          <cell r="D379" t="str">
            <v>XV-G2141</v>
          </cell>
          <cell r="G379">
            <v>67</v>
          </cell>
        </row>
        <row r="380">
          <cell r="B380" t="str">
            <v>C-G214-1</v>
          </cell>
          <cell r="C380" t="str">
            <v>MCC-G760</v>
          </cell>
          <cell r="D380" t="str">
            <v>CP-G214</v>
          </cell>
          <cell r="E380">
            <v>1</v>
          </cell>
          <cell r="F380">
            <v>600</v>
          </cell>
          <cell r="G380">
            <v>15</v>
          </cell>
          <cell r="H380">
            <v>12</v>
          </cell>
          <cell r="I380" t="str">
            <v>CU</v>
          </cell>
          <cell r="J380" t="str">
            <v xml:space="preserve">AWG, </v>
          </cell>
          <cell r="K380" t="str">
            <v xml:space="preserve">3C, 12 AWG, </v>
          </cell>
        </row>
        <row r="381">
          <cell r="B381" t="str">
            <v>C-G214-2</v>
          </cell>
          <cell r="C381" t="str">
            <v>CP-G214</v>
          </cell>
          <cell r="D381" t="str">
            <v>BUS-2025</v>
          </cell>
          <cell r="E381">
            <v>1</v>
          </cell>
          <cell r="F381">
            <v>600</v>
          </cell>
          <cell r="G381">
            <v>46</v>
          </cell>
          <cell r="H381">
            <v>12</v>
          </cell>
          <cell r="I381" t="str">
            <v>CU</v>
          </cell>
          <cell r="J381" t="str">
            <v xml:space="preserve">AWG, </v>
          </cell>
          <cell r="K381" t="str">
            <v xml:space="preserve">3C, 12 AWG, </v>
          </cell>
        </row>
        <row r="382">
          <cell r="B382" t="str">
            <v>C-G214-3</v>
          </cell>
          <cell r="C382" t="str">
            <v>CP-G214</v>
          </cell>
          <cell r="D382" t="str">
            <v>BUS-2026</v>
          </cell>
          <cell r="E382">
            <v>1</v>
          </cell>
          <cell r="F382">
            <v>600</v>
          </cell>
          <cell r="G382">
            <v>46</v>
          </cell>
          <cell r="H382">
            <v>12</v>
          </cell>
          <cell r="I382" t="str">
            <v>CU</v>
          </cell>
          <cell r="J382" t="str">
            <v xml:space="preserve">AWG, </v>
          </cell>
          <cell r="K382" t="str">
            <v xml:space="preserve">3C, 12 AWG, </v>
          </cell>
        </row>
        <row r="383">
          <cell r="B383" t="str">
            <v>C-G221-1</v>
          </cell>
          <cell r="C383" t="str">
            <v>MCC-G750</v>
          </cell>
          <cell r="D383" t="str">
            <v>DS-G221</v>
          </cell>
          <cell r="E383">
            <v>1</v>
          </cell>
          <cell r="F383">
            <v>600</v>
          </cell>
          <cell r="G383">
            <v>45</v>
          </cell>
          <cell r="H383">
            <v>12</v>
          </cell>
          <cell r="I383" t="str">
            <v>CU</v>
          </cell>
          <cell r="J383" t="str">
            <v xml:space="preserve">AWG, </v>
          </cell>
          <cell r="K383" t="str">
            <v xml:space="preserve">3C, 12 AWG, </v>
          </cell>
        </row>
        <row r="384">
          <cell r="B384" t="str">
            <v>C-G221-2</v>
          </cell>
          <cell r="C384" t="str">
            <v>DS-G221</v>
          </cell>
          <cell r="D384" t="str">
            <v>BUS-0983</v>
          </cell>
          <cell r="E384">
            <v>1</v>
          </cell>
          <cell r="F384">
            <v>600</v>
          </cell>
          <cell r="G384">
            <v>3</v>
          </cell>
          <cell r="H384">
            <v>12</v>
          </cell>
          <cell r="I384" t="str">
            <v>CU</v>
          </cell>
          <cell r="J384" t="str">
            <v xml:space="preserve">AWG, </v>
          </cell>
          <cell r="K384" t="str">
            <v xml:space="preserve">3C, 12 AWG, </v>
          </cell>
        </row>
        <row r="385">
          <cell r="B385" t="str">
            <v>C-G222-1</v>
          </cell>
          <cell r="C385" t="str">
            <v>MCC-G760</v>
          </cell>
          <cell r="D385" t="str">
            <v>DS-G222</v>
          </cell>
          <cell r="E385">
            <v>1</v>
          </cell>
          <cell r="F385">
            <v>600</v>
          </cell>
          <cell r="G385">
            <v>42</v>
          </cell>
          <cell r="H385">
            <v>12</v>
          </cell>
          <cell r="I385" t="str">
            <v>CU</v>
          </cell>
          <cell r="J385" t="str">
            <v xml:space="preserve">AWG, </v>
          </cell>
          <cell r="K385" t="str">
            <v xml:space="preserve">3C, 12 AWG, </v>
          </cell>
        </row>
        <row r="386">
          <cell r="B386" t="str">
            <v>C-G222-2</v>
          </cell>
          <cell r="C386" t="str">
            <v>DS-G222</v>
          </cell>
          <cell r="D386" t="str">
            <v>BUS-0988</v>
          </cell>
          <cell r="E386">
            <v>1</v>
          </cell>
          <cell r="F386">
            <v>600</v>
          </cell>
          <cell r="G386">
            <v>3</v>
          </cell>
          <cell r="H386">
            <v>12</v>
          </cell>
          <cell r="I386" t="str">
            <v>CU</v>
          </cell>
          <cell r="J386" t="str">
            <v xml:space="preserve">AWG, </v>
          </cell>
          <cell r="K386" t="str">
            <v xml:space="preserve">3C, 12 AWG, </v>
          </cell>
        </row>
        <row r="387">
          <cell r="B387" t="str">
            <v>C-G2301</v>
          </cell>
          <cell r="C387" t="str">
            <v>MCC-G750</v>
          </cell>
          <cell r="D387" t="str">
            <v>XV-G2301</v>
          </cell>
          <cell r="G387">
            <v>40</v>
          </cell>
        </row>
        <row r="388">
          <cell r="B388" t="str">
            <v>C-G2311</v>
          </cell>
          <cell r="C388" t="str">
            <v>MCC-G750</v>
          </cell>
          <cell r="D388" t="str">
            <v>XV-G2311</v>
          </cell>
          <cell r="G388">
            <v>45</v>
          </cell>
        </row>
        <row r="389">
          <cell r="B389" t="str">
            <v>C-G231-1</v>
          </cell>
          <cell r="C389" t="str">
            <v>MCC-G750</v>
          </cell>
          <cell r="D389" t="str">
            <v>CP-G231</v>
          </cell>
          <cell r="E389">
            <v>1</v>
          </cell>
          <cell r="F389">
            <v>600</v>
          </cell>
          <cell r="G389">
            <v>14</v>
          </cell>
          <cell r="H389">
            <v>12</v>
          </cell>
          <cell r="I389" t="str">
            <v>CU</v>
          </cell>
          <cell r="J389" t="str">
            <v xml:space="preserve">AWG, </v>
          </cell>
          <cell r="K389" t="str">
            <v xml:space="preserve">3C, 12 AWG, </v>
          </cell>
        </row>
        <row r="390">
          <cell r="B390" t="str">
            <v>C-G231-2</v>
          </cell>
          <cell r="C390" t="str">
            <v>CP-G231</v>
          </cell>
          <cell r="D390" t="str">
            <v>BUS-0974</v>
          </cell>
          <cell r="E390">
            <v>1</v>
          </cell>
          <cell r="F390">
            <v>600</v>
          </cell>
          <cell r="G390">
            <v>47</v>
          </cell>
          <cell r="H390">
            <v>12</v>
          </cell>
          <cell r="I390" t="str">
            <v>CU</v>
          </cell>
          <cell r="J390" t="str">
            <v xml:space="preserve">AWG, </v>
          </cell>
          <cell r="K390" t="str">
            <v xml:space="preserve">3C, 12 AWG, </v>
          </cell>
        </row>
        <row r="391">
          <cell r="B391" t="str">
            <v>C-G2321</v>
          </cell>
          <cell r="C391" t="str">
            <v>MCC-G760</v>
          </cell>
          <cell r="D391" t="str">
            <v>XV-G2321</v>
          </cell>
          <cell r="G391">
            <v>45</v>
          </cell>
        </row>
        <row r="392">
          <cell r="B392" t="str">
            <v>C-G232-1</v>
          </cell>
          <cell r="C392" t="str">
            <v>MCC-G760</v>
          </cell>
          <cell r="D392" t="str">
            <v>CP-G232</v>
          </cell>
          <cell r="E392">
            <v>1</v>
          </cell>
          <cell r="F392">
            <v>600</v>
          </cell>
          <cell r="G392">
            <v>14</v>
          </cell>
          <cell r="H392">
            <v>12</v>
          </cell>
          <cell r="I392" t="str">
            <v>CU</v>
          </cell>
          <cell r="J392" t="str">
            <v xml:space="preserve">AWG, </v>
          </cell>
          <cell r="K392" t="str">
            <v xml:space="preserve">3C, 12 AWG, </v>
          </cell>
        </row>
        <row r="393">
          <cell r="B393" t="str">
            <v>C-G232-2</v>
          </cell>
          <cell r="C393" t="str">
            <v>CP-G232</v>
          </cell>
          <cell r="D393" t="str">
            <v>BUS-0975</v>
          </cell>
          <cell r="E393">
            <v>1</v>
          </cell>
          <cell r="F393">
            <v>600</v>
          </cell>
          <cell r="G393">
            <v>62</v>
          </cell>
          <cell r="H393">
            <v>12</v>
          </cell>
          <cell r="I393" t="str">
            <v>CU</v>
          </cell>
          <cell r="J393" t="str">
            <v xml:space="preserve">AWG, </v>
          </cell>
          <cell r="K393" t="str">
            <v xml:space="preserve">3C, 12 AWG, </v>
          </cell>
        </row>
        <row r="394">
          <cell r="B394" t="str">
            <v>C-G244-GB</v>
          </cell>
          <cell r="C394" t="str">
            <v>BUS-0478</v>
          </cell>
          <cell r="D394" t="str">
            <v>BUS-0479</v>
          </cell>
          <cell r="E394">
            <v>1</v>
          </cell>
          <cell r="F394">
            <v>600</v>
          </cell>
          <cell r="G394">
            <v>15</v>
          </cell>
          <cell r="H394">
            <v>4</v>
          </cell>
          <cell r="I394" t="str">
            <v>CU</v>
          </cell>
          <cell r="J394" t="str">
            <v xml:space="preserve">AWG, </v>
          </cell>
          <cell r="K394" t="str">
            <v xml:space="preserve">3C, 4 AWG, </v>
          </cell>
        </row>
        <row r="395">
          <cell r="B395" t="str">
            <v>C-G251</v>
          </cell>
          <cell r="C395" t="str">
            <v>MCCG750</v>
          </cell>
          <cell r="D395" t="str">
            <v>CNV-G251</v>
          </cell>
          <cell r="E395">
            <v>1</v>
          </cell>
          <cell r="F395">
            <v>6</v>
          </cell>
          <cell r="G395">
            <v>38</v>
          </cell>
          <cell r="H395">
            <v>12</v>
          </cell>
          <cell r="I395" t="str">
            <v>CU</v>
          </cell>
          <cell r="J395" t="str">
            <v xml:space="preserve">AWG, </v>
          </cell>
          <cell r="K395" t="str">
            <v xml:space="preserve">3C, 12 AWG, </v>
          </cell>
        </row>
        <row r="396">
          <cell r="B396" t="str">
            <v>C-G260-CON.1</v>
          </cell>
          <cell r="C396" t="str">
            <v>BUS-0611</v>
          </cell>
          <cell r="D396" t="str">
            <v>DS-G260</v>
          </cell>
          <cell r="E396">
            <v>1</v>
          </cell>
          <cell r="F396">
            <v>600</v>
          </cell>
          <cell r="G396">
            <v>19</v>
          </cell>
          <cell r="H396">
            <v>12</v>
          </cell>
          <cell r="I396" t="str">
            <v>CU</v>
          </cell>
          <cell r="J396" t="str">
            <v xml:space="preserve">AWG, </v>
          </cell>
          <cell r="K396" t="str">
            <v xml:space="preserve">3C, 12 AWG, </v>
          </cell>
        </row>
        <row r="397">
          <cell r="B397" t="str">
            <v>C-G260-CON.2</v>
          </cell>
          <cell r="C397" t="str">
            <v>DS-G260</v>
          </cell>
          <cell r="D397" t="str">
            <v>BUS-0496</v>
          </cell>
          <cell r="E397">
            <v>1</v>
          </cell>
          <cell r="F397">
            <v>600</v>
          </cell>
          <cell r="G397">
            <v>1</v>
          </cell>
          <cell r="H397">
            <v>12</v>
          </cell>
          <cell r="I397" t="str">
            <v>CU</v>
          </cell>
          <cell r="J397" t="str">
            <v xml:space="preserve">AWG, </v>
          </cell>
          <cell r="K397" t="str">
            <v xml:space="preserve">3C, 12 AWG, </v>
          </cell>
        </row>
        <row r="398">
          <cell r="B398" t="str">
            <v>C-G261-BR.2</v>
          </cell>
          <cell r="C398" t="str">
            <v>DS-G261</v>
          </cell>
          <cell r="D398" t="str">
            <v>BUS-0497</v>
          </cell>
          <cell r="E398">
            <v>1</v>
          </cell>
          <cell r="F398">
            <v>600</v>
          </cell>
          <cell r="G398">
            <v>0.75</v>
          </cell>
          <cell r="H398">
            <v>12</v>
          </cell>
          <cell r="I398" t="str">
            <v>CU</v>
          </cell>
          <cell r="J398" t="str">
            <v xml:space="preserve">AWG, </v>
          </cell>
          <cell r="K398" t="str">
            <v xml:space="preserve">3C, 12 AWG, </v>
          </cell>
        </row>
        <row r="399">
          <cell r="B399" t="str">
            <v>C-G261-GR.1</v>
          </cell>
          <cell r="C399" t="str">
            <v>BUS-0611</v>
          </cell>
          <cell r="D399" t="str">
            <v>DS-G261</v>
          </cell>
          <cell r="E399">
            <v>1</v>
          </cell>
          <cell r="F399">
            <v>600</v>
          </cell>
          <cell r="G399">
            <v>20</v>
          </cell>
          <cell r="H399">
            <v>12</v>
          </cell>
          <cell r="I399" t="str">
            <v>CU</v>
          </cell>
          <cell r="J399" t="str">
            <v xml:space="preserve">AWG, </v>
          </cell>
          <cell r="K399" t="str">
            <v xml:space="preserve">3C, 12 AWG, </v>
          </cell>
        </row>
        <row r="400">
          <cell r="B400" t="str">
            <v>C-G301-GEN.1</v>
          </cell>
          <cell r="C400" t="str">
            <v>BUS-0436</v>
          </cell>
          <cell r="D400" t="str">
            <v>CB-G301-GEN</v>
          </cell>
          <cell r="E400">
            <v>2</v>
          </cell>
          <cell r="F400">
            <v>600</v>
          </cell>
          <cell r="G400">
            <v>60</v>
          </cell>
          <cell r="H400">
            <v>350</v>
          </cell>
          <cell r="I400" t="str">
            <v>CU</v>
          </cell>
          <cell r="J400" t="str">
            <v>kcmil,</v>
          </cell>
          <cell r="K400" t="str">
            <v>2x - 3C - 350 kcmil,</v>
          </cell>
        </row>
        <row r="401">
          <cell r="B401" t="str">
            <v>C-G3201</v>
          </cell>
          <cell r="C401" t="str">
            <v>MCC-G750</v>
          </cell>
          <cell r="D401" t="str">
            <v>LV-G3201</v>
          </cell>
          <cell r="G401">
            <v>60</v>
          </cell>
        </row>
        <row r="402">
          <cell r="B402" t="str">
            <v>C-G323-1</v>
          </cell>
          <cell r="C402" t="str">
            <v>MCC-G750</v>
          </cell>
          <cell r="D402" t="str">
            <v>DS-G323</v>
          </cell>
          <cell r="E402">
            <v>1</v>
          </cell>
          <cell r="F402">
            <v>600</v>
          </cell>
          <cell r="G402">
            <v>70</v>
          </cell>
          <cell r="H402">
            <v>6</v>
          </cell>
          <cell r="I402" t="str">
            <v>CU</v>
          </cell>
          <cell r="J402" t="str">
            <v xml:space="preserve">AWG, </v>
          </cell>
          <cell r="K402" t="str">
            <v xml:space="preserve">3C, 6 AWG, </v>
          </cell>
        </row>
        <row r="403">
          <cell r="B403" t="str">
            <v>C-G323-2</v>
          </cell>
          <cell r="C403" t="str">
            <v>DS-G323</v>
          </cell>
          <cell r="D403" t="str">
            <v>BUS-0982</v>
          </cell>
          <cell r="E403">
            <v>1</v>
          </cell>
          <cell r="F403">
            <v>600</v>
          </cell>
          <cell r="G403">
            <v>3</v>
          </cell>
          <cell r="H403">
            <v>6</v>
          </cell>
          <cell r="I403" t="str">
            <v>CU</v>
          </cell>
          <cell r="J403" t="str">
            <v xml:space="preserve">AWG, </v>
          </cell>
          <cell r="K403" t="str">
            <v xml:space="preserve">3C, 6 AWG, </v>
          </cell>
        </row>
        <row r="404">
          <cell r="B404" t="str">
            <v>C-G3236</v>
          </cell>
          <cell r="C404" t="str">
            <v>MCC-G750</v>
          </cell>
          <cell r="D404" t="str">
            <v>XV-G3236</v>
          </cell>
          <cell r="G404">
            <v>92</v>
          </cell>
        </row>
        <row r="405">
          <cell r="B405" t="str">
            <v>C-G3237</v>
          </cell>
          <cell r="C405" t="str">
            <v>MCC-G750</v>
          </cell>
          <cell r="D405" t="str">
            <v>XV-G3237</v>
          </cell>
          <cell r="G405">
            <v>94</v>
          </cell>
        </row>
        <row r="406">
          <cell r="B406" t="str">
            <v>C-G324-1</v>
          </cell>
          <cell r="C406" t="str">
            <v>MCC-G760</v>
          </cell>
          <cell r="D406" t="str">
            <v>DS-G324</v>
          </cell>
          <cell r="E406">
            <v>1</v>
          </cell>
          <cell r="F406">
            <v>600</v>
          </cell>
          <cell r="G406">
            <v>77</v>
          </cell>
          <cell r="H406">
            <v>6</v>
          </cell>
          <cell r="I406" t="str">
            <v>CU</v>
          </cell>
          <cell r="J406" t="str">
            <v xml:space="preserve">AWG, </v>
          </cell>
          <cell r="K406" t="str">
            <v xml:space="preserve">3C, 6 AWG, </v>
          </cell>
        </row>
        <row r="407">
          <cell r="B407" t="str">
            <v>C-G324-2</v>
          </cell>
          <cell r="C407" t="str">
            <v>DS-G324</v>
          </cell>
          <cell r="D407" t="str">
            <v>BUS-0989</v>
          </cell>
          <cell r="E407">
            <v>1</v>
          </cell>
          <cell r="F407">
            <v>600</v>
          </cell>
          <cell r="G407">
            <v>3</v>
          </cell>
          <cell r="H407">
            <v>6</v>
          </cell>
          <cell r="I407" t="str">
            <v>CU</v>
          </cell>
          <cell r="J407" t="str">
            <v xml:space="preserve">AWG, </v>
          </cell>
          <cell r="K407" t="str">
            <v xml:space="preserve">3C, 6 AWG, </v>
          </cell>
        </row>
        <row r="408">
          <cell r="B408" t="str">
            <v>C-G325-1</v>
          </cell>
          <cell r="C408" t="str">
            <v>MCC-G750</v>
          </cell>
          <cell r="D408" t="str">
            <v>DS-G325</v>
          </cell>
          <cell r="E408">
            <v>1</v>
          </cell>
          <cell r="F408">
            <v>600</v>
          </cell>
          <cell r="G408">
            <v>80</v>
          </cell>
          <cell r="H408">
            <v>6</v>
          </cell>
          <cell r="I408" t="str">
            <v>CU</v>
          </cell>
          <cell r="J408" t="str">
            <v xml:space="preserve">AWG, </v>
          </cell>
          <cell r="K408" t="str">
            <v xml:space="preserve">3C, 6 AWG, </v>
          </cell>
        </row>
        <row r="409">
          <cell r="B409" t="str">
            <v>C-G325-2</v>
          </cell>
          <cell r="C409" t="str">
            <v>DS-G325</v>
          </cell>
          <cell r="D409" t="str">
            <v>BUS-0984</v>
          </cell>
          <cell r="E409">
            <v>1</v>
          </cell>
          <cell r="F409">
            <v>600</v>
          </cell>
          <cell r="G409">
            <v>3</v>
          </cell>
          <cell r="H409">
            <v>6</v>
          </cell>
          <cell r="I409" t="str">
            <v>CU</v>
          </cell>
          <cell r="J409" t="str">
            <v xml:space="preserve">AWG, </v>
          </cell>
          <cell r="K409" t="str">
            <v xml:space="preserve">3C, 6 AWG, </v>
          </cell>
        </row>
        <row r="410">
          <cell r="B410" t="str">
            <v>C-G3256</v>
          </cell>
          <cell r="C410" t="str">
            <v>MCC-G760</v>
          </cell>
          <cell r="D410" t="str">
            <v>XV-G3256</v>
          </cell>
          <cell r="G410">
            <v>92</v>
          </cell>
        </row>
        <row r="411">
          <cell r="B411" t="str">
            <v>C-G3257</v>
          </cell>
          <cell r="C411" t="str">
            <v>MCC-G760</v>
          </cell>
          <cell r="D411" t="str">
            <v>XV-G3257</v>
          </cell>
          <cell r="G411">
            <v>94</v>
          </cell>
        </row>
        <row r="412">
          <cell r="B412" t="str">
            <v>C-G3312</v>
          </cell>
          <cell r="C412" t="str">
            <v>MCC-G750</v>
          </cell>
          <cell r="D412" t="str">
            <v>XV-G3312</v>
          </cell>
          <cell r="G412">
            <v>45</v>
          </cell>
        </row>
        <row r="413">
          <cell r="B413" t="str">
            <v>C-G3322</v>
          </cell>
          <cell r="C413" t="str">
            <v>MCC-G760</v>
          </cell>
          <cell r="D413" t="str">
            <v>XV-G3322</v>
          </cell>
          <cell r="G413">
            <v>60</v>
          </cell>
        </row>
        <row r="414">
          <cell r="B414" t="str">
            <v>C-G3331</v>
          </cell>
          <cell r="C414" t="str">
            <v>MCC-G760</v>
          </cell>
          <cell r="D414" t="str">
            <v>XV-G3331</v>
          </cell>
          <cell r="G414">
            <v>70</v>
          </cell>
        </row>
        <row r="415">
          <cell r="B415" t="str">
            <v>C-G3332</v>
          </cell>
          <cell r="C415" t="str">
            <v>MCC-G760</v>
          </cell>
          <cell r="D415" t="str">
            <v>XV-G3332</v>
          </cell>
          <cell r="G415">
            <v>70</v>
          </cell>
        </row>
        <row r="416">
          <cell r="B416" t="str">
            <v>C-G335-1</v>
          </cell>
          <cell r="C416" t="str">
            <v>MCC-1G</v>
          </cell>
          <cell r="D416" t="str">
            <v>DS-G335</v>
          </cell>
          <cell r="E416">
            <v>1</v>
          </cell>
          <cell r="F416">
            <v>600</v>
          </cell>
          <cell r="G416">
            <v>10</v>
          </cell>
          <cell r="H416">
            <v>6</v>
          </cell>
          <cell r="I416" t="str">
            <v>CU</v>
          </cell>
          <cell r="J416" t="str">
            <v xml:space="preserve">AWG, </v>
          </cell>
          <cell r="K416" t="str">
            <v xml:space="preserve">3C, 6 AWG, </v>
          </cell>
        </row>
        <row r="417">
          <cell r="B417" t="str">
            <v>C-G335-2</v>
          </cell>
          <cell r="C417" t="str">
            <v>DS-G335</v>
          </cell>
          <cell r="D417" t="str">
            <v>BUS-0488</v>
          </cell>
          <cell r="E417">
            <v>1</v>
          </cell>
          <cell r="F417">
            <v>600</v>
          </cell>
          <cell r="G417">
            <v>1.5</v>
          </cell>
          <cell r="H417">
            <v>6</v>
          </cell>
          <cell r="I417" t="str">
            <v>CU</v>
          </cell>
          <cell r="J417" t="str">
            <v xml:space="preserve">AWG, </v>
          </cell>
          <cell r="K417" t="str">
            <v xml:space="preserve">3C, 6 AWG, </v>
          </cell>
        </row>
        <row r="418">
          <cell r="B418" t="str">
            <v>C-G3411</v>
          </cell>
          <cell r="C418" t="str">
            <v>MCC-G750</v>
          </cell>
          <cell r="D418" t="str">
            <v>XV-G3411</v>
          </cell>
          <cell r="G418">
            <v>42</v>
          </cell>
        </row>
        <row r="419">
          <cell r="B419" t="str">
            <v>C-G341-1</v>
          </cell>
          <cell r="C419" t="str">
            <v>MCC-G750</v>
          </cell>
          <cell r="D419" t="str">
            <v>DS-G341</v>
          </cell>
          <cell r="E419">
            <v>1</v>
          </cell>
          <cell r="F419">
            <v>600</v>
          </cell>
          <cell r="G419">
            <v>35</v>
          </cell>
          <cell r="H419">
            <v>12</v>
          </cell>
          <cell r="I419" t="str">
            <v>CU</v>
          </cell>
          <cell r="J419" t="str">
            <v xml:space="preserve">AWG, </v>
          </cell>
          <cell r="K419" t="str">
            <v xml:space="preserve">3C, 12 AWG, </v>
          </cell>
        </row>
        <row r="420">
          <cell r="B420" t="str">
            <v>C-G3412</v>
          </cell>
          <cell r="C420" t="str">
            <v>DS-G341</v>
          </cell>
          <cell r="D420" t="str">
            <v>XV-G3412</v>
          </cell>
          <cell r="G420">
            <v>42</v>
          </cell>
        </row>
        <row r="421">
          <cell r="B421" t="str">
            <v>C-G341-2</v>
          </cell>
          <cell r="C421" t="str">
            <v>DS-G341</v>
          </cell>
          <cell r="D421" t="str">
            <v>BUS-0976</v>
          </cell>
          <cell r="E421">
            <v>1</v>
          </cell>
          <cell r="F421">
            <v>600</v>
          </cell>
          <cell r="G421">
            <v>3</v>
          </cell>
          <cell r="H421">
            <v>12</v>
          </cell>
          <cell r="I421" t="str">
            <v>CU</v>
          </cell>
          <cell r="J421" t="str">
            <v xml:space="preserve">AWG, </v>
          </cell>
          <cell r="K421" t="str">
            <v xml:space="preserve">3C, 12 AWG, </v>
          </cell>
        </row>
        <row r="422">
          <cell r="B422" t="str">
            <v>C-G3413</v>
          </cell>
          <cell r="C422" t="str">
            <v>MCC-G750</v>
          </cell>
          <cell r="D422" t="str">
            <v>XV-G3413</v>
          </cell>
          <cell r="G422">
            <v>45</v>
          </cell>
        </row>
        <row r="423">
          <cell r="B423" t="str">
            <v>C-G3421</v>
          </cell>
          <cell r="C423" t="str">
            <v>MCC-G760</v>
          </cell>
          <cell r="D423" t="str">
            <v>XV-G3421</v>
          </cell>
          <cell r="G423">
            <v>42</v>
          </cell>
        </row>
        <row r="424">
          <cell r="B424" t="str">
            <v>C-G342-1</v>
          </cell>
          <cell r="C424" t="str">
            <v>MCC-G760</v>
          </cell>
          <cell r="D424" t="str">
            <v>DS-G342</v>
          </cell>
          <cell r="E424">
            <v>1</v>
          </cell>
          <cell r="F424">
            <v>600</v>
          </cell>
          <cell r="G424">
            <v>40</v>
          </cell>
          <cell r="H424">
            <v>12</v>
          </cell>
          <cell r="I424" t="str">
            <v>CU</v>
          </cell>
          <cell r="J424" t="str">
            <v xml:space="preserve">AWG, </v>
          </cell>
          <cell r="K424" t="str">
            <v xml:space="preserve">3C, 12 AWG, </v>
          </cell>
        </row>
        <row r="425">
          <cell r="B425" t="str">
            <v>C-G3422</v>
          </cell>
          <cell r="C425" t="str">
            <v>MCC-G760</v>
          </cell>
          <cell r="D425" t="str">
            <v>XV-G3422</v>
          </cell>
          <cell r="G425">
            <v>45</v>
          </cell>
        </row>
        <row r="426">
          <cell r="B426" t="str">
            <v>C-G342-2</v>
          </cell>
          <cell r="C426" t="str">
            <v>DS-G342</v>
          </cell>
          <cell r="D426" t="str">
            <v>BUS-0986</v>
          </cell>
          <cell r="E426">
            <v>1</v>
          </cell>
          <cell r="F426">
            <v>600</v>
          </cell>
          <cell r="G426">
            <v>3</v>
          </cell>
          <cell r="H426">
            <v>12</v>
          </cell>
          <cell r="I426" t="str">
            <v>CU</v>
          </cell>
          <cell r="J426" t="str">
            <v xml:space="preserve">AWG, </v>
          </cell>
          <cell r="K426" t="str">
            <v xml:space="preserve">3C, 12 AWG, </v>
          </cell>
        </row>
        <row r="427">
          <cell r="B427" t="str">
            <v>C-G3423</v>
          </cell>
          <cell r="C427" t="str">
            <v>MCC-G760</v>
          </cell>
          <cell r="D427" t="str">
            <v>XV-G3423</v>
          </cell>
          <cell r="G427">
            <v>45</v>
          </cell>
        </row>
        <row r="428">
          <cell r="B428" t="str">
            <v>C-G351-1</v>
          </cell>
          <cell r="C428" t="str">
            <v>MCC-G750</v>
          </cell>
          <cell r="D428" t="str">
            <v>LCP-G351</v>
          </cell>
          <cell r="E428">
            <v>1</v>
          </cell>
          <cell r="F428">
            <v>600</v>
          </cell>
          <cell r="G428">
            <v>45</v>
          </cell>
          <cell r="H428">
            <v>2</v>
          </cell>
          <cell r="I428" t="str">
            <v>CU</v>
          </cell>
          <cell r="J428" t="str">
            <v xml:space="preserve">AWG, </v>
          </cell>
          <cell r="K428" t="str">
            <v xml:space="preserve">3C, 2 AWG, </v>
          </cell>
        </row>
        <row r="429">
          <cell r="B429" t="str">
            <v>C-G351-2</v>
          </cell>
          <cell r="C429" t="str">
            <v>BUS-1960</v>
          </cell>
          <cell r="D429" t="str">
            <v>BUS-1156</v>
          </cell>
          <cell r="E429">
            <v>1</v>
          </cell>
          <cell r="F429">
            <v>600</v>
          </cell>
          <cell r="G429">
            <v>2</v>
          </cell>
          <cell r="H429">
            <v>2</v>
          </cell>
          <cell r="I429" t="str">
            <v>CU</v>
          </cell>
          <cell r="J429" t="str">
            <v xml:space="preserve">AWG, </v>
          </cell>
          <cell r="K429" t="str">
            <v xml:space="preserve">3C, 2 AWG, </v>
          </cell>
        </row>
        <row r="430">
          <cell r="B430" t="str">
            <v>C-G352-1</v>
          </cell>
          <cell r="C430" t="str">
            <v>MCC-G760</v>
          </cell>
          <cell r="D430" t="str">
            <v>LCP-G352</v>
          </cell>
          <cell r="E430">
            <v>1</v>
          </cell>
          <cell r="F430">
            <v>600</v>
          </cell>
          <cell r="G430">
            <v>45</v>
          </cell>
          <cell r="H430">
            <v>2</v>
          </cell>
          <cell r="I430" t="str">
            <v>CU</v>
          </cell>
          <cell r="J430" t="str">
            <v xml:space="preserve">AWG, </v>
          </cell>
          <cell r="K430" t="str">
            <v xml:space="preserve">3C, 2 AWG, </v>
          </cell>
        </row>
        <row r="431">
          <cell r="B431" t="str">
            <v>C-G352-2</v>
          </cell>
          <cell r="C431" t="str">
            <v>BUS-1961</v>
          </cell>
          <cell r="D431" t="str">
            <v>BUS-1157</v>
          </cell>
          <cell r="E431">
            <v>1</v>
          </cell>
          <cell r="F431">
            <v>600</v>
          </cell>
          <cell r="G431">
            <v>2</v>
          </cell>
          <cell r="H431">
            <v>2</v>
          </cell>
          <cell r="I431" t="str">
            <v>CU</v>
          </cell>
          <cell r="J431" t="str">
            <v xml:space="preserve">AWG, </v>
          </cell>
          <cell r="K431" t="str">
            <v xml:space="preserve">3C, 2 AWG, </v>
          </cell>
        </row>
        <row r="432">
          <cell r="B432" t="str">
            <v>C-G353-1</v>
          </cell>
          <cell r="C432" t="str">
            <v>MCC-1G</v>
          </cell>
          <cell r="D432" t="str">
            <v>LCP-G353</v>
          </cell>
          <cell r="E432">
            <v>1</v>
          </cell>
          <cell r="F432">
            <v>600</v>
          </cell>
          <cell r="G432">
            <v>15</v>
          </cell>
          <cell r="H432">
            <v>4</v>
          </cell>
          <cell r="I432" t="str">
            <v>CU</v>
          </cell>
          <cell r="J432" t="str">
            <v xml:space="preserve">AWG, </v>
          </cell>
          <cell r="K432" t="str">
            <v xml:space="preserve">3C, 4 AWG, </v>
          </cell>
        </row>
        <row r="433">
          <cell r="B433" t="str">
            <v>C-G353-2</v>
          </cell>
          <cell r="C433" t="str">
            <v>LCP-G353</v>
          </cell>
          <cell r="D433" t="str">
            <v>BUS-0487</v>
          </cell>
          <cell r="E433">
            <v>1</v>
          </cell>
          <cell r="F433">
            <v>600</v>
          </cell>
          <cell r="G433">
            <v>1.5</v>
          </cell>
          <cell r="H433">
            <v>4</v>
          </cell>
          <cell r="I433" t="str">
            <v>CU</v>
          </cell>
          <cell r="J433" t="str">
            <v xml:space="preserve">AWG, </v>
          </cell>
          <cell r="K433" t="str">
            <v xml:space="preserve">3C, 4 AWG, </v>
          </cell>
        </row>
        <row r="434">
          <cell r="B434" t="str">
            <v>C-G3621</v>
          </cell>
          <cell r="C434" t="str">
            <v>MCC-G750</v>
          </cell>
          <cell r="D434" t="str">
            <v>XV-G3621</v>
          </cell>
          <cell r="G434">
            <v>104</v>
          </cell>
        </row>
        <row r="435">
          <cell r="B435" t="str">
            <v>C-G3622</v>
          </cell>
          <cell r="C435" t="str">
            <v>MCC-G750</v>
          </cell>
          <cell r="D435" t="str">
            <v>XV-G3622</v>
          </cell>
          <cell r="G435">
            <v>97</v>
          </cell>
        </row>
        <row r="436">
          <cell r="B436" t="str">
            <v>C-G3631</v>
          </cell>
          <cell r="C436" t="str">
            <v>MCC-G760</v>
          </cell>
          <cell r="D436" t="str">
            <v>XV-G3631</v>
          </cell>
          <cell r="G436">
            <v>104</v>
          </cell>
        </row>
        <row r="437">
          <cell r="B437" t="str">
            <v>C-G3632</v>
          </cell>
          <cell r="C437" t="str">
            <v>MCC-G760</v>
          </cell>
          <cell r="D437" t="str">
            <v>XV-G3632</v>
          </cell>
          <cell r="G437">
            <v>97</v>
          </cell>
        </row>
        <row r="438">
          <cell r="B438" t="str">
            <v>C-G521-1</v>
          </cell>
          <cell r="C438" t="str">
            <v>MCC-G750</v>
          </cell>
          <cell r="D438" t="str">
            <v>DS-G521</v>
          </cell>
          <cell r="E438">
            <v>1</v>
          </cell>
          <cell r="F438">
            <v>600</v>
          </cell>
          <cell r="G438">
            <v>90</v>
          </cell>
          <cell r="H438">
            <v>12</v>
          </cell>
          <cell r="I438" t="str">
            <v>CU</v>
          </cell>
          <cell r="J438" t="str">
            <v xml:space="preserve">AWG, </v>
          </cell>
          <cell r="K438" t="str">
            <v xml:space="preserve">3C, 12 AWG, </v>
          </cell>
        </row>
        <row r="439">
          <cell r="B439" t="str">
            <v>C-G521-2</v>
          </cell>
          <cell r="C439" t="str">
            <v>DS-G521</v>
          </cell>
          <cell r="D439" t="str">
            <v>BUS-0985</v>
          </cell>
          <cell r="E439">
            <v>1</v>
          </cell>
          <cell r="F439">
            <v>600</v>
          </cell>
          <cell r="G439">
            <v>1.5</v>
          </cell>
          <cell r="H439">
            <v>12</v>
          </cell>
          <cell r="I439" t="str">
            <v>CU</v>
          </cell>
          <cell r="J439" t="str">
            <v xml:space="preserve">AWG, </v>
          </cell>
          <cell r="K439" t="str">
            <v xml:space="preserve">3C, 12 AWG, </v>
          </cell>
        </row>
        <row r="440">
          <cell r="B440" t="str">
            <v>C-G522-1</v>
          </cell>
          <cell r="C440" t="str">
            <v>MCC-G760</v>
          </cell>
          <cell r="D440" t="str">
            <v>DS-G522</v>
          </cell>
          <cell r="E440">
            <v>1</v>
          </cell>
          <cell r="F440">
            <v>600</v>
          </cell>
          <cell r="G440">
            <v>88</v>
          </cell>
          <cell r="H440">
            <v>12</v>
          </cell>
          <cell r="I440" t="str">
            <v>CU</v>
          </cell>
          <cell r="J440" t="str">
            <v xml:space="preserve">AWG, </v>
          </cell>
          <cell r="K440" t="str">
            <v xml:space="preserve">3C, 12 AWG, </v>
          </cell>
        </row>
        <row r="441">
          <cell r="B441" t="str">
            <v>C-G522-2</v>
          </cell>
          <cell r="C441" t="str">
            <v>DS-G522</v>
          </cell>
          <cell r="D441" t="str">
            <v>BUS-1019</v>
          </cell>
          <cell r="E441">
            <v>1</v>
          </cell>
          <cell r="F441">
            <v>600</v>
          </cell>
          <cell r="G441">
            <v>2</v>
          </cell>
          <cell r="H441">
            <v>12</v>
          </cell>
          <cell r="I441" t="str">
            <v>CU</v>
          </cell>
          <cell r="J441" t="str">
            <v xml:space="preserve">AWG, </v>
          </cell>
          <cell r="K441" t="str">
            <v xml:space="preserve">3C, 12 AWG, </v>
          </cell>
        </row>
        <row r="442">
          <cell r="B442" t="str">
            <v>C-G531-1</v>
          </cell>
          <cell r="C442" t="str">
            <v>MCC-G750</v>
          </cell>
          <cell r="D442" t="str">
            <v>DS-G531</v>
          </cell>
          <cell r="E442">
            <v>1</v>
          </cell>
          <cell r="F442">
            <v>600</v>
          </cell>
          <cell r="G442">
            <v>15</v>
          </cell>
          <cell r="H442">
            <v>12</v>
          </cell>
          <cell r="I442" t="str">
            <v>CU</v>
          </cell>
          <cell r="J442" t="str">
            <v xml:space="preserve">AWG, </v>
          </cell>
          <cell r="K442" t="str">
            <v xml:space="preserve">3C, 12 AWG, </v>
          </cell>
        </row>
        <row r="443">
          <cell r="B443" t="str">
            <v>C-G531-2</v>
          </cell>
          <cell r="C443" t="str">
            <v>DS-G531</v>
          </cell>
          <cell r="D443" t="str">
            <v>BUS-1001</v>
          </cell>
          <cell r="E443">
            <v>1</v>
          </cell>
          <cell r="F443">
            <v>600</v>
          </cell>
          <cell r="G443">
            <v>1.5</v>
          </cell>
          <cell r="H443">
            <v>12</v>
          </cell>
          <cell r="I443" t="str">
            <v>CU</v>
          </cell>
          <cell r="J443" t="str">
            <v xml:space="preserve">AWG, </v>
          </cell>
          <cell r="K443" t="str">
            <v xml:space="preserve">3C, 12 AWG, </v>
          </cell>
        </row>
        <row r="444">
          <cell r="B444" t="str">
            <v>C-G532-1</v>
          </cell>
          <cell r="C444" t="str">
            <v>MCC-G760</v>
          </cell>
          <cell r="D444" t="str">
            <v>DS-G532</v>
          </cell>
          <cell r="E444">
            <v>1</v>
          </cell>
          <cell r="F444">
            <v>600</v>
          </cell>
          <cell r="G444">
            <v>12</v>
          </cell>
          <cell r="H444">
            <v>12</v>
          </cell>
          <cell r="I444" t="str">
            <v>CU</v>
          </cell>
          <cell r="J444" t="str">
            <v xml:space="preserve">AWG, </v>
          </cell>
          <cell r="K444" t="str">
            <v xml:space="preserve">3C, 12 AWG, </v>
          </cell>
        </row>
        <row r="445">
          <cell r="B445" t="str">
            <v>C-G532-2</v>
          </cell>
          <cell r="C445" t="str">
            <v>DS-G532</v>
          </cell>
          <cell r="D445" t="str">
            <v>BUS-1003</v>
          </cell>
          <cell r="E445">
            <v>1</v>
          </cell>
          <cell r="F445">
            <v>600</v>
          </cell>
          <cell r="G445">
            <v>1.5</v>
          </cell>
          <cell r="H445">
            <v>12</v>
          </cell>
          <cell r="I445" t="str">
            <v>CU</v>
          </cell>
          <cell r="J445" t="str">
            <v xml:space="preserve">AWG, </v>
          </cell>
          <cell r="K445" t="str">
            <v xml:space="preserve">3C, 12 AWG, </v>
          </cell>
        </row>
        <row r="446">
          <cell r="B446" t="str">
            <v>C-G533-1</v>
          </cell>
          <cell r="C446" t="str">
            <v>MCC-G750</v>
          </cell>
          <cell r="D446" t="str">
            <v>DS-G533</v>
          </cell>
          <cell r="E446">
            <v>1</v>
          </cell>
          <cell r="F446">
            <v>600</v>
          </cell>
          <cell r="G446">
            <v>38</v>
          </cell>
          <cell r="H446">
            <v>8</v>
          </cell>
          <cell r="I446" t="str">
            <v>CU</v>
          </cell>
          <cell r="J446" t="str">
            <v xml:space="preserve">AWG, </v>
          </cell>
          <cell r="K446" t="str">
            <v xml:space="preserve">3C, 8 AWG, </v>
          </cell>
        </row>
        <row r="447">
          <cell r="B447" t="str">
            <v>C-G533-2</v>
          </cell>
          <cell r="C447" t="str">
            <v>DS-G533</v>
          </cell>
          <cell r="D447" t="str">
            <v>LCP-G533</v>
          </cell>
          <cell r="E447">
            <v>1</v>
          </cell>
          <cell r="F447">
            <v>600</v>
          </cell>
          <cell r="G447">
            <v>2</v>
          </cell>
          <cell r="H447">
            <v>8</v>
          </cell>
          <cell r="I447" t="str">
            <v>CU</v>
          </cell>
          <cell r="J447" t="str">
            <v xml:space="preserve">AWG, </v>
          </cell>
          <cell r="K447" t="str">
            <v xml:space="preserve">3C, 8 AWG, </v>
          </cell>
        </row>
        <row r="448">
          <cell r="B448" t="str">
            <v>C-G533-3</v>
          </cell>
          <cell r="C448" t="str">
            <v>LCP-G533</v>
          </cell>
          <cell r="D448" t="str">
            <v>BUS-1963</v>
          </cell>
          <cell r="E448">
            <v>1</v>
          </cell>
          <cell r="F448">
            <v>600</v>
          </cell>
          <cell r="G448">
            <v>2</v>
          </cell>
          <cell r="H448">
            <v>10</v>
          </cell>
          <cell r="I448" t="str">
            <v>CU</v>
          </cell>
          <cell r="J448" t="str">
            <v xml:space="preserve">AWG, </v>
          </cell>
          <cell r="K448" t="str">
            <v xml:space="preserve">3C, 10 AWG, </v>
          </cell>
        </row>
        <row r="449">
          <cell r="B449" t="str">
            <v>C-G561-SMP</v>
          </cell>
          <cell r="C449" t="str">
            <v>MS-G561</v>
          </cell>
          <cell r="D449" t="str">
            <v>BUS-0592</v>
          </cell>
          <cell r="E449">
            <v>1</v>
          </cell>
          <cell r="F449">
            <v>600</v>
          </cell>
          <cell r="G449">
            <v>45</v>
          </cell>
          <cell r="H449">
            <v>12</v>
          </cell>
          <cell r="I449" t="str">
            <v>CU</v>
          </cell>
          <cell r="J449" t="str">
            <v xml:space="preserve">AWG, </v>
          </cell>
          <cell r="K449" t="str">
            <v xml:space="preserve">3C, 12 AWG, </v>
          </cell>
        </row>
        <row r="450">
          <cell r="B450" t="str">
            <v>C-G562-SMP</v>
          </cell>
          <cell r="C450" t="str">
            <v>MS-G562</v>
          </cell>
          <cell r="D450" t="str">
            <v>BUS-0593</v>
          </cell>
          <cell r="E450">
            <v>1</v>
          </cell>
          <cell r="F450">
            <v>600</v>
          </cell>
          <cell r="G450">
            <v>45</v>
          </cell>
          <cell r="H450">
            <v>12</v>
          </cell>
          <cell r="I450" t="str">
            <v>CU</v>
          </cell>
          <cell r="J450" t="str">
            <v xml:space="preserve">AWG, </v>
          </cell>
          <cell r="K450" t="str">
            <v xml:space="preserve">3C, 12 AWG, </v>
          </cell>
        </row>
        <row r="451">
          <cell r="B451" t="str">
            <v>C-G564-MR.1</v>
          </cell>
          <cell r="C451" t="str">
            <v>MCC-2G</v>
          </cell>
          <cell r="D451" t="str">
            <v>CON-G564</v>
          </cell>
          <cell r="E451">
            <v>1</v>
          </cell>
          <cell r="F451">
            <v>600</v>
          </cell>
          <cell r="G451">
            <v>12</v>
          </cell>
          <cell r="H451">
            <v>10</v>
          </cell>
          <cell r="I451" t="str">
            <v>CU</v>
          </cell>
          <cell r="J451" t="str">
            <v xml:space="preserve">AWG, </v>
          </cell>
          <cell r="K451" t="str">
            <v xml:space="preserve">3C, 10 AWG, </v>
          </cell>
        </row>
        <row r="452">
          <cell r="B452" t="str">
            <v>C-G564-MR.2</v>
          </cell>
          <cell r="C452" t="str">
            <v>CON-G564</v>
          </cell>
          <cell r="D452" t="str">
            <v>BUS-0494</v>
          </cell>
          <cell r="E452">
            <v>1</v>
          </cell>
          <cell r="F452">
            <v>600</v>
          </cell>
          <cell r="G452">
            <v>8</v>
          </cell>
          <cell r="H452">
            <v>10</v>
          </cell>
          <cell r="I452" t="str">
            <v>CU</v>
          </cell>
          <cell r="J452" t="str">
            <v xml:space="preserve">AWG, </v>
          </cell>
          <cell r="K452" t="str">
            <v xml:space="preserve">3C, 10 AWG, </v>
          </cell>
        </row>
        <row r="453">
          <cell r="B453" t="str">
            <v>C-G565-CR.1</v>
          </cell>
          <cell r="C453" t="str">
            <v>MCC-1G</v>
          </cell>
          <cell r="D453" t="str">
            <v>CON-G565</v>
          </cell>
          <cell r="E453">
            <v>1</v>
          </cell>
          <cell r="F453">
            <v>600</v>
          </cell>
          <cell r="G453">
            <v>30</v>
          </cell>
          <cell r="H453">
            <v>12</v>
          </cell>
          <cell r="I453" t="str">
            <v>CU</v>
          </cell>
          <cell r="J453" t="str">
            <v xml:space="preserve">AWG, </v>
          </cell>
          <cell r="K453" t="str">
            <v xml:space="preserve">3C, 12 AWG, </v>
          </cell>
        </row>
        <row r="454">
          <cell r="B454" t="str">
            <v>C-G565-CR.2</v>
          </cell>
          <cell r="C454" t="str">
            <v>CON-G565</v>
          </cell>
          <cell r="D454" t="str">
            <v>BUS-0492</v>
          </cell>
          <cell r="E454">
            <v>1</v>
          </cell>
          <cell r="F454">
            <v>600</v>
          </cell>
          <cell r="G454">
            <v>5</v>
          </cell>
          <cell r="H454">
            <v>12</v>
          </cell>
          <cell r="I454" t="str">
            <v>CU</v>
          </cell>
          <cell r="J454" t="str">
            <v xml:space="preserve">AWG, </v>
          </cell>
          <cell r="K454" t="str">
            <v xml:space="preserve">3C, 12 AWG, </v>
          </cell>
        </row>
        <row r="455">
          <cell r="B455" t="str">
            <v>C-G566-TD.1</v>
          </cell>
          <cell r="C455" t="str">
            <v>MCC-2G</v>
          </cell>
          <cell r="D455" t="str">
            <v>DS-G566</v>
          </cell>
          <cell r="E455">
            <v>1</v>
          </cell>
          <cell r="F455">
            <v>600</v>
          </cell>
          <cell r="G455">
            <v>20</v>
          </cell>
          <cell r="H455">
            <v>12</v>
          </cell>
          <cell r="I455" t="str">
            <v>CU</v>
          </cell>
          <cell r="J455" t="str">
            <v xml:space="preserve">AWG, </v>
          </cell>
          <cell r="K455" t="str">
            <v xml:space="preserve">3C, 12 AWG, </v>
          </cell>
        </row>
        <row r="456">
          <cell r="B456" t="str">
            <v>C-G566-TD.2</v>
          </cell>
          <cell r="C456" t="str">
            <v>DS-G566</v>
          </cell>
          <cell r="D456" t="str">
            <v>BUS-0495</v>
          </cell>
          <cell r="E456">
            <v>1</v>
          </cell>
          <cell r="F456">
            <v>600</v>
          </cell>
          <cell r="G456">
            <v>5</v>
          </cell>
          <cell r="H456">
            <v>12</v>
          </cell>
          <cell r="I456" t="str">
            <v>CU</v>
          </cell>
          <cell r="J456" t="str">
            <v xml:space="preserve">AWG, </v>
          </cell>
          <cell r="K456" t="str">
            <v xml:space="preserve">3C, 12 AWG, </v>
          </cell>
        </row>
        <row r="457">
          <cell r="B457" t="str">
            <v>C-G567-1</v>
          </cell>
          <cell r="C457" t="str">
            <v>MCC-G750</v>
          </cell>
          <cell r="D457" t="str">
            <v>DS-G567</v>
          </cell>
          <cell r="E457">
            <v>1</v>
          </cell>
          <cell r="F457">
            <v>600</v>
          </cell>
          <cell r="G457">
            <v>15</v>
          </cell>
          <cell r="H457">
            <v>12</v>
          </cell>
          <cell r="I457" t="str">
            <v>CU</v>
          </cell>
          <cell r="J457" t="str">
            <v xml:space="preserve">AWG, </v>
          </cell>
          <cell r="K457" t="str">
            <v xml:space="preserve">3C, 12 AWG, </v>
          </cell>
        </row>
        <row r="458">
          <cell r="B458" t="str">
            <v>C-G567-2</v>
          </cell>
          <cell r="C458" t="str">
            <v>DS-G567</v>
          </cell>
          <cell r="D458" t="str">
            <v>MSP-G567</v>
          </cell>
          <cell r="E458">
            <v>1</v>
          </cell>
          <cell r="F458">
            <v>600</v>
          </cell>
          <cell r="G458">
            <v>1.5</v>
          </cell>
          <cell r="H458">
            <v>12</v>
          </cell>
          <cell r="I458" t="str">
            <v>CU</v>
          </cell>
          <cell r="J458" t="str">
            <v xml:space="preserve">AWG, </v>
          </cell>
          <cell r="K458" t="str">
            <v xml:space="preserve">3C, 12 AWG, </v>
          </cell>
        </row>
        <row r="459">
          <cell r="B459" t="str">
            <v>C-G567-3</v>
          </cell>
          <cell r="C459" t="str">
            <v>MSP-G567</v>
          </cell>
          <cell r="D459" t="str">
            <v>BUS-1007</v>
          </cell>
          <cell r="E459">
            <v>1</v>
          </cell>
          <cell r="F459">
            <v>600</v>
          </cell>
          <cell r="G459">
            <v>8</v>
          </cell>
          <cell r="H459">
            <v>12</v>
          </cell>
          <cell r="I459" t="str">
            <v>CU</v>
          </cell>
          <cell r="J459" t="str">
            <v xml:space="preserve">AWG, </v>
          </cell>
          <cell r="K459" t="str">
            <v xml:space="preserve">3C, 12 AWG, </v>
          </cell>
        </row>
        <row r="460">
          <cell r="B460" t="str">
            <v>C-G568-1</v>
          </cell>
          <cell r="C460" t="str">
            <v>MCC-G760</v>
          </cell>
          <cell r="D460" t="str">
            <v>DS-G568</v>
          </cell>
          <cell r="E460">
            <v>1</v>
          </cell>
          <cell r="F460">
            <v>600</v>
          </cell>
          <cell r="G460">
            <v>22</v>
          </cell>
          <cell r="H460">
            <v>12</v>
          </cell>
          <cell r="I460" t="str">
            <v>CU</v>
          </cell>
          <cell r="J460" t="str">
            <v xml:space="preserve">AWG, </v>
          </cell>
          <cell r="K460" t="str">
            <v xml:space="preserve">3C, 12 AWG, </v>
          </cell>
        </row>
        <row r="461">
          <cell r="B461" t="str">
            <v>C-G568-2</v>
          </cell>
          <cell r="C461" t="str">
            <v>DS-G568</v>
          </cell>
          <cell r="D461" t="str">
            <v>MSP-G568</v>
          </cell>
          <cell r="E461">
            <v>1</v>
          </cell>
          <cell r="F461">
            <v>600</v>
          </cell>
          <cell r="G461">
            <v>1.5</v>
          </cell>
          <cell r="H461">
            <v>12</v>
          </cell>
          <cell r="I461" t="str">
            <v>CU</v>
          </cell>
          <cell r="J461" t="str">
            <v xml:space="preserve">AWG, </v>
          </cell>
          <cell r="K461" t="str">
            <v xml:space="preserve">3C, 12 AWG, </v>
          </cell>
        </row>
        <row r="462">
          <cell r="B462" t="str">
            <v>C-G568-3</v>
          </cell>
          <cell r="C462" t="str">
            <v>MSP-G568</v>
          </cell>
          <cell r="D462" t="str">
            <v>BUS-1017</v>
          </cell>
          <cell r="E462">
            <v>1</v>
          </cell>
          <cell r="F462">
            <v>600</v>
          </cell>
          <cell r="G462">
            <v>8</v>
          </cell>
          <cell r="H462">
            <v>12</v>
          </cell>
          <cell r="I462" t="str">
            <v>CU</v>
          </cell>
          <cell r="J462" t="str">
            <v xml:space="preserve">AWG, </v>
          </cell>
          <cell r="K462" t="str">
            <v xml:space="preserve">3C, 12 AWG, </v>
          </cell>
        </row>
        <row r="463">
          <cell r="B463" t="str">
            <v>C-G571-1</v>
          </cell>
          <cell r="C463" t="str">
            <v>MCC-G770</v>
          </cell>
          <cell r="D463" t="str">
            <v>DS-G571</v>
          </cell>
          <cell r="E463">
            <v>1</v>
          </cell>
          <cell r="F463">
            <v>600</v>
          </cell>
          <cell r="G463">
            <v>27</v>
          </cell>
          <cell r="H463">
            <v>12</v>
          </cell>
          <cell r="I463" t="str">
            <v>CU</v>
          </cell>
          <cell r="J463" t="str">
            <v xml:space="preserve">AWG, </v>
          </cell>
          <cell r="K463" t="str">
            <v xml:space="preserve">3C, 12 AWG, </v>
          </cell>
        </row>
        <row r="464">
          <cell r="B464" t="str">
            <v>C-G571-2</v>
          </cell>
          <cell r="C464" t="str">
            <v>DS-G571</v>
          </cell>
          <cell r="D464" t="str">
            <v>MSP-G571</v>
          </cell>
          <cell r="E464">
            <v>1</v>
          </cell>
          <cell r="F464">
            <v>600</v>
          </cell>
          <cell r="G464">
            <v>1.5</v>
          </cell>
          <cell r="H464">
            <v>12</v>
          </cell>
          <cell r="I464" t="str">
            <v>CU</v>
          </cell>
          <cell r="J464" t="str">
            <v xml:space="preserve">AWG, </v>
          </cell>
          <cell r="K464" t="str">
            <v xml:space="preserve">3C, 12 AWG, </v>
          </cell>
        </row>
        <row r="465">
          <cell r="B465" t="str">
            <v>C-G572-1</v>
          </cell>
          <cell r="C465" t="str">
            <v>MCC-G780</v>
          </cell>
          <cell r="D465" t="str">
            <v>DS-G572</v>
          </cell>
          <cell r="E465">
            <v>1</v>
          </cell>
          <cell r="F465">
            <v>600</v>
          </cell>
          <cell r="G465">
            <v>29</v>
          </cell>
          <cell r="H465">
            <v>12</v>
          </cell>
          <cell r="I465" t="str">
            <v>CU</v>
          </cell>
          <cell r="J465" t="str">
            <v xml:space="preserve">AWG, </v>
          </cell>
          <cell r="K465" t="str">
            <v xml:space="preserve">3C, 12 AWG, </v>
          </cell>
        </row>
        <row r="466">
          <cell r="B466" t="str">
            <v>C-G572-2</v>
          </cell>
          <cell r="C466" t="str">
            <v>DS-G572</v>
          </cell>
          <cell r="D466" t="str">
            <v>MSP-G572</v>
          </cell>
          <cell r="E466">
            <v>1</v>
          </cell>
          <cell r="F466">
            <v>600</v>
          </cell>
          <cell r="G466">
            <v>1.5</v>
          </cell>
          <cell r="H466">
            <v>12</v>
          </cell>
          <cell r="I466" t="str">
            <v>CU</v>
          </cell>
          <cell r="J466" t="str">
            <v xml:space="preserve">AWG, </v>
          </cell>
          <cell r="K466" t="str">
            <v xml:space="preserve">3C, 12 AWG, </v>
          </cell>
        </row>
        <row r="467">
          <cell r="B467" t="str">
            <v>C-G601-1</v>
          </cell>
          <cell r="C467" t="str">
            <v>MCC-1G</v>
          </cell>
          <cell r="D467" t="str">
            <v>VFD-G601</v>
          </cell>
          <cell r="E467">
            <v>1</v>
          </cell>
          <cell r="F467">
            <v>600</v>
          </cell>
          <cell r="G467">
            <v>50</v>
          </cell>
          <cell r="H467">
            <v>12</v>
          </cell>
          <cell r="I467" t="str">
            <v>CU</v>
          </cell>
          <cell r="J467" t="str">
            <v xml:space="preserve">AWG, </v>
          </cell>
          <cell r="K467" t="str">
            <v xml:space="preserve">3C, 12 AWG, </v>
          </cell>
        </row>
        <row r="468">
          <cell r="B468" t="str">
            <v>C-G601-2</v>
          </cell>
          <cell r="C468" t="str">
            <v>BUS-0510</v>
          </cell>
          <cell r="D468" t="str">
            <v>BUS-0511</v>
          </cell>
          <cell r="E468">
            <v>1</v>
          </cell>
          <cell r="F468">
            <v>600</v>
          </cell>
          <cell r="G468">
            <v>10</v>
          </cell>
          <cell r="H468">
            <v>12</v>
          </cell>
          <cell r="I468" t="str">
            <v>CU</v>
          </cell>
          <cell r="J468" t="str">
            <v xml:space="preserve">AWG, </v>
          </cell>
          <cell r="K468" t="str">
            <v xml:space="preserve">3C, 12 AWG, </v>
          </cell>
        </row>
        <row r="469">
          <cell r="B469" t="str">
            <v>C-G602</v>
          </cell>
          <cell r="C469" t="str">
            <v>MCC-2G</v>
          </cell>
          <cell r="D469" t="str">
            <v>VFD-G602</v>
          </cell>
          <cell r="E469">
            <v>1</v>
          </cell>
          <cell r="F469">
            <v>600</v>
          </cell>
          <cell r="G469">
            <v>50</v>
          </cell>
          <cell r="H469">
            <v>12</v>
          </cell>
          <cell r="I469" t="str">
            <v>CU</v>
          </cell>
          <cell r="J469" t="str">
            <v xml:space="preserve">AWG, </v>
          </cell>
          <cell r="K469" t="str">
            <v xml:space="preserve">3C, 12 AWG, </v>
          </cell>
        </row>
        <row r="470">
          <cell r="B470" t="str">
            <v>C-G602-2</v>
          </cell>
          <cell r="C470" t="str">
            <v>BUS-0537</v>
          </cell>
          <cell r="D470" t="str">
            <v>BUS-0515</v>
          </cell>
          <cell r="E470">
            <v>1</v>
          </cell>
          <cell r="F470">
            <v>600</v>
          </cell>
          <cell r="G470">
            <v>10</v>
          </cell>
          <cell r="H470">
            <v>12</v>
          </cell>
          <cell r="I470" t="str">
            <v>CU</v>
          </cell>
          <cell r="J470" t="str">
            <v xml:space="preserve">AWG, </v>
          </cell>
          <cell r="K470" t="str">
            <v xml:space="preserve">3C, 12 AWG, </v>
          </cell>
        </row>
        <row r="471">
          <cell r="B471" t="str">
            <v>C-G610-1</v>
          </cell>
          <cell r="C471" t="str">
            <v>MCC-G770</v>
          </cell>
          <cell r="D471" t="str">
            <v>DS-G610</v>
          </cell>
          <cell r="E471">
            <v>1</v>
          </cell>
          <cell r="F471">
            <v>600</v>
          </cell>
          <cell r="G471">
            <v>43</v>
          </cell>
          <cell r="H471">
            <v>10</v>
          </cell>
          <cell r="I471" t="str">
            <v>CU</v>
          </cell>
          <cell r="J471" t="str">
            <v xml:space="preserve">AWG, </v>
          </cell>
          <cell r="K471" t="str">
            <v xml:space="preserve">3C, 10 AWG, </v>
          </cell>
        </row>
        <row r="472">
          <cell r="B472" t="str">
            <v>C-G610-2</v>
          </cell>
          <cell r="C472" t="str">
            <v>DS-G610</v>
          </cell>
          <cell r="D472" t="str">
            <v>BUS-0810</v>
          </cell>
          <cell r="E472">
            <v>1</v>
          </cell>
          <cell r="F472">
            <v>600</v>
          </cell>
          <cell r="G472">
            <v>3</v>
          </cell>
          <cell r="H472">
            <v>10</v>
          </cell>
          <cell r="I472" t="str">
            <v>CU</v>
          </cell>
          <cell r="J472" t="str">
            <v xml:space="preserve">AWG, </v>
          </cell>
          <cell r="K472" t="str">
            <v xml:space="preserve">3C, 10 AWG, </v>
          </cell>
        </row>
        <row r="473">
          <cell r="B473" t="str">
            <v>C-G611-1</v>
          </cell>
          <cell r="C473" t="str">
            <v>BUS-1027</v>
          </cell>
          <cell r="D473" t="str">
            <v>DS-G611</v>
          </cell>
          <cell r="E473">
            <v>1</v>
          </cell>
          <cell r="F473">
            <v>600</v>
          </cell>
          <cell r="G473">
            <v>15</v>
          </cell>
          <cell r="H473">
            <v>8</v>
          </cell>
          <cell r="I473" t="str">
            <v>CU</v>
          </cell>
          <cell r="J473" t="str">
            <v xml:space="preserve">AWG, </v>
          </cell>
          <cell r="K473" t="str">
            <v xml:space="preserve">3C, 8 AWG, </v>
          </cell>
        </row>
        <row r="474">
          <cell r="B474" t="str">
            <v>C-G611-2</v>
          </cell>
          <cell r="C474" t="str">
            <v>DS-G611</v>
          </cell>
          <cell r="D474" t="str">
            <v>BUS-1028</v>
          </cell>
          <cell r="E474">
            <v>1</v>
          </cell>
          <cell r="F474">
            <v>600</v>
          </cell>
          <cell r="G474">
            <v>3</v>
          </cell>
          <cell r="H474">
            <v>8</v>
          </cell>
          <cell r="I474" t="str">
            <v>CU</v>
          </cell>
          <cell r="J474" t="str">
            <v xml:space="preserve">AWG, </v>
          </cell>
          <cell r="K474" t="str">
            <v xml:space="preserve">3C, 8 AWG, </v>
          </cell>
        </row>
        <row r="475">
          <cell r="B475" t="str">
            <v>C-G612-1</v>
          </cell>
          <cell r="C475" t="str">
            <v>BUS-1043</v>
          </cell>
          <cell r="D475" t="str">
            <v>DS-G612</v>
          </cell>
          <cell r="E475">
            <v>1</v>
          </cell>
          <cell r="F475">
            <v>600</v>
          </cell>
          <cell r="G475">
            <v>47</v>
          </cell>
          <cell r="H475">
            <v>12</v>
          </cell>
          <cell r="I475" t="str">
            <v>CU</v>
          </cell>
          <cell r="J475" t="str">
            <v xml:space="preserve">AWG, </v>
          </cell>
          <cell r="K475" t="str">
            <v xml:space="preserve">3C, 12 AWG, </v>
          </cell>
        </row>
        <row r="476">
          <cell r="B476" t="str">
            <v>C-G612-2</v>
          </cell>
          <cell r="C476" t="str">
            <v>DS-G612</v>
          </cell>
          <cell r="D476" t="str">
            <v>BUS-1044</v>
          </cell>
          <cell r="E476">
            <v>1</v>
          </cell>
          <cell r="F476">
            <v>600</v>
          </cell>
          <cell r="G476">
            <v>2</v>
          </cell>
          <cell r="H476">
            <v>12</v>
          </cell>
          <cell r="I476" t="str">
            <v>CU</v>
          </cell>
          <cell r="J476" t="str">
            <v xml:space="preserve">AWG, </v>
          </cell>
          <cell r="K476" t="str">
            <v xml:space="preserve">3C, 12 AWG, </v>
          </cell>
        </row>
        <row r="477">
          <cell r="B477" t="str">
            <v>C-G620-1</v>
          </cell>
          <cell r="C477" t="str">
            <v>MCC-G780</v>
          </cell>
          <cell r="D477" t="str">
            <v>DS-G620</v>
          </cell>
          <cell r="E477">
            <v>1</v>
          </cell>
          <cell r="F477">
            <v>600</v>
          </cell>
          <cell r="G477">
            <v>36</v>
          </cell>
          <cell r="H477">
            <v>4</v>
          </cell>
          <cell r="I477" t="str">
            <v>CU</v>
          </cell>
          <cell r="J477" t="str">
            <v xml:space="preserve">AWG, </v>
          </cell>
          <cell r="K477" t="str">
            <v xml:space="preserve">3C, 4 AWG, </v>
          </cell>
        </row>
        <row r="478">
          <cell r="B478" t="str">
            <v>C-G620-2</v>
          </cell>
          <cell r="C478" t="str">
            <v>DS-G620</v>
          </cell>
          <cell r="D478" t="str">
            <v>BUS-0820</v>
          </cell>
          <cell r="E478">
            <v>1</v>
          </cell>
          <cell r="F478">
            <v>600</v>
          </cell>
          <cell r="G478">
            <v>3</v>
          </cell>
          <cell r="H478">
            <v>4</v>
          </cell>
          <cell r="I478" t="str">
            <v>CU</v>
          </cell>
          <cell r="J478" t="str">
            <v xml:space="preserve">AWG, </v>
          </cell>
          <cell r="K478" t="str">
            <v xml:space="preserve">3C, 4 AWG, </v>
          </cell>
        </row>
        <row r="479">
          <cell r="B479" t="str">
            <v>C-G630-1</v>
          </cell>
          <cell r="C479" t="str">
            <v>MCC-G780</v>
          </cell>
          <cell r="D479" t="str">
            <v>DS-G630</v>
          </cell>
          <cell r="E479">
            <v>1</v>
          </cell>
          <cell r="F479">
            <v>600</v>
          </cell>
          <cell r="G479">
            <v>42</v>
          </cell>
          <cell r="H479">
            <v>12</v>
          </cell>
          <cell r="I479" t="str">
            <v>CU</v>
          </cell>
          <cell r="J479" t="str">
            <v xml:space="preserve">AWG, </v>
          </cell>
          <cell r="K479" t="str">
            <v xml:space="preserve">3C, 12 AWG, </v>
          </cell>
        </row>
        <row r="480">
          <cell r="B480" t="str">
            <v>C-G630-2</v>
          </cell>
          <cell r="C480" t="str">
            <v>DS-G630</v>
          </cell>
          <cell r="D480" t="str">
            <v>BUS-0812</v>
          </cell>
          <cell r="E480">
            <v>1</v>
          </cell>
          <cell r="F480">
            <v>600</v>
          </cell>
          <cell r="G480">
            <v>3</v>
          </cell>
          <cell r="H480">
            <v>12</v>
          </cell>
          <cell r="I480" t="str">
            <v>CU</v>
          </cell>
          <cell r="J480" t="str">
            <v xml:space="preserve">AWG, </v>
          </cell>
          <cell r="K480" t="str">
            <v xml:space="preserve">3C, 12 AWG, </v>
          </cell>
        </row>
        <row r="481">
          <cell r="B481" t="str">
            <v>C-G640-1</v>
          </cell>
          <cell r="C481" t="str">
            <v>MCC-G770</v>
          </cell>
          <cell r="D481" t="str">
            <v>DS-G640</v>
          </cell>
          <cell r="E481">
            <v>1</v>
          </cell>
          <cell r="F481">
            <v>600</v>
          </cell>
          <cell r="G481">
            <v>30</v>
          </cell>
          <cell r="H481">
            <v>12</v>
          </cell>
          <cell r="I481" t="str">
            <v>CU</v>
          </cell>
          <cell r="J481" t="str">
            <v xml:space="preserve">AWG, </v>
          </cell>
          <cell r="K481" t="str">
            <v xml:space="preserve">3C, 12 AWG, </v>
          </cell>
        </row>
        <row r="482">
          <cell r="B482" t="str">
            <v>C-G640-2</v>
          </cell>
          <cell r="C482" t="str">
            <v>DS-G640</v>
          </cell>
          <cell r="D482" t="str">
            <v>BUS-0808</v>
          </cell>
          <cell r="E482">
            <v>1</v>
          </cell>
          <cell r="F482">
            <v>600</v>
          </cell>
          <cell r="G482">
            <v>3</v>
          </cell>
          <cell r="H482">
            <v>12</v>
          </cell>
          <cell r="I482" t="str">
            <v>CU</v>
          </cell>
          <cell r="J482" t="str">
            <v xml:space="preserve">AWG, </v>
          </cell>
          <cell r="K482" t="str">
            <v xml:space="preserve">3C, 12 AWG, </v>
          </cell>
        </row>
        <row r="483">
          <cell r="B483" t="str">
            <v>C-G641-1</v>
          </cell>
          <cell r="C483" t="str">
            <v>MCC-G770</v>
          </cell>
          <cell r="D483" t="str">
            <v>DS-G641</v>
          </cell>
          <cell r="E483">
            <v>1</v>
          </cell>
          <cell r="F483">
            <v>600</v>
          </cell>
          <cell r="G483">
            <v>20</v>
          </cell>
          <cell r="H483">
            <v>10</v>
          </cell>
          <cell r="I483" t="str">
            <v>CU</v>
          </cell>
          <cell r="J483" t="str">
            <v xml:space="preserve">AWG, </v>
          </cell>
          <cell r="K483" t="str">
            <v xml:space="preserve">3C, 10 AWG, </v>
          </cell>
        </row>
        <row r="484">
          <cell r="B484" t="str">
            <v>C-G641-2</v>
          </cell>
          <cell r="C484" t="str">
            <v>DS-G641</v>
          </cell>
          <cell r="D484" t="str">
            <v>BUS-2000</v>
          </cell>
          <cell r="E484">
            <v>1</v>
          </cell>
          <cell r="F484">
            <v>600</v>
          </cell>
          <cell r="G484">
            <v>2</v>
          </cell>
          <cell r="H484">
            <v>12</v>
          </cell>
          <cell r="I484" t="str">
            <v>CU</v>
          </cell>
          <cell r="J484" t="str">
            <v xml:space="preserve">AWG, </v>
          </cell>
          <cell r="K484" t="str">
            <v xml:space="preserve">3C, 12 AWG, </v>
          </cell>
        </row>
        <row r="485">
          <cell r="B485" t="str">
            <v>C-G642-1</v>
          </cell>
          <cell r="C485" t="str">
            <v>MCC-G780</v>
          </cell>
          <cell r="D485" t="str">
            <v>DS-G642</v>
          </cell>
          <cell r="E485">
            <v>1</v>
          </cell>
          <cell r="F485">
            <v>600</v>
          </cell>
          <cell r="G485">
            <v>18.5</v>
          </cell>
          <cell r="H485">
            <v>10</v>
          </cell>
          <cell r="I485" t="str">
            <v>CU</v>
          </cell>
          <cell r="J485" t="str">
            <v xml:space="preserve">AWG, </v>
          </cell>
          <cell r="K485" t="str">
            <v xml:space="preserve">3C, 10 AWG, </v>
          </cell>
        </row>
        <row r="486">
          <cell r="B486" t="str">
            <v>C-G642-2</v>
          </cell>
          <cell r="C486" t="str">
            <v>DS-G642</v>
          </cell>
          <cell r="D486" t="str">
            <v>BUS-2001</v>
          </cell>
          <cell r="E486">
            <v>1</v>
          </cell>
          <cell r="F486">
            <v>600</v>
          </cell>
          <cell r="G486">
            <v>2</v>
          </cell>
          <cell r="H486">
            <v>10</v>
          </cell>
          <cell r="I486" t="str">
            <v>CU</v>
          </cell>
          <cell r="J486" t="str">
            <v xml:space="preserve">AWG, </v>
          </cell>
          <cell r="K486" t="str">
            <v xml:space="preserve">3C, 10 AWG, </v>
          </cell>
        </row>
        <row r="487">
          <cell r="B487" t="str">
            <v>C-G643-1</v>
          </cell>
          <cell r="C487" t="str">
            <v>MCC-G770</v>
          </cell>
          <cell r="D487" t="str">
            <v>DS-G643</v>
          </cell>
          <cell r="E487">
            <v>1</v>
          </cell>
          <cell r="F487">
            <v>600</v>
          </cell>
          <cell r="G487">
            <v>17</v>
          </cell>
          <cell r="H487">
            <v>12</v>
          </cell>
          <cell r="I487" t="str">
            <v>CU</v>
          </cell>
          <cell r="J487" t="str">
            <v xml:space="preserve">AWG, </v>
          </cell>
          <cell r="K487" t="str">
            <v xml:space="preserve">3C, 12 AWG, </v>
          </cell>
        </row>
        <row r="488">
          <cell r="B488" t="str">
            <v>C-G643-2</v>
          </cell>
          <cell r="C488" t="str">
            <v>DS-G643</v>
          </cell>
          <cell r="D488" t="str">
            <v>BUS-2002</v>
          </cell>
          <cell r="E488">
            <v>1</v>
          </cell>
          <cell r="F488">
            <v>600</v>
          </cell>
          <cell r="G488">
            <v>2</v>
          </cell>
          <cell r="H488">
            <v>12</v>
          </cell>
          <cell r="I488" t="str">
            <v>CU</v>
          </cell>
          <cell r="J488" t="str">
            <v xml:space="preserve">AWG, </v>
          </cell>
          <cell r="K488" t="str">
            <v xml:space="preserve">3C, 12 AWG, </v>
          </cell>
        </row>
        <row r="489">
          <cell r="B489" t="str">
            <v>C-G660-1</v>
          </cell>
          <cell r="C489" t="str">
            <v>MCC-G780</v>
          </cell>
          <cell r="D489" t="str">
            <v>DS-G660</v>
          </cell>
          <cell r="E489">
            <v>1</v>
          </cell>
          <cell r="F489">
            <v>600</v>
          </cell>
          <cell r="G489">
            <v>40</v>
          </cell>
          <cell r="H489">
            <v>10</v>
          </cell>
          <cell r="I489" t="str">
            <v>CU</v>
          </cell>
          <cell r="J489" t="str">
            <v xml:space="preserve">AWG, </v>
          </cell>
          <cell r="K489" t="str">
            <v xml:space="preserve">3C, 10 AWG, </v>
          </cell>
        </row>
        <row r="490">
          <cell r="B490" t="str">
            <v>C-G660-2</v>
          </cell>
          <cell r="C490" t="str">
            <v>DS-G660</v>
          </cell>
          <cell r="D490" t="str">
            <v>BUS-1034</v>
          </cell>
          <cell r="E490">
            <v>1</v>
          </cell>
          <cell r="F490">
            <v>600</v>
          </cell>
          <cell r="G490">
            <v>3.5</v>
          </cell>
          <cell r="H490">
            <v>12</v>
          </cell>
          <cell r="I490" t="str">
            <v>CU</v>
          </cell>
          <cell r="J490" t="str">
            <v xml:space="preserve">AWG, </v>
          </cell>
          <cell r="K490" t="str">
            <v xml:space="preserve">3C, 12 AWG, </v>
          </cell>
        </row>
        <row r="491">
          <cell r="B491" t="str">
            <v>C-G661-1</v>
          </cell>
          <cell r="C491" t="str">
            <v>MCC-G770</v>
          </cell>
          <cell r="D491" t="str">
            <v>DS-G661</v>
          </cell>
          <cell r="E491">
            <v>1</v>
          </cell>
          <cell r="F491">
            <v>600</v>
          </cell>
          <cell r="G491">
            <v>40</v>
          </cell>
          <cell r="H491">
            <v>10</v>
          </cell>
          <cell r="I491" t="str">
            <v>CU</v>
          </cell>
          <cell r="J491" t="str">
            <v xml:space="preserve">AWG, </v>
          </cell>
          <cell r="K491" t="str">
            <v xml:space="preserve">3C, 10 AWG, </v>
          </cell>
        </row>
        <row r="492">
          <cell r="B492" t="str">
            <v>C-G661-2</v>
          </cell>
          <cell r="C492" t="str">
            <v>DS-G661</v>
          </cell>
          <cell r="D492" t="str">
            <v>BUS-1002</v>
          </cell>
          <cell r="E492">
            <v>1</v>
          </cell>
          <cell r="F492">
            <v>600</v>
          </cell>
          <cell r="G492">
            <v>2.5</v>
          </cell>
          <cell r="H492">
            <v>10</v>
          </cell>
          <cell r="I492" t="str">
            <v>CU</v>
          </cell>
          <cell r="J492" t="str">
            <v xml:space="preserve">AWG, </v>
          </cell>
          <cell r="K492" t="str">
            <v xml:space="preserve">3C, 10 AWG, </v>
          </cell>
        </row>
        <row r="493">
          <cell r="B493" t="str">
            <v>C-G665-1</v>
          </cell>
          <cell r="C493" t="str">
            <v>MCC-G770</v>
          </cell>
          <cell r="D493" t="str">
            <v>DS-G665</v>
          </cell>
          <cell r="E493">
            <v>1</v>
          </cell>
          <cell r="F493">
            <v>600</v>
          </cell>
          <cell r="G493">
            <v>40</v>
          </cell>
          <cell r="H493">
            <v>8</v>
          </cell>
          <cell r="I493" t="str">
            <v>CU</v>
          </cell>
          <cell r="J493" t="str">
            <v xml:space="preserve">AWG, </v>
          </cell>
          <cell r="K493" t="str">
            <v xml:space="preserve">3C, 8 AWG, </v>
          </cell>
        </row>
        <row r="494">
          <cell r="B494" t="str">
            <v>C-G665-2</v>
          </cell>
          <cell r="C494" t="str">
            <v>DS-G665</v>
          </cell>
          <cell r="D494" t="str">
            <v>BUS-1035</v>
          </cell>
          <cell r="E494">
            <v>1</v>
          </cell>
          <cell r="F494">
            <v>600</v>
          </cell>
          <cell r="G494">
            <v>7</v>
          </cell>
          <cell r="H494">
            <v>8</v>
          </cell>
          <cell r="I494" t="str">
            <v>CU</v>
          </cell>
          <cell r="J494" t="str">
            <v xml:space="preserve">AWG, </v>
          </cell>
          <cell r="K494" t="str">
            <v xml:space="preserve">3C, 8 AWG, </v>
          </cell>
        </row>
        <row r="495">
          <cell r="B495" t="str">
            <v>C-G666-1</v>
          </cell>
          <cell r="C495" t="str">
            <v>MCC-G780</v>
          </cell>
          <cell r="D495" t="str">
            <v>DS-G666</v>
          </cell>
          <cell r="E495">
            <v>1</v>
          </cell>
          <cell r="F495">
            <v>600</v>
          </cell>
          <cell r="G495">
            <v>40</v>
          </cell>
          <cell r="H495">
            <v>8</v>
          </cell>
          <cell r="I495" t="str">
            <v>CU</v>
          </cell>
          <cell r="J495" t="str">
            <v xml:space="preserve">AWG, </v>
          </cell>
          <cell r="K495" t="str">
            <v xml:space="preserve">3C, 8 AWG, </v>
          </cell>
        </row>
        <row r="496">
          <cell r="B496" t="str">
            <v>C-G666-2</v>
          </cell>
          <cell r="C496" t="str">
            <v>DS-G666</v>
          </cell>
          <cell r="D496" t="str">
            <v>BUS-1033</v>
          </cell>
          <cell r="E496">
            <v>1</v>
          </cell>
          <cell r="F496">
            <v>600</v>
          </cell>
          <cell r="G496">
            <v>6</v>
          </cell>
          <cell r="H496">
            <v>8</v>
          </cell>
          <cell r="I496" t="str">
            <v>CU</v>
          </cell>
          <cell r="J496" t="str">
            <v xml:space="preserve">AWG, </v>
          </cell>
          <cell r="K496" t="str">
            <v xml:space="preserve">3C, 8 AWG, </v>
          </cell>
        </row>
        <row r="497">
          <cell r="B497" t="str">
            <v>C-G674-1</v>
          </cell>
          <cell r="C497" t="str">
            <v>MCC-G780</v>
          </cell>
          <cell r="D497" t="str">
            <v>DS-G674</v>
          </cell>
          <cell r="E497">
            <v>1</v>
          </cell>
          <cell r="F497">
            <v>600</v>
          </cell>
          <cell r="G497">
            <v>23</v>
          </cell>
          <cell r="H497">
            <v>12</v>
          </cell>
          <cell r="I497" t="str">
            <v>CU</v>
          </cell>
          <cell r="J497" t="str">
            <v xml:space="preserve">AWG, </v>
          </cell>
          <cell r="K497" t="str">
            <v xml:space="preserve">3C, 12 AWG, </v>
          </cell>
        </row>
        <row r="498">
          <cell r="B498" t="str">
            <v>C-G674-2</v>
          </cell>
          <cell r="C498" t="str">
            <v>DS-G674</v>
          </cell>
          <cell r="D498" t="str">
            <v>BUS-1048</v>
          </cell>
          <cell r="E498">
            <v>1</v>
          </cell>
          <cell r="F498">
            <v>600</v>
          </cell>
          <cell r="G498">
            <v>2</v>
          </cell>
          <cell r="H498">
            <v>12</v>
          </cell>
          <cell r="I498" t="str">
            <v>CU</v>
          </cell>
          <cell r="J498" t="str">
            <v xml:space="preserve">AWG, </v>
          </cell>
          <cell r="K498" t="str">
            <v xml:space="preserve">3C, 12 AWG, </v>
          </cell>
        </row>
        <row r="499">
          <cell r="B499" t="str">
            <v>C-G677-1</v>
          </cell>
          <cell r="C499" t="str">
            <v>MCC-G770</v>
          </cell>
          <cell r="D499" t="str">
            <v>DS-G677</v>
          </cell>
          <cell r="E499">
            <v>1</v>
          </cell>
          <cell r="F499">
            <v>600</v>
          </cell>
          <cell r="G499">
            <v>22</v>
          </cell>
          <cell r="H499">
            <v>12</v>
          </cell>
          <cell r="I499" t="str">
            <v>CU</v>
          </cell>
          <cell r="J499" t="str">
            <v xml:space="preserve">AWG, </v>
          </cell>
          <cell r="K499" t="str">
            <v xml:space="preserve">3C, 12 AWG, </v>
          </cell>
        </row>
        <row r="500">
          <cell r="B500" t="str">
            <v>C-G677-2</v>
          </cell>
          <cell r="C500" t="str">
            <v>DS-G677</v>
          </cell>
          <cell r="D500" t="str">
            <v>BUS-1047</v>
          </cell>
          <cell r="E500">
            <v>1</v>
          </cell>
          <cell r="F500">
            <v>600</v>
          </cell>
          <cell r="G500">
            <v>2.5</v>
          </cell>
          <cell r="H500">
            <v>12</v>
          </cell>
          <cell r="I500" t="str">
            <v>CU</v>
          </cell>
          <cell r="J500" t="str">
            <v xml:space="preserve">AWG, </v>
          </cell>
          <cell r="K500" t="str">
            <v xml:space="preserve">3C, 12 AWG, </v>
          </cell>
        </row>
        <row r="501">
          <cell r="B501" t="str">
            <v>C-G678-1</v>
          </cell>
          <cell r="C501" t="str">
            <v>MCC-G780</v>
          </cell>
          <cell r="D501" t="str">
            <v>DS-G678</v>
          </cell>
          <cell r="E501">
            <v>1</v>
          </cell>
          <cell r="F501">
            <v>600</v>
          </cell>
          <cell r="G501">
            <v>22</v>
          </cell>
          <cell r="H501">
            <v>12</v>
          </cell>
          <cell r="I501" t="str">
            <v>CU</v>
          </cell>
          <cell r="J501" t="str">
            <v xml:space="preserve">AWG, </v>
          </cell>
          <cell r="K501" t="str">
            <v xml:space="preserve">3C, 12 AWG, </v>
          </cell>
        </row>
        <row r="502">
          <cell r="B502" t="str">
            <v>C-G678-2</v>
          </cell>
          <cell r="C502" t="str">
            <v>DS-G678</v>
          </cell>
          <cell r="D502" t="str">
            <v>BUS-1053</v>
          </cell>
          <cell r="E502">
            <v>1</v>
          </cell>
          <cell r="F502">
            <v>600</v>
          </cell>
          <cell r="G502">
            <v>2.5</v>
          </cell>
          <cell r="H502">
            <v>12</v>
          </cell>
          <cell r="I502" t="str">
            <v>CU</v>
          </cell>
          <cell r="J502" t="str">
            <v xml:space="preserve">AWG, </v>
          </cell>
          <cell r="K502" t="str">
            <v xml:space="preserve">3C, 12 AWG, </v>
          </cell>
        </row>
        <row r="503">
          <cell r="B503" t="str">
            <v>C-G686-EF.1</v>
          </cell>
          <cell r="C503" t="str">
            <v>MCC-2G</v>
          </cell>
          <cell r="D503" t="str">
            <v>DS-G686</v>
          </cell>
          <cell r="E503">
            <v>1</v>
          </cell>
          <cell r="F503">
            <v>600</v>
          </cell>
          <cell r="G503">
            <v>28</v>
          </cell>
          <cell r="H503">
            <v>12</v>
          </cell>
          <cell r="I503" t="str">
            <v>CU</v>
          </cell>
          <cell r="J503" t="str">
            <v xml:space="preserve">AWG, </v>
          </cell>
          <cell r="K503" t="str">
            <v xml:space="preserve">3C, 12 AWG, </v>
          </cell>
        </row>
        <row r="504">
          <cell r="B504" t="str">
            <v>C-G686-EF.2</v>
          </cell>
          <cell r="C504" t="str">
            <v>DS-G686</v>
          </cell>
          <cell r="D504" t="str">
            <v>BUS-0498</v>
          </cell>
          <cell r="E504">
            <v>1</v>
          </cell>
          <cell r="F504">
            <v>600</v>
          </cell>
          <cell r="G504">
            <v>2</v>
          </cell>
          <cell r="H504">
            <v>12</v>
          </cell>
          <cell r="I504" t="str">
            <v>CU</v>
          </cell>
          <cell r="J504" t="str">
            <v xml:space="preserve">AWG, </v>
          </cell>
          <cell r="K504" t="str">
            <v xml:space="preserve">3C, 12 AWG, </v>
          </cell>
        </row>
        <row r="505">
          <cell r="B505" t="str">
            <v>C-G687-1</v>
          </cell>
          <cell r="C505" t="str">
            <v>MCC-1G</v>
          </cell>
          <cell r="D505" t="str">
            <v>VFD-G687</v>
          </cell>
          <cell r="E505">
            <v>1</v>
          </cell>
          <cell r="F505">
            <v>600</v>
          </cell>
          <cell r="G505">
            <v>50</v>
          </cell>
          <cell r="H505">
            <v>10</v>
          </cell>
          <cell r="I505" t="str">
            <v>CU</v>
          </cell>
          <cell r="J505" t="str">
            <v xml:space="preserve">AWG, </v>
          </cell>
          <cell r="K505" t="str">
            <v xml:space="preserve">3C, 10 AWG, </v>
          </cell>
        </row>
        <row r="506">
          <cell r="B506" t="str">
            <v>C-G687-2</v>
          </cell>
          <cell r="C506" t="str">
            <v>BUS-0534</v>
          </cell>
          <cell r="D506" t="str">
            <v>BUS-0513</v>
          </cell>
          <cell r="E506">
            <v>1</v>
          </cell>
          <cell r="F506">
            <v>600</v>
          </cell>
          <cell r="G506">
            <v>10</v>
          </cell>
          <cell r="H506">
            <v>10</v>
          </cell>
          <cell r="I506" t="str">
            <v>CU</v>
          </cell>
          <cell r="J506" t="str">
            <v xml:space="preserve">AWG, </v>
          </cell>
          <cell r="K506" t="str">
            <v xml:space="preserve">3C, 10 AWG, </v>
          </cell>
        </row>
        <row r="507">
          <cell r="B507" t="str">
            <v>C-G693-1</v>
          </cell>
          <cell r="C507" t="str">
            <v>BUS-1051</v>
          </cell>
          <cell r="D507" t="str">
            <v>DS-G693</v>
          </cell>
          <cell r="E507">
            <v>1</v>
          </cell>
          <cell r="F507">
            <v>600</v>
          </cell>
          <cell r="G507">
            <v>65</v>
          </cell>
          <cell r="H507">
            <v>12</v>
          </cell>
          <cell r="I507" t="str">
            <v>CU</v>
          </cell>
          <cell r="J507" t="str">
            <v xml:space="preserve">AWG, </v>
          </cell>
          <cell r="K507" t="str">
            <v xml:space="preserve">3C, 12 AWG, </v>
          </cell>
        </row>
        <row r="508">
          <cell r="B508" t="str">
            <v>C-G693-2</v>
          </cell>
          <cell r="C508" t="str">
            <v>DS-G693</v>
          </cell>
          <cell r="D508" t="str">
            <v>BUS-1052</v>
          </cell>
          <cell r="E508">
            <v>1</v>
          </cell>
          <cell r="F508">
            <v>600</v>
          </cell>
          <cell r="G508">
            <v>5</v>
          </cell>
          <cell r="H508">
            <v>12</v>
          </cell>
          <cell r="I508" t="str">
            <v>CU</v>
          </cell>
          <cell r="J508" t="str">
            <v xml:space="preserve">AWG, </v>
          </cell>
          <cell r="K508" t="str">
            <v xml:space="preserve">3C, 12 AWG, </v>
          </cell>
        </row>
        <row r="509">
          <cell r="B509" t="str">
            <v>C-G750-1</v>
          </cell>
          <cell r="C509" t="str">
            <v>SGR-C701</v>
          </cell>
          <cell r="D509" t="str">
            <v>XFMR-G750</v>
          </cell>
          <cell r="E509">
            <v>1</v>
          </cell>
          <cell r="F509">
            <v>12470</v>
          </cell>
          <cell r="G509">
            <v>350</v>
          </cell>
          <cell r="H509">
            <v>2</v>
          </cell>
          <cell r="I509" t="str">
            <v>CU</v>
          </cell>
          <cell r="J509" t="str">
            <v xml:space="preserve">AWG, </v>
          </cell>
          <cell r="K509" t="str">
            <v xml:space="preserve">3C, 2 AWG, </v>
          </cell>
        </row>
        <row r="510">
          <cell r="B510" t="str">
            <v>C-G750-3</v>
          </cell>
          <cell r="C510" t="str">
            <v>MCC-G750</v>
          </cell>
          <cell r="D510" t="str">
            <v>HF-G750</v>
          </cell>
          <cell r="E510">
            <v>2</v>
          </cell>
          <cell r="F510">
            <v>600</v>
          </cell>
          <cell r="G510">
            <v>10</v>
          </cell>
          <cell r="H510" t="str">
            <v>4/0</v>
          </cell>
          <cell r="I510" t="str">
            <v>CU</v>
          </cell>
          <cell r="J510" t="str">
            <v xml:space="preserve">AWG, </v>
          </cell>
          <cell r="K510" t="str">
            <v xml:space="preserve">2x - 3C - 4/0 AWG, </v>
          </cell>
        </row>
        <row r="511">
          <cell r="B511" t="str">
            <v>C-G751-1</v>
          </cell>
          <cell r="C511" t="str">
            <v>MCC-G750</v>
          </cell>
          <cell r="D511" t="str">
            <v>XFMR-G751</v>
          </cell>
          <cell r="E511">
            <v>1</v>
          </cell>
          <cell r="F511">
            <v>600</v>
          </cell>
          <cell r="G511">
            <v>20</v>
          </cell>
          <cell r="H511">
            <v>6</v>
          </cell>
          <cell r="I511" t="str">
            <v>CU</v>
          </cell>
          <cell r="J511" t="str">
            <v xml:space="preserve">AWG, </v>
          </cell>
          <cell r="K511" t="str">
            <v xml:space="preserve">3C, 6 AWG, </v>
          </cell>
        </row>
        <row r="512">
          <cell r="B512" t="str">
            <v>C-G751-2</v>
          </cell>
          <cell r="C512" t="str">
            <v>BUS-0966</v>
          </cell>
          <cell r="D512" t="str">
            <v>PNL-G751</v>
          </cell>
          <cell r="E512">
            <v>1</v>
          </cell>
          <cell r="F512">
            <v>208</v>
          </cell>
          <cell r="G512">
            <v>2.5</v>
          </cell>
          <cell r="H512" t="str">
            <v>2/0</v>
          </cell>
          <cell r="I512" t="str">
            <v>CU</v>
          </cell>
          <cell r="J512" t="str">
            <v xml:space="preserve">AWG, </v>
          </cell>
          <cell r="K512" t="str">
            <v xml:space="preserve">3C, 2/0 AWG, </v>
          </cell>
        </row>
        <row r="513">
          <cell r="B513" t="str">
            <v>C-G752-1</v>
          </cell>
          <cell r="C513" t="str">
            <v>MCC-G750</v>
          </cell>
          <cell r="D513" t="str">
            <v>XFMR-G752.P</v>
          </cell>
          <cell r="E513">
            <v>1</v>
          </cell>
          <cell r="F513">
            <v>600</v>
          </cell>
          <cell r="G513">
            <v>18</v>
          </cell>
          <cell r="H513">
            <v>6</v>
          </cell>
          <cell r="I513" t="str">
            <v>CU</v>
          </cell>
          <cell r="J513" t="str">
            <v xml:space="preserve">AWG, </v>
          </cell>
          <cell r="K513" t="str">
            <v xml:space="preserve">3C, 6 AWG, </v>
          </cell>
        </row>
        <row r="514">
          <cell r="B514" t="str">
            <v>C-G752-2</v>
          </cell>
          <cell r="C514" t="str">
            <v>XFMR-G752.S</v>
          </cell>
          <cell r="D514" t="str">
            <v>PNL-G752</v>
          </cell>
          <cell r="E514">
            <v>1</v>
          </cell>
          <cell r="F514">
            <v>600</v>
          </cell>
          <cell r="G514">
            <v>2.5</v>
          </cell>
          <cell r="H514">
            <v>6</v>
          </cell>
          <cell r="I514" t="str">
            <v>CU</v>
          </cell>
          <cell r="J514" t="str">
            <v xml:space="preserve">AWG, </v>
          </cell>
          <cell r="K514" t="str">
            <v xml:space="preserve">3C, 6 AWG, </v>
          </cell>
        </row>
        <row r="515">
          <cell r="B515" t="str">
            <v>C-G760-1</v>
          </cell>
          <cell r="C515" t="str">
            <v>SGR-C702</v>
          </cell>
          <cell r="D515" t="str">
            <v>XFMR-G760</v>
          </cell>
          <cell r="E515">
            <v>1</v>
          </cell>
          <cell r="F515">
            <v>12470</v>
          </cell>
          <cell r="G515">
            <v>260</v>
          </cell>
          <cell r="H515">
            <v>2</v>
          </cell>
          <cell r="I515" t="str">
            <v>CU</v>
          </cell>
          <cell r="J515" t="str">
            <v xml:space="preserve">AWG, </v>
          </cell>
          <cell r="K515" t="str">
            <v xml:space="preserve">3C, 2 AWG, </v>
          </cell>
        </row>
        <row r="516">
          <cell r="B516" t="str">
            <v>C-G760-3</v>
          </cell>
          <cell r="C516" t="str">
            <v>MCC-G760</v>
          </cell>
          <cell r="D516" t="str">
            <v>HF-G760</v>
          </cell>
          <cell r="E516">
            <v>2</v>
          </cell>
          <cell r="F516">
            <v>600</v>
          </cell>
          <cell r="G516">
            <v>12</v>
          </cell>
          <cell r="H516" t="str">
            <v>4/0</v>
          </cell>
          <cell r="I516" t="str">
            <v>CU</v>
          </cell>
          <cell r="J516" t="str">
            <v xml:space="preserve">AWG, </v>
          </cell>
          <cell r="K516" t="str">
            <v xml:space="preserve">2x - 3C - 4/0 AWG, </v>
          </cell>
        </row>
        <row r="517">
          <cell r="B517" t="str">
            <v>C-G761-1</v>
          </cell>
          <cell r="C517" t="str">
            <v>MCC-G760</v>
          </cell>
          <cell r="D517" t="str">
            <v>XFMR-G761</v>
          </cell>
          <cell r="E517">
            <v>1</v>
          </cell>
          <cell r="F517">
            <v>600</v>
          </cell>
          <cell r="G517">
            <v>22</v>
          </cell>
          <cell r="H517">
            <v>6</v>
          </cell>
          <cell r="I517" t="str">
            <v>CU</v>
          </cell>
          <cell r="J517" t="str">
            <v xml:space="preserve">AWG, </v>
          </cell>
          <cell r="K517" t="str">
            <v xml:space="preserve">3C, 6 AWG, </v>
          </cell>
        </row>
        <row r="518">
          <cell r="B518" t="str">
            <v>C-G761-2</v>
          </cell>
          <cell r="C518" t="str">
            <v>BUS-1018</v>
          </cell>
          <cell r="D518" t="str">
            <v>PNL-G761</v>
          </cell>
          <cell r="E518">
            <v>1</v>
          </cell>
          <cell r="F518">
            <v>208</v>
          </cell>
          <cell r="G518">
            <v>3.5</v>
          </cell>
          <cell r="H518" t="str">
            <v>2/0</v>
          </cell>
          <cell r="I518" t="str">
            <v>CU</v>
          </cell>
          <cell r="J518" t="str">
            <v xml:space="preserve">AWG, </v>
          </cell>
          <cell r="K518" t="str">
            <v xml:space="preserve">3C, 2/0 AWG, </v>
          </cell>
        </row>
        <row r="519">
          <cell r="B519" t="str">
            <v>C-G762</v>
          </cell>
          <cell r="C519" t="str">
            <v>MCC-G760</v>
          </cell>
          <cell r="D519" t="str">
            <v>MTS-G762</v>
          </cell>
          <cell r="E519">
            <v>1</v>
          </cell>
          <cell r="F519">
            <v>600</v>
          </cell>
          <cell r="G519">
            <v>13</v>
          </cell>
          <cell r="H519">
            <v>8</v>
          </cell>
          <cell r="I519" t="str">
            <v>CU</v>
          </cell>
          <cell r="J519" t="str">
            <v xml:space="preserve">AWG, </v>
          </cell>
          <cell r="K519" t="str">
            <v xml:space="preserve">3C, 8 AWG, </v>
          </cell>
        </row>
        <row r="520">
          <cell r="B520" t="str">
            <v>C-G763</v>
          </cell>
          <cell r="C520" t="str">
            <v>BUS-0840</v>
          </cell>
          <cell r="D520" t="str">
            <v>PNL-G763U</v>
          </cell>
          <cell r="E520">
            <v>1</v>
          </cell>
          <cell r="F520">
            <v>208</v>
          </cell>
          <cell r="G520">
            <v>2.5</v>
          </cell>
          <cell r="H520">
            <v>1</v>
          </cell>
          <cell r="I520" t="str">
            <v>CU</v>
          </cell>
          <cell r="J520" t="str">
            <v xml:space="preserve">AWG, </v>
          </cell>
          <cell r="K520" t="str">
            <v xml:space="preserve">3C, 1 AWG, </v>
          </cell>
        </row>
        <row r="521">
          <cell r="B521" t="str">
            <v>C-G770</v>
          </cell>
          <cell r="C521" t="str">
            <v>MCC-G750</v>
          </cell>
          <cell r="D521" t="str">
            <v>MCC-G770</v>
          </cell>
          <cell r="E521">
            <v>1</v>
          </cell>
          <cell r="F521">
            <v>600</v>
          </cell>
          <cell r="G521">
            <v>12</v>
          </cell>
          <cell r="H521">
            <v>6</v>
          </cell>
          <cell r="I521" t="str">
            <v>CU</v>
          </cell>
          <cell r="J521" t="str">
            <v xml:space="preserve">AWG, </v>
          </cell>
          <cell r="K521" t="str">
            <v xml:space="preserve">3C, 6 AWG, </v>
          </cell>
        </row>
        <row r="522">
          <cell r="B522" t="str">
            <v>C-G780</v>
          </cell>
          <cell r="C522" t="str">
            <v>MCC-G760</v>
          </cell>
          <cell r="D522" t="str">
            <v>MCC-G780</v>
          </cell>
          <cell r="E522">
            <v>1</v>
          </cell>
          <cell r="F522">
            <v>600</v>
          </cell>
          <cell r="G522">
            <v>12</v>
          </cell>
          <cell r="H522">
            <v>6</v>
          </cell>
          <cell r="I522" t="str">
            <v>CU</v>
          </cell>
          <cell r="J522" t="str">
            <v xml:space="preserve">AWG, </v>
          </cell>
          <cell r="K522" t="str">
            <v xml:space="preserve">3C, 6 AWG, </v>
          </cell>
        </row>
        <row r="523">
          <cell r="B523" t="str">
            <v>C-G799</v>
          </cell>
          <cell r="C523" t="str">
            <v>MCC-2G</v>
          </cell>
          <cell r="D523" t="str">
            <v>DP-G799.MCB</v>
          </cell>
          <cell r="E523">
            <v>1</v>
          </cell>
          <cell r="F523">
            <v>600</v>
          </cell>
          <cell r="G523">
            <v>50</v>
          </cell>
          <cell r="H523">
            <v>500</v>
          </cell>
          <cell r="I523" t="str">
            <v>CU</v>
          </cell>
          <cell r="J523" t="str">
            <v>kcmil,</v>
          </cell>
          <cell r="K523" t="str">
            <v>3C, 500 kcmil,</v>
          </cell>
        </row>
        <row r="524">
          <cell r="B524" t="str">
            <v>C-K1102</v>
          </cell>
          <cell r="C524" t="str">
            <v>MCC-K710</v>
          </cell>
          <cell r="D524" t="str">
            <v>BUS-2762</v>
          </cell>
          <cell r="E524">
            <v>1</v>
          </cell>
          <cell r="F524">
            <v>600</v>
          </cell>
          <cell r="G524">
            <v>50</v>
          </cell>
          <cell r="H524">
            <v>12</v>
          </cell>
          <cell r="I524" t="str">
            <v>CU</v>
          </cell>
          <cell r="J524" t="str">
            <v xml:space="preserve">AWG, </v>
          </cell>
          <cell r="K524" t="str">
            <v xml:space="preserve">3C, 12 AWG, </v>
          </cell>
        </row>
        <row r="525">
          <cell r="B525" t="str">
            <v>C-K111</v>
          </cell>
          <cell r="C525" t="str">
            <v>MCC-K710</v>
          </cell>
          <cell r="D525" t="str">
            <v>BUS-0709</v>
          </cell>
          <cell r="E525">
            <v>1</v>
          </cell>
          <cell r="F525">
            <v>600</v>
          </cell>
          <cell r="G525">
            <v>43</v>
          </cell>
          <cell r="H525">
            <v>8</v>
          </cell>
          <cell r="I525" t="str">
            <v>CU</v>
          </cell>
          <cell r="J525" t="str">
            <v xml:space="preserve">AWG, </v>
          </cell>
          <cell r="K525" t="str">
            <v xml:space="preserve">3C, 8 AWG, </v>
          </cell>
        </row>
        <row r="526">
          <cell r="B526" t="str">
            <v>C-K112</v>
          </cell>
          <cell r="C526" t="str">
            <v>MCC-K710</v>
          </cell>
          <cell r="D526" t="str">
            <v>BUS-0710</v>
          </cell>
          <cell r="E526">
            <v>1</v>
          </cell>
          <cell r="F526">
            <v>600</v>
          </cell>
          <cell r="G526">
            <v>47</v>
          </cell>
          <cell r="H526">
            <v>8</v>
          </cell>
          <cell r="I526" t="str">
            <v>CU</v>
          </cell>
          <cell r="J526" t="str">
            <v xml:space="preserve">AWG, </v>
          </cell>
          <cell r="K526" t="str">
            <v xml:space="preserve">3C, 8 AWG, </v>
          </cell>
        </row>
        <row r="527">
          <cell r="B527" t="str">
            <v>C-K1121</v>
          </cell>
          <cell r="C527" t="str">
            <v>MCC-K710</v>
          </cell>
          <cell r="D527" t="str">
            <v>BUS-2763</v>
          </cell>
          <cell r="E527">
            <v>1</v>
          </cell>
          <cell r="F527">
            <v>600</v>
          </cell>
          <cell r="G527">
            <v>25</v>
          </cell>
          <cell r="H527">
            <v>12</v>
          </cell>
          <cell r="I527" t="str">
            <v>CU</v>
          </cell>
          <cell r="J527" t="str">
            <v xml:space="preserve">AWG, </v>
          </cell>
          <cell r="K527" t="str">
            <v xml:space="preserve">3C, 12 AWG, </v>
          </cell>
        </row>
        <row r="528">
          <cell r="B528" t="str">
            <v>C-K113</v>
          </cell>
          <cell r="C528" t="str">
            <v>BUS-0688</v>
          </cell>
          <cell r="D528" t="str">
            <v>BUS-0781</v>
          </cell>
          <cell r="E528">
            <v>1</v>
          </cell>
          <cell r="F528">
            <v>600</v>
          </cell>
          <cell r="G528">
            <v>39</v>
          </cell>
          <cell r="H528">
            <v>12</v>
          </cell>
          <cell r="I528" t="str">
            <v>CU</v>
          </cell>
          <cell r="J528" t="str">
            <v xml:space="preserve">AWG, </v>
          </cell>
          <cell r="K528" t="str">
            <v xml:space="preserve">3C, 12 AWG, </v>
          </cell>
        </row>
        <row r="529">
          <cell r="B529" t="str">
            <v>C-K1131</v>
          </cell>
          <cell r="C529" t="str">
            <v>MCC-K710</v>
          </cell>
          <cell r="D529" t="str">
            <v>BUS-2764</v>
          </cell>
          <cell r="E529">
            <v>1</v>
          </cell>
          <cell r="F529">
            <v>600</v>
          </cell>
          <cell r="G529">
            <v>35</v>
          </cell>
          <cell r="H529">
            <v>12</v>
          </cell>
          <cell r="I529" t="str">
            <v>CU</v>
          </cell>
          <cell r="J529" t="str">
            <v xml:space="preserve">AWG, </v>
          </cell>
          <cell r="K529" t="str">
            <v xml:space="preserve">3C, 12 AWG, </v>
          </cell>
        </row>
        <row r="530">
          <cell r="B530" t="str">
            <v>C-K114</v>
          </cell>
          <cell r="C530" t="str">
            <v>BUS-0689</v>
          </cell>
          <cell r="D530" t="str">
            <v>BUS-0784</v>
          </cell>
          <cell r="E530">
            <v>1</v>
          </cell>
          <cell r="F530">
            <v>600</v>
          </cell>
          <cell r="G530">
            <v>33</v>
          </cell>
          <cell r="H530">
            <v>12</v>
          </cell>
          <cell r="I530" t="str">
            <v>CU</v>
          </cell>
          <cell r="J530" t="str">
            <v xml:space="preserve">AWG, </v>
          </cell>
          <cell r="K530" t="str">
            <v xml:space="preserve">3C, 12 AWG, </v>
          </cell>
        </row>
        <row r="531">
          <cell r="B531" t="str">
            <v>C-K1145</v>
          </cell>
          <cell r="C531" t="str">
            <v>MCC-K710</v>
          </cell>
          <cell r="D531" t="str">
            <v>BUS-2767</v>
          </cell>
          <cell r="E531">
            <v>1</v>
          </cell>
          <cell r="F531">
            <v>600</v>
          </cell>
          <cell r="G531">
            <v>32</v>
          </cell>
          <cell r="H531">
            <v>12</v>
          </cell>
          <cell r="I531" t="str">
            <v>CU</v>
          </cell>
          <cell r="J531" t="str">
            <v xml:space="preserve">AWG, </v>
          </cell>
          <cell r="K531" t="str">
            <v xml:space="preserve">3C, 12 AWG, </v>
          </cell>
        </row>
        <row r="532">
          <cell r="B532" t="str">
            <v>C-K1202</v>
          </cell>
          <cell r="C532" t="str">
            <v>MCC-K720</v>
          </cell>
          <cell r="D532" t="str">
            <v>BUS-2769</v>
          </cell>
          <cell r="E532">
            <v>1</v>
          </cell>
          <cell r="F532">
            <v>600</v>
          </cell>
          <cell r="G532">
            <v>50</v>
          </cell>
          <cell r="H532">
            <v>12</v>
          </cell>
          <cell r="I532" t="str">
            <v>CU</v>
          </cell>
          <cell r="J532" t="str">
            <v xml:space="preserve">AWG, </v>
          </cell>
          <cell r="K532" t="str">
            <v xml:space="preserve">3C, 12 AWG, </v>
          </cell>
        </row>
        <row r="533">
          <cell r="B533" t="str">
            <v>C-K121</v>
          </cell>
          <cell r="C533" t="str">
            <v>MCC-K720</v>
          </cell>
          <cell r="D533" t="str">
            <v>BUS-0732</v>
          </cell>
          <cell r="E533">
            <v>1</v>
          </cell>
          <cell r="F533">
            <v>600</v>
          </cell>
          <cell r="G533">
            <v>44</v>
          </cell>
          <cell r="H533">
            <v>8</v>
          </cell>
          <cell r="I533" t="str">
            <v>CU</v>
          </cell>
          <cell r="J533" t="str">
            <v xml:space="preserve">AWG, </v>
          </cell>
          <cell r="K533" t="str">
            <v xml:space="preserve">3C, 8 AWG, </v>
          </cell>
        </row>
        <row r="534">
          <cell r="B534" t="str">
            <v>C-K122</v>
          </cell>
          <cell r="C534" t="str">
            <v>MCC-K720</v>
          </cell>
          <cell r="D534" t="str">
            <v>BUS-0733</v>
          </cell>
          <cell r="E534">
            <v>1</v>
          </cell>
          <cell r="F534">
            <v>600</v>
          </cell>
          <cell r="G534">
            <v>48</v>
          </cell>
          <cell r="H534">
            <v>8</v>
          </cell>
          <cell r="I534" t="str">
            <v>CU</v>
          </cell>
          <cell r="J534" t="str">
            <v xml:space="preserve">AWG, </v>
          </cell>
          <cell r="K534" t="str">
            <v xml:space="preserve">3C, 8 AWG, </v>
          </cell>
        </row>
        <row r="535">
          <cell r="B535" t="str">
            <v>C-K1221</v>
          </cell>
          <cell r="C535" t="str">
            <v>MCC-K720</v>
          </cell>
          <cell r="D535" t="str">
            <v>BUS-2770</v>
          </cell>
          <cell r="E535">
            <v>1</v>
          </cell>
          <cell r="F535">
            <v>600</v>
          </cell>
          <cell r="G535">
            <v>25</v>
          </cell>
          <cell r="H535">
            <v>12</v>
          </cell>
          <cell r="I535" t="str">
            <v>CU</v>
          </cell>
          <cell r="J535" t="str">
            <v xml:space="preserve">AWG, </v>
          </cell>
          <cell r="K535" t="str">
            <v xml:space="preserve">3C, 12 AWG, </v>
          </cell>
        </row>
        <row r="536">
          <cell r="B536" t="str">
            <v>C-K123</v>
          </cell>
          <cell r="C536" t="str">
            <v>BUS-0717</v>
          </cell>
          <cell r="D536" t="str">
            <v>BUS-0782</v>
          </cell>
          <cell r="E536">
            <v>1</v>
          </cell>
          <cell r="F536">
            <v>600</v>
          </cell>
          <cell r="G536">
            <v>42</v>
          </cell>
          <cell r="H536">
            <v>8</v>
          </cell>
          <cell r="I536" t="str">
            <v>CU</v>
          </cell>
          <cell r="J536" t="str">
            <v xml:space="preserve">AWG, </v>
          </cell>
          <cell r="K536" t="str">
            <v xml:space="preserve">3C, 8 AWG, </v>
          </cell>
        </row>
        <row r="537">
          <cell r="B537" t="str">
            <v>C-K1231</v>
          </cell>
          <cell r="C537" t="str">
            <v>MCC-K720</v>
          </cell>
          <cell r="D537" t="str">
            <v>BUS-2771</v>
          </cell>
          <cell r="E537">
            <v>1</v>
          </cell>
          <cell r="F537">
            <v>600</v>
          </cell>
          <cell r="G537">
            <v>39</v>
          </cell>
          <cell r="H537">
            <v>12</v>
          </cell>
          <cell r="I537" t="str">
            <v>CU</v>
          </cell>
          <cell r="J537" t="str">
            <v xml:space="preserve">AWG, </v>
          </cell>
          <cell r="K537" t="str">
            <v xml:space="preserve">3C, 12 AWG, </v>
          </cell>
        </row>
        <row r="538">
          <cell r="B538" t="str">
            <v>C-K124</v>
          </cell>
          <cell r="C538" t="str">
            <v>BUS-2419</v>
          </cell>
          <cell r="D538" t="str">
            <v>BUS-0783</v>
          </cell>
          <cell r="E538">
            <v>1</v>
          </cell>
          <cell r="F538">
            <v>600</v>
          </cell>
          <cell r="G538">
            <v>33</v>
          </cell>
          <cell r="H538">
            <v>12</v>
          </cell>
          <cell r="I538" t="str">
            <v>CU</v>
          </cell>
          <cell r="J538" t="str">
            <v xml:space="preserve">AWG, </v>
          </cell>
          <cell r="K538" t="str">
            <v xml:space="preserve">3C, 12 AWG, </v>
          </cell>
        </row>
        <row r="539">
          <cell r="B539" t="str">
            <v>C-K1245</v>
          </cell>
          <cell r="C539" t="str">
            <v>MCC-K720</v>
          </cell>
          <cell r="D539" t="str">
            <v>BUS-2772</v>
          </cell>
          <cell r="E539">
            <v>1</v>
          </cell>
          <cell r="F539">
            <v>600</v>
          </cell>
          <cell r="G539">
            <v>20</v>
          </cell>
          <cell r="H539">
            <v>12</v>
          </cell>
          <cell r="I539" t="str">
            <v>CU</v>
          </cell>
          <cell r="J539" t="str">
            <v xml:space="preserve">AWG, </v>
          </cell>
          <cell r="K539" t="str">
            <v xml:space="preserve">3C, 12 AWG, </v>
          </cell>
        </row>
        <row r="540">
          <cell r="B540" t="str">
            <v>C-K1511</v>
          </cell>
          <cell r="C540" t="str">
            <v>MCC-K710</v>
          </cell>
          <cell r="D540" t="str">
            <v>BUS-2765</v>
          </cell>
          <cell r="E540">
            <v>1</v>
          </cell>
          <cell r="F540">
            <v>600</v>
          </cell>
          <cell r="G540">
            <v>38</v>
          </cell>
          <cell r="H540">
            <v>12</v>
          </cell>
          <cell r="I540" t="str">
            <v>CU</v>
          </cell>
          <cell r="J540" t="str">
            <v xml:space="preserve">AWG, </v>
          </cell>
          <cell r="K540" t="str">
            <v xml:space="preserve">3C, 12 AWG, </v>
          </cell>
        </row>
        <row r="541">
          <cell r="B541" t="str">
            <v>C-K1513</v>
          </cell>
          <cell r="C541" t="str">
            <v>MCC-K710</v>
          </cell>
          <cell r="D541" t="str">
            <v>BUS-2766</v>
          </cell>
          <cell r="E541">
            <v>1</v>
          </cell>
          <cell r="F541">
            <v>600</v>
          </cell>
          <cell r="G541">
            <v>40</v>
          </cell>
          <cell r="H541">
            <v>12</v>
          </cell>
          <cell r="I541" t="str">
            <v>CU</v>
          </cell>
          <cell r="J541" t="str">
            <v xml:space="preserve">AWG, </v>
          </cell>
          <cell r="K541" t="str">
            <v xml:space="preserve">3C, 12 AWG, </v>
          </cell>
        </row>
        <row r="542">
          <cell r="B542" t="str">
            <v>C-K160-1</v>
          </cell>
          <cell r="C542" t="str">
            <v>MCC-K710</v>
          </cell>
          <cell r="D542" t="str">
            <v>DS-K160</v>
          </cell>
          <cell r="E542">
            <v>1</v>
          </cell>
          <cell r="F542">
            <v>600</v>
          </cell>
          <cell r="G542">
            <v>25</v>
          </cell>
          <cell r="H542">
            <v>12</v>
          </cell>
          <cell r="I542" t="str">
            <v>CU</v>
          </cell>
          <cell r="J542" t="str">
            <v xml:space="preserve">AWG, </v>
          </cell>
          <cell r="K542" t="str">
            <v xml:space="preserve">3C, 12 AWG, </v>
          </cell>
        </row>
        <row r="543">
          <cell r="B543" t="str">
            <v>C-K160-2</v>
          </cell>
          <cell r="C543" t="str">
            <v>DS-K160</v>
          </cell>
          <cell r="D543" t="str">
            <v>BUS-0706</v>
          </cell>
          <cell r="E543">
            <v>1</v>
          </cell>
          <cell r="F543">
            <v>600</v>
          </cell>
          <cell r="G543">
            <v>4</v>
          </cell>
          <cell r="H543">
            <v>12</v>
          </cell>
          <cell r="I543" t="str">
            <v>CU</v>
          </cell>
          <cell r="J543" t="str">
            <v xml:space="preserve">AWG, </v>
          </cell>
          <cell r="K543" t="str">
            <v xml:space="preserve">3C, 12 AWG, </v>
          </cell>
        </row>
        <row r="544">
          <cell r="B544" t="str">
            <v>C-K211-1</v>
          </cell>
          <cell r="C544" t="str">
            <v>MCC-K710</v>
          </cell>
          <cell r="D544" t="str">
            <v>DS-K211</v>
          </cell>
          <cell r="E544">
            <v>1</v>
          </cell>
          <cell r="F544">
            <v>600</v>
          </cell>
          <cell r="G544">
            <v>25</v>
          </cell>
          <cell r="H544">
            <v>3</v>
          </cell>
          <cell r="I544" t="str">
            <v>CU</v>
          </cell>
          <cell r="J544" t="str">
            <v xml:space="preserve">AWG, </v>
          </cell>
          <cell r="K544" t="str">
            <v xml:space="preserve">3C, 3 AWG, </v>
          </cell>
        </row>
        <row r="545">
          <cell r="B545" t="str">
            <v>C-K211-2</v>
          </cell>
          <cell r="C545" t="str">
            <v>DS-K211</v>
          </cell>
          <cell r="D545" t="str">
            <v>BUS-0704</v>
          </cell>
          <cell r="E545">
            <v>1</v>
          </cell>
          <cell r="F545">
            <v>600</v>
          </cell>
          <cell r="G545">
            <v>4</v>
          </cell>
          <cell r="H545">
            <v>6</v>
          </cell>
          <cell r="I545" t="str">
            <v>CU</v>
          </cell>
          <cell r="J545" t="str">
            <v xml:space="preserve">AWG, </v>
          </cell>
          <cell r="K545" t="str">
            <v xml:space="preserve">3C, 6 AWG, </v>
          </cell>
        </row>
        <row r="546">
          <cell r="B546" t="str">
            <v>C-K212-1</v>
          </cell>
          <cell r="C546" t="str">
            <v>MCC-K710</v>
          </cell>
          <cell r="D546" t="str">
            <v>DS-K212</v>
          </cell>
          <cell r="E546">
            <v>1</v>
          </cell>
          <cell r="F546">
            <v>600</v>
          </cell>
          <cell r="G546">
            <v>25</v>
          </cell>
          <cell r="H546">
            <v>3</v>
          </cell>
          <cell r="I546" t="str">
            <v>CU</v>
          </cell>
          <cell r="J546" t="str">
            <v xml:space="preserve">AWG, </v>
          </cell>
          <cell r="K546" t="str">
            <v xml:space="preserve">3C, 3 AWG, </v>
          </cell>
        </row>
        <row r="547">
          <cell r="B547" t="str">
            <v>C-K212-2</v>
          </cell>
          <cell r="C547" t="str">
            <v>DS-K212</v>
          </cell>
          <cell r="D547" t="str">
            <v>BUS-0705</v>
          </cell>
          <cell r="E547">
            <v>1</v>
          </cell>
          <cell r="F547">
            <v>600</v>
          </cell>
          <cell r="G547">
            <v>4</v>
          </cell>
          <cell r="H547">
            <v>6</v>
          </cell>
          <cell r="I547" t="str">
            <v>CU</v>
          </cell>
          <cell r="J547" t="str">
            <v xml:space="preserve">AWG, </v>
          </cell>
          <cell r="K547" t="str">
            <v xml:space="preserve">3C, 6 AWG, </v>
          </cell>
        </row>
        <row r="548">
          <cell r="B548" t="str">
            <v>C-K213-1</v>
          </cell>
          <cell r="C548" t="str">
            <v>MCC-K710</v>
          </cell>
          <cell r="D548" t="str">
            <v>DS-K213</v>
          </cell>
          <cell r="E548">
            <v>1</v>
          </cell>
          <cell r="F548">
            <v>600</v>
          </cell>
          <cell r="G548">
            <v>29</v>
          </cell>
          <cell r="H548">
            <v>3</v>
          </cell>
          <cell r="I548" t="str">
            <v>CU</v>
          </cell>
          <cell r="J548" t="str">
            <v xml:space="preserve">AWG, </v>
          </cell>
          <cell r="K548" t="str">
            <v xml:space="preserve">3C, 3 AWG, </v>
          </cell>
        </row>
        <row r="549">
          <cell r="B549" t="str">
            <v>C-K213-2</v>
          </cell>
          <cell r="C549" t="str">
            <v>DS-K213</v>
          </cell>
          <cell r="D549" t="str">
            <v>BUS-0703</v>
          </cell>
          <cell r="E549">
            <v>1</v>
          </cell>
          <cell r="F549">
            <v>600</v>
          </cell>
          <cell r="G549">
            <v>4</v>
          </cell>
          <cell r="H549">
            <v>6</v>
          </cell>
          <cell r="I549" t="str">
            <v>CU</v>
          </cell>
          <cell r="J549" t="str">
            <v xml:space="preserve">AWG, </v>
          </cell>
          <cell r="K549" t="str">
            <v xml:space="preserve">3C, 6 AWG, </v>
          </cell>
        </row>
        <row r="550">
          <cell r="B550" t="str">
            <v>C-K221-1</v>
          </cell>
          <cell r="C550" t="str">
            <v>MCC-K720</v>
          </cell>
          <cell r="D550" t="str">
            <v>DS-K221</v>
          </cell>
          <cell r="E550">
            <v>1</v>
          </cell>
          <cell r="F550">
            <v>600</v>
          </cell>
          <cell r="G550">
            <v>19</v>
          </cell>
          <cell r="H550">
            <v>3</v>
          </cell>
          <cell r="I550" t="str">
            <v>CU</v>
          </cell>
          <cell r="J550" t="str">
            <v xml:space="preserve">AWG, </v>
          </cell>
          <cell r="K550" t="str">
            <v xml:space="preserve">3C, 3 AWG, </v>
          </cell>
        </row>
        <row r="551">
          <cell r="B551" t="str">
            <v>C-K221-2</v>
          </cell>
          <cell r="C551" t="str">
            <v>DS-K221</v>
          </cell>
          <cell r="D551" t="str">
            <v>BUS-0728</v>
          </cell>
          <cell r="E551">
            <v>1</v>
          </cell>
          <cell r="F551">
            <v>600</v>
          </cell>
          <cell r="G551">
            <v>4</v>
          </cell>
          <cell r="H551">
            <v>6</v>
          </cell>
          <cell r="I551" t="str">
            <v>CU</v>
          </cell>
          <cell r="J551" t="str">
            <v xml:space="preserve">AWG, </v>
          </cell>
          <cell r="K551" t="str">
            <v xml:space="preserve">3C, 6 AWG, </v>
          </cell>
        </row>
        <row r="552">
          <cell r="B552" t="str">
            <v>C-K222-1</v>
          </cell>
          <cell r="C552" t="str">
            <v>MCC-K720</v>
          </cell>
          <cell r="D552" t="str">
            <v>DS-K222</v>
          </cell>
          <cell r="E552">
            <v>1</v>
          </cell>
          <cell r="F552">
            <v>600</v>
          </cell>
          <cell r="G552">
            <v>17</v>
          </cell>
          <cell r="H552">
            <v>3</v>
          </cell>
          <cell r="I552" t="str">
            <v>CU</v>
          </cell>
          <cell r="J552" t="str">
            <v xml:space="preserve">AWG, </v>
          </cell>
          <cell r="K552" t="str">
            <v xml:space="preserve">3C, 3 AWG, </v>
          </cell>
        </row>
        <row r="553">
          <cell r="B553" t="str">
            <v>C-K222-3</v>
          </cell>
          <cell r="C553" t="str">
            <v>DS-K222</v>
          </cell>
          <cell r="D553" t="str">
            <v>BUS-0729</v>
          </cell>
          <cell r="E553">
            <v>1</v>
          </cell>
          <cell r="F553">
            <v>600</v>
          </cell>
          <cell r="G553">
            <v>4</v>
          </cell>
          <cell r="H553">
            <v>6</v>
          </cell>
          <cell r="I553" t="str">
            <v>CU</v>
          </cell>
          <cell r="J553" t="str">
            <v xml:space="preserve">AWG, </v>
          </cell>
          <cell r="K553" t="str">
            <v xml:space="preserve">3C, 6 AWG, </v>
          </cell>
        </row>
        <row r="554">
          <cell r="B554" t="str">
            <v>C-K223-1</v>
          </cell>
          <cell r="C554" t="str">
            <v>MCC-K720</v>
          </cell>
          <cell r="D554" t="str">
            <v>DS-K223</v>
          </cell>
          <cell r="E554">
            <v>1</v>
          </cell>
          <cell r="F554">
            <v>600</v>
          </cell>
          <cell r="G554">
            <v>20</v>
          </cell>
          <cell r="H554">
            <v>3</v>
          </cell>
          <cell r="I554" t="str">
            <v>CU</v>
          </cell>
          <cell r="J554" t="str">
            <v xml:space="preserve">AWG, </v>
          </cell>
          <cell r="K554" t="str">
            <v xml:space="preserve">3C, 3 AWG, </v>
          </cell>
        </row>
        <row r="555">
          <cell r="B555" t="str">
            <v>C-K223-2</v>
          </cell>
          <cell r="C555" t="str">
            <v>DS-K223</v>
          </cell>
          <cell r="D555" t="str">
            <v>BUS-0727</v>
          </cell>
          <cell r="E555">
            <v>1</v>
          </cell>
          <cell r="F555">
            <v>600</v>
          </cell>
          <cell r="G555">
            <v>4</v>
          </cell>
          <cell r="H555">
            <v>6</v>
          </cell>
          <cell r="I555" t="str">
            <v>CU</v>
          </cell>
          <cell r="J555" t="str">
            <v xml:space="preserve">AWG, </v>
          </cell>
          <cell r="K555" t="str">
            <v xml:space="preserve">3C, 6 AWG, </v>
          </cell>
        </row>
        <row r="556">
          <cell r="B556" t="str">
            <v>C-K251-1</v>
          </cell>
          <cell r="C556" t="str">
            <v>BUS-0687</v>
          </cell>
          <cell r="D556" t="str">
            <v>DS-K251</v>
          </cell>
          <cell r="E556">
            <v>1</v>
          </cell>
          <cell r="F556">
            <v>600</v>
          </cell>
          <cell r="G556">
            <v>33</v>
          </cell>
          <cell r="H556">
            <v>4</v>
          </cell>
          <cell r="I556" t="str">
            <v>CU</v>
          </cell>
          <cell r="J556" t="str">
            <v xml:space="preserve">AWG, </v>
          </cell>
          <cell r="K556" t="str">
            <v xml:space="preserve">3C, 4 AWG, </v>
          </cell>
        </row>
        <row r="557">
          <cell r="B557" t="str">
            <v>C-K251-2</v>
          </cell>
          <cell r="C557" t="str">
            <v>DS-K251</v>
          </cell>
          <cell r="D557" t="str">
            <v>BUS-0702</v>
          </cell>
          <cell r="E557">
            <v>1</v>
          </cell>
          <cell r="F557">
            <v>600</v>
          </cell>
          <cell r="G557">
            <v>4</v>
          </cell>
          <cell r="H557">
            <v>8</v>
          </cell>
          <cell r="I557" t="str">
            <v>CU</v>
          </cell>
          <cell r="J557" t="str">
            <v xml:space="preserve">AWG, </v>
          </cell>
          <cell r="K557" t="str">
            <v xml:space="preserve">3C, 8 AWG, </v>
          </cell>
        </row>
        <row r="558">
          <cell r="B558" t="str">
            <v>C-K252-1</v>
          </cell>
          <cell r="C558" t="str">
            <v>BUS-0713</v>
          </cell>
          <cell r="D558" t="str">
            <v>DS-K252</v>
          </cell>
          <cell r="E558">
            <v>1</v>
          </cell>
          <cell r="F558">
            <v>600</v>
          </cell>
          <cell r="G558">
            <v>34</v>
          </cell>
          <cell r="H558">
            <v>4</v>
          </cell>
          <cell r="I558" t="str">
            <v>CU</v>
          </cell>
          <cell r="J558" t="str">
            <v xml:space="preserve">AWG, </v>
          </cell>
          <cell r="K558" t="str">
            <v xml:space="preserve">3C, 4 AWG, </v>
          </cell>
        </row>
        <row r="559">
          <cell r="B559" t="str">
            <v>C-K252-2</v>
          </cell>
          <cell r="C559" t="str">
            <v>DS-K252</v>
          </cell>
          <cell r="D559" t="str">
            <v>BUS-0726</v>
          </cell>
          <cell r="E559">
            <v>1</v>
          </cell>
          <cell r="F559">
            <v>600</v>
          </cell>
          <cell r="G559">
            <v>4</v>
          </cell>
          <cell r="H559">
            <v>8</v>
          </cell>
          <cell r="I559" t="str">
            <v>CU</v>
          </cell>
          <cell r="J559" t="str">
            <v xml:space="preserve">AWG, </v>
          </cell>
          <cell r="K559" t="str">
            <v xml:space="preserve">3C, 8 AWG, </v>
          </cell>
        </row>
        <row r="560">
          <cell r="B560" t="str">
            <v>C-K253-1</v>
          </cell>
          <cell r="C560" t="str">
            <v>MCC-K720</v>
          </cell>
          <cell r="D560" t="str">
            <v>DS-K253</v>
          </cell>
          <cell r="E560">
            <v>1</v>
          </cell>
          <cell r="F560">
            <v>600</v>
          </cell>
          <cell r="G560">
            <v>29</v>
          </cell>
          <cell r="H560">
            <v>10</v>
          </cell>
          <cell r="I560" t="str">
            <v>CU</v>
          </cell>
          <cell r="J560" t="str">
            <v xml:space="preserve">AWG, </v>
          </cell>
          <cell r="K560" t="str">
            <v xml:space="preserve">3C, 10 AWG, </v>
          </cell>
        </row>
        <row r="561">
          <cell r="B561" t="str">
            <v>C-K253-2</v>
          </cell>
          <cell r="C561" t="str">
            <v>DS-K253</v>
          </cell>
          <cell r="D561" t="str">
            <v>BUS-0730</v>
          </cell>
          <cell r="E561">
            <v>1</v>
          </cell>
          <cell r="F561">
            <v>600</v>
          </cell>
          <cell r="G561">
            <v>4</v>
          </cell>
          <cell r="H561">
            <v>10</v>
          </cell>
          <cell r="I561" t="str">
            <v>CU</v>
          </cell>
          <cell r="J561" t="str">
            <v xml:space="preserve">AWG, </v>
          </cell>
          <cell r="K561" t="str">
            <v xml:space="preserve">3C, 10 AWG, </v>
          </cell>
        </row>
        <row r="562">
          <cell r="B562" t="str">
            <v>C-K2543</v>
          </cell>
          <cell r="C562" t="str">
            <v>MCC-K710</v>
          </cell>
          <cell r="D562" t="str">
            <v>BUS-2768</v>
          </cell>
          <cell r="E562">
            <v>1</v>
          </cell>
          <cell r="F562">
            <v>600</v>
          </cell>
          <cell r="G562">
            <v>45</v>
          </cell>
          <cell r="H562">
            <v>12</v>
          </cell>
          <cell r="I562" t="str">
            <v>CU</v>
          </cell>
          <cell r="J562" t="str">
            <v xml:space="preserve">AWG, </v>
          </cell>
          <cell r="K562" t="str">
            <v xml:space="preserve">3C, 12 AWG, </v>
          </cell>
        </row>
        <row r="563">
          <cell r="B563" t="str">
            <v>C-K2544</v>
          </cell>
          <cell r="C563" t="str">
            <v>MCC-K720</v>
          </cell>
          <cell r="D563" t="str">
            <v>BUS-2773</v>
          </cell>
          <cell r="E563">
            <v>1</v>
          </cell>
          <cell r="F563">
            <v>600</v>
          </cell>
          <cell r="G563">
            <v>45</v>
          </cell>
          <cell r="H563">
            <v>12</v>
          </cell>
          <cell r="I563" t="str">
            <v>CU</v>
          </cell>
          <cell r="J563" t="str">
            <v xml:space="preserve">AWG, </v>
          </cell>
          <cell r="K563" t="str">
            <v xml:space="preserve">3C, 12 AWG, </v>
          </cell>
        </row>
        <row r="564">
          <cell r="B564" t="str">
            <v>C-K310-1</v>
          </cell>
          <cell r="C564" t="str">
            <v>MCC-K710</v>
          </cell>
          <cell r="D564" t="str">
            <v>BUS-2761</v>
          </cell>
          <cell r="E564">
            <v>1</v>
          </cell>
          <cell r="F564">
            <v>600</v>
          </cell>
          <cell r="G564">
            <v>22</v>
          </cell>
          <cell r="H564">
            <v>12</v>
          </cell>
          <cell r="I564" t="str">
            <v>CU</v>
          </cell>
          <cell r="J564" t="str">
            <v xml:space="preserve">AWG, </v>
          </cell>
          <cell r="K564" t="str">
            <v xml:space="preserve">3C, 12 AWG, </v>
          </cell>
        </row>
        <row r="565">
          <cell r="B565" t="str">
            <v>C-K310-2</v>
          </cell>
          <cell r="C565" t="str">
            <v>BUS-2761</v>
          </cell>
          <cell r="D565" t="str">
            <v>MSP-K310</v>
          </cell>
          <cell r="E565">
            <v>1</v>
          </cell>
          <cell r="F565">
            <v>600</v>
          </cell>
          <cell r="G565">
            <v>2</v>
          </cell>
          <cell r="H565">
            <v>12</v>
          </cell>
          <cell r="I565" t="str">
            <v>CU</v>
          </cell>
          <cell r="J565" t="str">
            <v xml:space="preserve">AWG, </v>
          </cell>
          <cell r="K565" t="str">
            <v xml:space="preserve">3C, 12 AWG, </v>
          </cell>
        </row>
        <row r="566">
          <cell r="B566" t="str">
            <v>C-K311-1</v>
          </cell>
          <cell r="C566" t="str">
            <v>MCC-K710</v>
          </cell>
          <cell r="D566" t="str">
            <v>DS-K311</v>
          </cell>
          <cell r="E566">
            <v>1</v>
          </cell>
          <cell r="F566">
            <v>600</v>
          </cell>
          <cell r="G566">
            <v>25</v>
          </cell>
          <cell r="H566">
            <v>12</v>
          </cell>
          <cell r="I566" t="str">
            <v>CU</v>
          </cell>
          <cell r="J566" t="str">
            <v xml:space="preserve">AWG, </v>
          </cell>
          <cell r="K566" t="str">
            <v xml:space="preserve">3C, 12 AWG, </v>
          </cell>
        </row>
        <row r="567">
          <cell r="B567" t="str">
            <v>C-K311-2</v>
          </cell>
          <cell r="C567" t="str">
            <v>DS-K311</v>
          </cell>
          <cell r="D567" t="str">
            <v>BUS-0700</v>
          </cell>
          <cell r="E567">
            <v>1</v>
          </cell>
          <cell r="F567">
            <v>600</v>
          </cell>
          <cell r="G567">
            <v>12</v>
          </cell>
          <cell r="H567">
            <v>12</v>
          </cell>
          <cell r="I567" t="str">
            <v>CU</v>
          </cell>
          <cell r="J567" t="str">
            <v xml:space="preserve">AWG, </v>
          </cell>
          <cell r="K567" t="str">
            <v xml:space="preserve">3C, 12 AWG, </v>
          </cell>
        </row>
        <row r="568">
          <cell r="B568" t="str">
            <v>C-K312-1</v>
          </cell>
          <cell r="C568" t="str">
            <v>BUS-0673</v>
          </cell>
          <cell r="D568" t="str">
            <v>DS-K312</v>
          </cell>
          <cell r="E568">
            <v>1</v>
          </cell>
          <cell r="F568">
            <v>600</v>
          </cell>
          <cell r="G568">
            <v>22</v>
          </cell>
          <cell r="H568">
            <v>12</v>
          </cell>
          <cell r="I568" t="str">
            <v>CU</v>
          </cell>
          <cell r="J568" t="str">
            <v xml:space="preserve">AWG, </v>
          </cell>
          <cell r="K568" t="str">
            <v xml:space="preserve">3C, 12 AWG, </v>
          </cell>
        </row>
        <row r="569">
          <cell r="B569" t="str">
            <v>C-K312-2</v>
          </cell>
          <cell r="C569" t="str">
            <v>DS-K312</v>
          </cell>
          <cell r="D569" t="str">
            <v>BUS-0701</v>
          </cell>
          <cell r="E569">
            <v>1</v>
          </cell>
          <cell r="F569">
            <v>600</v>
          </cell>
          <cell r="G569">
            <v>13</v>
          </cell>
          <cell r="H569">
            <v>12</v>
          </cell>
          <cell r="I569" t="str">
            <v>CU</v>
          </cell>
          <cell r="J569" t="str">
            <v xml:space="preserve">AWG, </v>
          </cell>
          <cell r="K569" t="str">
            <v xml:space="preserve">3C, 12 AWG, </v>
          </cell>
        </row>
        <row r="570">
          <cell r="B570" t="str">
            <v>C-K501-1</v>
          </cell>
          <cell r="C570" t="str">
            <v>MCC-K710</v>
          </cell>
          <cell r="D570" t="str">
            <v>DS-K501</v>
          </cell>
          <cell r="E570">
            <v>1</v>
          </cell>
          <cell r="F570">
            <v>600</v>
          </cell>
          <cell r="G570">
            <v>36</v>
          </cell>
          <cell r="H570">
            <v>12</v>
          </cell>
          <cell r="I570" t="str">
            <v>CU</v>
          </cell>
          <cell r="J570" t="str">
            <v xml:space="preserve">AWG, </v>
          </cell>
          <cell r="K570" t="str">
            <v xml:space="preserve">3C, 12 AWG, </v>
          </cell>
        </row>
        <row r="571">
          <cell r="B571" t="str">
            <v>C-K501-2</v>
          </cell>
          <cell r="C571" t="str">
            <v>DS-K501</v>
          </cell>
          <cell r="D571" t="str">
            <v>BUS-0690</v>
          </cell>
          <cell r="E571">
            <v>1</v>
          </cell>
          <cell r="F571">
            <v>600</v>
          </cell>
          <cell r="G571">
            <v>4</v>
          </cell>
          <cell r="H571">
            <v>12</v>
          </cell>
          <cell r="I571" t="str">
            <v>CU</v>
          </cell>
          <cell r="J571" t="str">
            <v xml:space="preserve">AWG, </v>
          </cell>
          <cell r="K571" t="str">
            <v xml:space="preserve">3C, 12 AWG, </v>
          </cell>
        </row>
        <row r="572">
          <cell r="B572" t="str">
            <v>C-K502-1</v>
          </cell>
          <cell r="C572" t="str">
            <v>MCC-K720</v>
          </cell>
          <cell r="D572" t="str">
            <v>DS-K502</v>
          </cell>
          <cell r="E572">
            <v>1</v>
          </cell>
          <cell r="F572">
            <v>600</v>
          </cell>
          <cell r="G572">
            <v>39</v>
          </cell>
          <cell r="H572">
            <v>12</v>
          </cell>
          <cell r="I572" t="str">
            <v>CU</v>
          </cell>
          <cell r="J572" t="str">
            <v xml:space="preserve">AWG, </v>
          </cell>
          <cell r="K572" t="str">
            <v xml:space="preserve">3C, 12 AWG, </v>
          </cell>
        </row>
        <row r="573">
          <cell r="B573" t="str">
            <v>C-K502-2</v>
          </cell>
          <cell r="C573" t="str">
            <v>DS-K502</v>
          </cell>
          <cell r="D573" t="str">
            <v>BUS-0719</v>
          </cell>
          <cell r="E573">
            <v>1</v>
          </cell>
          <cell r="F573">
            <v>600</v>
          </cell>
          <cell r="G573">
            <v>3</v>
          </cell>
          <cell r="H573">
            <v>12</v>
          </cell>
          <cell r="I573" t="str">
            <v>CU</v>
          </cell>
          <cell r="J573" t="str">
            <v xml:space="preserve">AWG, </v>
          </cell>
          <cell r="K573" t="str">
            <v xml:space="preserve">3C, 12 AWG, </v>
          </cell>
        </row>
        <row r="574">
          <cell r="B574" t="str">
            <v>C-K521-1</v>
          </cell>
          <cell r="C574" t="str">
            <v>MCC-K720</v>
          </cell>
          <cell r="D574" t="str">
            <v>MSP-K521</v>
          </cell>
          <cell r="E574">
            <v>1</v>
          </cell>
          <cell r="F574">
            <v>600</v>
          </cell>
          <cell r="G574">
            <v>40</v>
          </cell>
          <cell r="H574">
            <v>12</v>
          </cell>
          <cell r="I574" t="str">
            <v>CU</v>
          </cell>
          <cell r="J574" t="str">
            <v xml:space="preserve">AWG, </v>
          </cell>
          <cell r="K574" t="str">
            <v xml:space="preserve">3C, 12 AWG, </v>
          </cell>
        </row>
        <row r="575">
          <cell r="B575" t="str">
            <v>C-K521-2</v>
          </cell>
          <cell r="C575" t="str">
            <v>MSP-K521</v>
          </cell>
          <cell r="D575" t="str">
            <v>BUS-0770</v>
          </cell>
          <cell r="E575">
            <v>1</v>
          </cell>
          <cell r="F575">
            <v>600</v>
          </cell>
          <cell r="G575">
            <v>5</v>
          </cell>
          <cell r="H575">
            <v>12</v>
          </cell>
          <cell r="I575" t="str">
            <v>CU</v>
          </cell>
          <cell r="J575" t="str">
            <v xml:space="preserve">AWG, </v>
          </cell>
          <cell r="K575" t="str">
            <v xml:space="preserve">3C, 12 AWG, </v>
          </cell>
        </row>
        <row r="576">
          <cell r="B576" t="str">
            <v>C-K522-1</v>
          </cell>
          <cell r="C576" t="str">
            <v>MCC-K720</v>
          </cell>
          <cell r="D576" t="str">
            <v>MSP-K522</v>
          </cell>
          <cell r="E576">
            <v>1</v>
          </cell>
          <cell r="F576">
            <v>600</v>
          </cell>
          <cell r="G576">
            <v>30</v>
          </cell>
          <cell r="H576">
            <v>12</v>
          </cell>
          <cell r="I576" t="str">
            <v>CU</v>
          </cell>
          <cell r="J576" t="str">
            <v xml:space="preserve">AWG, </v>
          </cell>
          <cell r="K576" t="str">
            <v xml:space="preserve">3C, 12 AWG, </v>
          </cell>
        </row>
        <row r="577">
          <cell r="B577" t="str">
            <v>C-K522-2</v>
          </cell>
          <cell r="C577" t="str">
            <v>MSP-K522</v>
          </cell>
          <cell r="D577" t="str">
            <v>BUS-0771</v>
          </cell>
          <cell r="E577">
            <v>1</v>
          </cell>
          <cell r="F577">
            <v>600</v>
          </cell>
          <cell r="G577">
            <v>5</v>
          </cell>
          <cell r="H577">
            <v>12</v>
          </cell>
          <cell r="I577" t="str">
            <v>CU</v>
          </cell>
          <cell r="J577" t="str">
            <v xml:space="preserve">AWG, </v>
          </cell>
          <cell r="K577" t="str">
            <v xml:space="preserve">3C, 12 AWG, </v>
          </cell>
        </row>
        <row r="578">
          <cell r="B578" t="str">
            <v>C-K523-1</v>
          </cell>
          <cell r="C578" t="str">
            <v>MCC-K720</v>
          </cell>
          <cell r="D578" t="str">
            <v>MSP-K523</v>
          </cell>
          <cell r="E578">
            <v>1</v>
          </cell>
          <cell r="F578">
            <v>600</v>
          </cell>
          <cell r="G578">
            <v>41</v>
          </cell>
          <cell r="H578">
            <v>12</v>
          </cell>
          <cell r="I578" t="str">
            <v>CU</v>
          </cell>
          <cell r="J578" t="str">
            <v xml:space="preserve">AWG, </v>
          </cell>
          <cell r="K578" t="str">
            <v xml:space="preserve">3C, 12 AWG, </v>
          </cell>
        </row>
        <row r="579">
          <cell r="B579" t="str">
            <v>C-K523-2</v>
          </cell>
          <cell r="C579" t="str">
            <v>MSP-K523</v>
          </cell>
          <cell r="D579" t="str">
            <v>BUS-0772</v>
          </cell>
          <cell r="E579">
            <v>1</v>
          </cell>
          <cell r="F579">
            <v>600</v>
          </cell>
          <cell r="G579">
            <v>5</v>
          </cell>
          <cell r="H579">
            <v>12</v>
          </cell>
          <cell r="I579" t="str">
            <v>CU</v>
          </cell>
          <cell r="J579" t="str">
            <v xml:space="preserve">AWG, </v>
          </cell>
          <cell r="K579" t="str">
            <v xml:space="preserve">3C, 12 AWG, </v>
          </cell>
        </row>
        <row r="580">
          <cell r="B580" t="str">
            <v>C-K524-1</v>
          </cell>
          <cell r="C580" t="str">
            <v>MCC-K720</v>
          </cell>
          <cell r="D580" t="str">
            <v>MSP-K524</v>
          </cell>
          <cell r="E580">
            <v>1</v>
          </cell>
          <cell r="F580">
            <v>600</v>
          </cell>
          <cell r="G580">
            <v>38</v>
          </cell>
          <cell r="H580">
            <v>12</v>
          </cell>
          <cell r="I580" t="str">
            <v>CU</v>
          </cell>
          <cell r="J580" t="str">
            <v xml:space="preserve">AWG, </v>
          </cell>
          <cell r="K580" t="str">
            <v xml:space="preserve">3C, 12 AWG, </v>
          </cell>
        </row>
        <row r="581">
          <cell r="B581" t="str">
            <v>C-K524-2</v>
          </cell>
          <cell r="C581" t="str">
            <v>MSP-K524</v>
          </cell>
          <cell r="D581" t="str">
            <v>BUS-0773</v>
          </cell>
          <cell r="E581">
            <v>1</v>
          </cell>
          <cell r="F581">
            <v>600</v>
          </cell>
          <cell r="G581">
            <v>5</v>
          </cell>
          <cell r="H581">
            <v>12</v>
          </cell>
          <cell r="I581" t="str">
            <v>CU</v>
          </cell>
          <cell r="J581" t="str">
            <v xml:space="preserve">AWG, </v>
          </cell>
          <cell r="K581" t="str">
            <v xml:space="preserve">3C, 12 AWG, </v>
          </cell>
        </row>
        <row r="582">
          <cell r="B582" t="str">
            <v>C-K531</v>
          </cell>
          <cell r="C582" t="str">
            <v>MCC-K720</v>
          </cell>
          <cell r="D582" t="str">
            <v>BUS-0780</v>
          </cell>
          <cell r="E582">
            <v>1</v>
          </cell>
          <cell r="F582">
            <v>600</v>
          </cell>
          <cell r="G582">
            <v>24</v>
          </cell>
          <cell r="H582">
            <v>10</v>
          </cell>
          <cell r="I582" t="str">
            <v>CU</v>
          </cell>
          <cell r="J582" t="str">
            <v xml:space="preserve">AWG, </v>
          </cell>
          <cell r="K582" t="str">
            <v xml:space="preserve">3C, 10 AWG, </v>
          </cell>
        </row>
        <row r="583">
          <cell r="B583" t="str">
            <v>C-K535-1</v>
          </cell>
          <cell r="C583" t="str">
            <v>MCC-K720</v>
          </cell>
          <cell r="D583" t="str">
            <v>MSP-K535</v>
          </cell>
          <cell r="E583">
            <v>1</v>
          </cell>
          <cell r="F583">
            <v>600</v>
          </cell>
          <cell r="G583">
            <v>40</v>
          </cell>
          <cell r="H583">
            <v>12</v>
          </cell>
          <cell r="I583" t="str">
            <v>CU</v>
          </cell>
          <cell r="J583" t="str">
            <v xml:space="preserve">AWG, </v>
          </cell>
          <cell r="K583" t="str">
            <v xml:space="preserve">3C, 12 AWG, </v>
          </cell>
        </row>
        <row r="584">
          <cell r="B584" t="str">
            <v>C-K610-1</v>
          </cell>
          <cell r="C584" t="str">
            <v>MCC-K730</v>
          </cell>
          <cell r="D584" t="str">
            <v>DS-K610</v>
          </cell>
          <cell r="E584">
            <v>1</v>
          </cell>
          <cell r="F584">
            <v>600</v>
          </cell>
          <cell r="G584">
            <v>24</v>
          </cell>
          <cell r="H584">
            <v>6</v>
          </cell>
          <cell r="I584" t="str">
            <v>CU</v>
          </cell>
          <cell r="J584" t="str">
            <v xml:space="preserve">AWG, </v>
          </cell>
          <cell r="K584" t="str">
            <v xml:space="preserve">3C, 6 AWG, </v>
          </cell>
        </row>
        <row r="585">
          <cell r="B585" t="str">
            <v>C-K610-2</v>
          </cell>
          <cell r="C585" t="str">
            <v>DS-K610</v>
          </cell>
          <cell r="D585" t="str">
            <v>BUS-0801</v>
          </cell>
          <cell r="E585">
            <v>1</v>
          </cell>
          <cell r="F585">
            <v>600</v>
          </cell>
          <cell r="G585">
            <v>4</v>
          </cell>
          <cell r="H585">
            <v>8</v>
          </cell>
          <cell r="I585" t="str">
            <v>CU</v>
          </cell>
          <cell r="J585" t="str">
            <v xml:space="preserve">AWG, </v>
          </cell>
          <cell r="K585" t="str">
            <v xml:space="preserve">3C, 8 AWG, </v>
          </cell>
        </row>
        <row r="586">
          <cell r="B586" t="str">
            <v>C-K611-1</v>
          </cell>
          <cell r="C586" t="str">
            <v>BUS-0686</v>
          </cell>
          <cell r="D586" t="str">
            <v>DS-K611</v>
          </cell>
          <cell r="E586">
            <v>1</v>
          </cell>
          <cell r="F586">
            <v>600</v>
          </cell>
          <cell r="G586">
            <v>49</v>
          </cell>
          <cell r="H586">
            <v>8</v>
          </cell>
          <cell r="I586" t="str">
            <v>CU</v>
          </cell>
          <cell r="J586" t="str">
            <v xml:space="preserve">AWG, </v>
          </cell>
          <cell r="K586" t="str">
            <v xml:space="preserve">3C, 8 AWG, </v>
          </cell>
        </row>
        <row r="587">
          <cell r="B587" t="str">
            <v>C-K611-2</v>
          </cell>
          <cell r="C587" t="str">
            <v>DS-K611</v>
          </cell>
          <cell r="D587" t="str">
            <v>BUS-1623</v>
          </cell>
          <cell r="E587">
            <v>1</v>
          </cell>
          <cell r="F587">
            <v>600</v>
          </cell>
          <cell r="G587">
            <v>4</v>
          </cell>
          <cell r="H587">
            <v>10</v>
          </cell>
          <cell r="I587" t="str">
            <v>CU</v>
          </cell>
          <cell r="J587" t="str">
            <v xml:space="preserve">AWG, </v>
          </cell>
          <cell r="K587" t="str">
            <v xml:space="preserve">3C, 10 AWG, </v>
          </cell>
        </row>
        <row r="588">
          <cell r="B588" t="str">
            <v>C-K612-1</v>
          </cell>
          <cell r="C588" t="str">
            <v>BUS-0712</v>
          </cell>
          <cell r="D588" t="str">
            <v>DS-K612</v>
          </cell>
          <cell r="E588">
            <v>1</v>
          </cell>
          <cell r="F588">
            <v>600</v>
          </cell>
          <cell r="G588">
            <v>52</v>
          </cell>
          <cell r="H588">
            <v>8</v>
          </cell>
          <cell r="I588" t="str">
            <v>CU</v>
          </cell>
          <cell r="J588" t="str">
            <v xml:space="preserve">AWG, </v>
          </cell>
          <cell r="K588" t="str">
            <v xml:space="preserve">3C, 8 AWG, </v>
          </cell>
        </row>
        <row r="589">
          <cell r="B589" t="str">
            <v>C-K612-2</v>
          </cell>
          <cell r="C589" t="str">
            <v>DS-K612</v>
          </cell>
          <cell r="D589" t="str">
            <v>BUS-1625</v>
          </cell>
          <cell r="E589">
            <v>1</v>
          </cell>
          <cell r="F589">
            <v>600</v>
          </cell>
          <cell r="G589">
            <v>4</v>
          </cell>
          <cell r="H589">
            <v>10</v>
          </cell>
          <cell r="I589" t="str">
            <v>CU</v>
          </cell>
          <cell r="J589" t="str">
            <v xml:space="preserve">AWG, </v>
          </cell>
          <cell r="K589" t="str">
            <v xml:space="preserve">3C, 10 AWG, </v>
          </cell>
        </row>
        <row r="590">
          <cell r="B590" t="str">
            <v>C-K620-1</v>
          </cell>
          <cell r="C590" t="str">
            <v>MCC-K740</v>
          </cell>
          <cell r="D590" t="str">
            <v>DS-K620</v>
          </cell>
          <cell r="E590">
            <v>1</v>
          </cell>
          <cell r="F590">
            <v>600</v>
          </cell>
          <cell r="G590">
            <v>25</v>
          </cell>
          <cell r="H590">
            <v>12</v>
          </cell>
          <cell r="I590" t="str">
            <v>CU</v>
          </cell>
          <cell r="J590" t="str">
            <v xml:space="preserve">AWG, </v>
          </cell>
          <cell r="K590" t="str">
            <v xml:space="preserve">3C, 12 AWG, </v>
          </cell>
        </row>
        <row r="591">
          <cell r="B591" t="str">
            <v>C-K620-2</v>
          </cell>
          <cell r="C591" t="str">
            <v>DS-K620</v>
          </cell>
          <cell r="D591" t="str">
            <v>BUS-0805</v>
          </cell>
          <cell r="E591">
            <v>1</v>
          </cell>
          <cell r="F591">
            <v>600</v>
          </cell>
          <cell r="G591">
            <v>4</v>
          </cell>
          <cell r="H591">
            <v>12</v>
          </cell>
          <cell r="I591" t="str">
            <v>CU</v>
          </cell>
          <cell r="J591" t="str">
            <v xml:space="preserve">AWG, </v>
          </cell>
          <cell r="K591" t="str">
            <v xml:space="preserve">3C, 12 AWG, </v>
          </cell>
        </row>
        <row r="592">
          <cell r="B592" t="str">
            <v>C-K621-1</v>
          </cell>
          <cell r="C592" t="str">
            <v>BUS-0678</v>
          </cell>
          <cell r="D592" t="str">
            <v>DS-K621</v>
          </cell>
          <cell r="E592">
            <v>1</v>
          </cell>
          <cell r="F592">
            <v>600</v>
          </cell>
          <cell r="G592">
            <v>41</v>
          </cell>
          <cell r="H592">
            <v>12</v>
          </cell>
          <cell r="I592" t="str">
            <v>CU</v>
          </cell>
          <cell r="J592" t="str">
            <v xml:space="preserve">AWG, </v>
          </cell>
          <cell r="K592" t="str">
            <v xml:space="preserve">3C, 12 AWG, </v>
          </cell>
        </row>
        <row r="593">
          <cell r="B593" t="str">
            <v>C-K621-2</v>
          </cell>
          <cell r="C593" t="str">
            <v>DS-K621</v>
          </cell>
          <cell r="D593" t="str">
            <v>BUS-0697</v>
          </cell>
          <cell r="E593">
            <v>1</v>
          </cell>
          <cell r="F593">
            <v>600</v>
          </cell>
          <cell r="G593">
            <v>4</v>
          </cell>
          <cell r="H593">
            <v>12</v>
          </cell>
          <cell r="I593" t="str">
            <v>CU</v>
          </cell>
          <cell r="J593" t="str">
            <v xml:space="preserve">AWG, </v>
          </cell>
          <cell r="K593" t="str">
            <v xml:space="preserve">3C, 12 AWG, </v>
          </cell>
        </row>
        <row r="594">
          <cell r="B594" t="str">
            <v>C-K622-1</v>
          </cell>
          <cell r="C594" t="str">
            <v>BUS-0693</v>
          </cell>
          <cell r="D594" t="str">
            <v>DS-K622</v>
          </cell>
          <cell r="E594">
            <v>1</v>
          </cell>
          <cell r="F594">
            <v>600</v>
          </cell>
          <cell r="G594">
            <v>35</v>
          </cell>
          <cell r="H594">
            <v>12</v>
          </cell>
          <cell r="I594" t="str">
            <v>CU</v>
          </cell>
          <cell r="J594" t="str">
            <v xml:space="preserve">AWG, </v>
          </cell>
          <cell r="K594" t="str">
            <v xml:space="preserve">3C, 12 AWG, </v>
          </cell>
        </row>
        <row r="595">
          <cell r="B595" t="str">
            <v>C-K622-2</v>
          </cell>
          <cell r="C595" t="str">
            <v>DS-K622</v>
          </cell>
          <cell r="D595" t="str">
            <v>BUS-0721</v>
          </cell>
          <cell r="E595">
            <v>1</v>
          </cell>
          <cell r="F595">
            <v>600</v>
          </cell>
          <cell r="G595">
            <v>4</v>
          </cell>
          <cell r="H595">
            <v>12</v>
          </cell>
          <cell r="I595" t="str">
            <v>CU</v>
          </cell>
          <cell r="J595" t="str">
            <v xml:space="preserve">AWG, </v>
          </cell>
          <cell r="K595" t="str">
            <v xml:space="preserve">3C, 12 AWG, </v>
          </cell>
        </row>
        <row r="596">
          <cell r="B596" t="str">
            <v>C-K630-1</v>
          </cell>
          <cell r="C596" t="str">
            <v>MCC-K730</v>
          </cell>
          <cell r="D596" t="str">
            <v>DS-K630</v>
          </cell>
          <cell r="E596">
            <v>1</v>
          </cell>
          <cell r="F596">
            <v>600</v>
          </cell>
          <cell r="G596">
            <v>29</v>
          </cell>
          <cell r="H596">
            <v>12</v>
          </cell>
          <cell r="I596" t="str">
            <v>CU</v>
          </cell>
          <cell r="J596" t="str">
            <v xml:space="preserve">AWG, </v>
          </cell>
          <cell r="K596" t="str">
            <v xml:space="preserve">3C, 12 AWG, </v>
          </cell>
        </row>
        <row r="597">
          <cell r="B597" t="str">
            <v>C-K630-2</v>
          </cell>
          <cell r="C597" t="str">
            <v>DS-K630</v>
          </cell>
          <cell r="D597" t="str">
            <v>BUS-0799</v>
          </cell>
          <cell r="E597">
            <v>1</v>
          </cell>
          <cell r="F597">
            <v>600</v>
          </cell>
          <cell r="G597">
            <v>4</v>
          </cell>
          <cell r="H597">
            <v>12</v>
          </cell>
          <cell r="I597" t="str">
            <v>CU</v>
          </cell>
          <cell r="J597" t="str">
            <v xml:space="preserve">AWG, </v>
          </cell>
          <cell r="K597" t="str">
            <v xml:space="preserve">3C, 12 AWG, </v>
          </cell>
        </row>
        <row r="598">
          <cell r="B598" t="str">
            <v>C-K631-1</v>
          </cell>
          <cell r="C598" t="str">
            <v>BUS-0724</v>
          </cell>
          <cell r="D598" t="str">
            <v>DS-K631</v>
          </cell>
          <cell r="E598">
            <v>1</v>
          </cell>
          <cell r="F598">
            <v>600</v>
          </cell>
          <cell r="G598">
            <v>33</v>
          </cell>
          <cell r="H598">
            <v>12</v>
          </cell>
          <cell r="I598" t="str">
            <v>CU</v>
          </cell>
          <cell r="J598" t="str">
            <v xml:space="preserve">AWG, </v>
          </cell>
          <cell r="K598" t="str">
            <v xml:space="preserve">3C, 12 AWG, </v>
          </cell>
        </row>
        <row r="599">
          <cell r="B599" t="str">
            <v>C-K631-2</v>
          </cell>
          <cell r="C599" t="str">
            <v>DS-K631</v>
          </cell>
          <cell r="D599" t="str">
            <v>BUS-0669</v>
          </cell>
          <cell r="E599">
            <v>1</v>
          </cell>
          <cell r="F599">
            <v>600</v>
          </cell>
          <cell r="G599">
            <v>4</v>
          </cell>
          <cell r="H599">
            <v>12</v>
          </cell>
          <cell r="I599" t="str">
            <v>CU</v>
          </cell>
          <cell r="J599" t="str">
            <v xml:space="preserve">AWG, </v>
          </cell>
          <cell r="K599" t="str">
            <v xml:space="preserve">3C, 12 AWG, </v>
          </cell>
        </row>
        <row r="600">
          <cell r="B600" t="str">
            <v>C-K640-1</v>
          </cell>
          <cell r="C600" t="str">
            <v>MCC-K740</v>
          </cell>
          <cell r="D600" t="str">
            <v>DS-K640</v>
          </cell>
          <cell r="E600">
            <v>1</v>
          </cell>
          <cell r="F600">
            <v>600</v>
          </cell>
          <cell r="G600">
            <v>28</v>
          </cell>
          <cell r="H600">
            <v>12</v>
          </cell>
          <cell r="I600" t="str">
            <v>CU</v>
          </cell>
          <cell r="J600" t="str">
            <v xml:space="preserve">AWG, </v>
          </cell>
          <cell r="K600" t="str">
            <v xml:space="preserve">3C, 12 AWG, </v>
          </cell>
        </row>
        <row r="601">
          <cell r="B601" t="str">
            <v>C-K640-2</v>
          </cell>
          <cell r="C601" t="str">
            <v>DS-K640</v>
          </cell>
          <cell r="D601" t="str">
            <v>BUS-0803</v>
          </cell>
          <cell r="E601">
            <v>1</v>
          </cell>
          <cell r="F601">
            <v>600</v>
          </cell>
          <cell r="G601">
            <v>4</v>
          </cell>
          <cell r="H601">
            <v>12</v>
          </cell>
          <cell r="I601" t="str">
            <v>CU</v>
          </cell>
          <cell r="J601" t="str">
            <v xml:space="preserve">AWG, </v>
          </cell>
          <cell r="K601" t="str">
            <v xml:space="preserve">3C, 12 AWG, </v>
          </cell>
        </row>
        <row r="602">
          <cell r="B602" t="str">
            <v>C-K660-1</v>
          </cell>
          <cell r="C602" t="str">
            <v>MCC-K730</v>
          </cell>
          <cell r="D602" t="str">
            <v>DS-K660</v>
          </cell>
          <cell r="E602">
            <v>1</v>
          </cell>
          <cell r="F602">
            <v>600</v>
          </cell>
          <cell r="G602">
            <v>34</v>
          </cell>
          <cell r="H602">
            <v>12</v>
          </cell>
          <cell r="I602" t="str">
            <v>CU</v>
          </cell>
          <cell r="J602" t="str">
            <v xml:space="preserve">AWG, </v>
          </cell>
          <cell r="K602" t="str">
            <v xml:space="preserve">3C, 12 AWG, </v>
          </cell>
        </row>
        <row r="603">
          <cell r="B603" t="str">
            <v>C-K660-2</v>
          </cell>
          <cell r="C603" t="str">
            <v>DS-K660</v>
          </cell>
          <cell r="D603" t="str">
            <v>BUS-0699</v>
          </cell>
          <cell r="E603">
            <v>1</v>
          </cell>
          <cell r="F603">
            <v>600</v>
          </cell>
          <cell r="G603">
            <v>4</v>
          </cell>
          <cell r="H603">
            <v>12</v>
          </cell>
          <cell r="I603" t="str">
            <v>CU</v>
          </cell>
          <cell r="J603" t="str">
            <v xml:space="preserve">AWG, </v>
          </cell>
          <cell r="K603" t="str">
            <v xml:space="preserve">3C, 12 AWG, </v>
          </cell>
        </row>
        <row r="604">
          <cell r="B604" t="str">
            <v>C-K661-1</v>
          </cell>
          <cell r="C604" t="str">
            <v>MCC-K740</v>
          </cell>
          <cell r="D604" t="str">
            <v>DS-K661</v>
          </cell>
          <cell r="E604">
            <v>1</v>
          </cell>
          <cell r="F604">
            <v>600</v>
          </cell>
          <cell r="G604">
            <v>38</v>
          </cell>
          <cell r="H604">
            <v>12</v>
          </cell>
          <cell r="I604" t="str">
            <v>CU</v>
          </cell>
          <cell r="J604" t="str">
            <v xml:space="preserve">AWG, </v>
          </cell>
          <cell r="K604" t="str">
            <v xml:space="preserve">3C, 12 AWG, </v>
          </cell>
        </row>
        <row r="605">
          <cell r="B605" t="str">
            <v>C-K661-2</v>
          </cell>
          <cell r="C605" t="str">
            <v>DS-K661</v>
          </cell>
          <cell r="D605" t="str">
            <v>BUS-0723</v>
          </cell>
          <cell r="E605">
            <v>1</v>
          </cell>
          <cell r="F605">
            <v>600</v>
          </cell>
          <cell r="G605">
            <v>4</v>
          </cell>
          <cell r="H605">
            <v>12</v>
          </cell>
          <cell r="I605" t="str">
            <v>CU</v>
          </cell>
          <cell r="J605" t="str">
            <v xml:space="preserve">AWG, </v>
          </cell>
          <cell r="K605" t="str">
            <v xml:space="preserve">3C, 12 AWG, </v>
          </cell>
        </row>
        <row r="606">
          <cell r="B606" t="str">
            <v>C-K665-1</v>
          </cell>
          <cell r="C606" t="str">
            <v>MCC-K730</v>
          </cell>
          <cell r="D606" t="str">
            <v>DS-K665</v>
          </cell>
          <cell r="E606">
            <v>1</v>
          </cell>
          <cell r="F606">
            <v>600</v>
          </cell>
          <cell r="G606">
            <v>33</v>
          </cell>
          <cell r="H606">
            <v>12</v>
          </cell>
          <cell r="I606" t="str">
            <v>CU</v>
          </cell>
          <cell r="J606" t="str">
            <v xml:space="preserve">AWG, </v>
          </cell>
          <cell r="K606" t="str">
            <v xml:space="preserve">3C, 12 AWG, </v>
          </cell>
        </row>
        <row r="607">
          <cell r="B607" t="str">
            <v>C-K665-2</v>
          </cell>
          <cell r="C607" t="str">
            <v>DS-K665</v>
          </cell>
          <cell r="D607" t="str">
            <v>BUS-0671</v>
          </cell>
          <cell r="E607">
            <v>1</v>
          </cell>
          <cell r="F607">
            <v>600</v>
          </cell>
          <cell r="G607">
            <v>4</v>
          </cell>
          <cell r="H607">
            <v>12</v>
          </cell>
          <cell r="I607" t="str">
            <v>CU</v>
          </cell>
          <cell r="J607" t="str">
            <v xml:space="preserve">AWG, </v>
          </cell>
          <cell r="K607" t="str">
            <v xml:space="preserve">3C, 12 AWG, </v>
          </cell>
        </row>
        <row r="608">
          <cell r="B608" t="str">
            <v>C-K666-1</v>
          </cell>
          <cell r="C608" t="str">
            <v>MCC-K740</v>
          </cell>
          <cell r="D608" t="str">
            <v>DS-K666</v>
          </cell>
          <cell r="E608">
            <v>1</v>
          </cell>
          <cell r="F608">
            <v>600</v>
          </cell>
          <cell r="G608">
            <v>36</v>
          </cell>
          <cell r="H608">
            <v>12</v>
          </cell>
          <cell r="I608" t="str">
            <v>CU</v>
          </cell>
          <cell r="J608" t="str">
            <v xml:space="preserve">AWG, </v>
          </cell>
          <cell r="K608" t="str">
            <v xml:space="preserve">3C, 12 AWG, </v>
          </cell>
        </row>
        <row r="609">
          <cell r="B609" t="str">
            <v>C-K666-2</v>
          </cell>
          <cell r="C609" t="str">
            <v>DS-K666</v>
          </cell>
          <cell r="D609" t="str">
            <v>BUS-0707</v>
          </cell>
          <cell r="E609">
            <v>1</v>
          </cell>
          <cell r="F609">
            <v>600</v>
          </cell>
          <cell r="G609">
            <v>4</v>
          </cell>
          <cell r="H609">
            <v>12</v>
          </cell>
          <cell r="I609" t="str">
            <v>CU</v>
          </cell>
          <cell r="J609" t="str">
            <v xml:space="preserve">AWG, </v>
          </cell>
          <cell r="K609" t="str">
            <v xml:space="preserve">3C, 12 AWG, </v>
          </cell>
        </row>
        <row r="610">
          <cell r="B610" t="str">
            <v>C-K710</v>
          </cell>
          <cell r="C610" t="str">
            <v>SGR-C703</v>
          </cell>
          <cell r="D610" t="str">
            <v>MCC-K710.MCB</v>
          </cell>
          <cell r="E610">
            <v>3</v>
          </cell>
          <cell r="F610">
            <v>600</v>
          </cell>
          <cell r="G610">
            <v>115</v>
          </cell>
          <cell r="H610">
            <v>350</v>
          </cell>
          <cell r="I610" t="str">
            <v>CU</v>
          </cell>
          <cell r="J610" t="str">
            <v>kcmil,</v>
          </cell>
          <cell r="K610" t="str">
            <v>3x - 3C - 350 kcmil,</v>
          </cell>
        </row>
        <row r="611">
          <cell r="B611" t="str">
            <v>C-K711-1</v>
          </cell>
          <cell r="C611" t="str">
            <v>MCC-K710</v>
          </cell>
          <cell r="D611" t="str">
            <v>XFMR-K711</v>
          </cell>
          <cell r="E611">
            <v>1</v>
          </cell>
          <cell r="F611">
            <v>600</v>
          </cell>
          <cell r="G611">
            <v>14</v>
          </cell>
          <cell r="H611">
            <v>6</v>
          </cell>
          <cell r="I611" t="str">
            <v>CU</v>
          </cell>
          <cell r="J611" t="str">
            <v xml:space="preserve">AWG, </v>
          </cell>
          <cell r="K611" t="str">
            <v xml:space="preserve">3C, 6 AWG, </v>
          </cell>
        </row>
        <row r="612">
          <cell r="B612" t="str">
            <v>C-K711-2</v>
          </cell>
          <cell r="C612" t="str">
            <v>BUS-0814</v>
          </cell>
          <cell r="D612" t="str">
            <v>PNL-K711</v>
          </cell>
          <cell r="E612">
            <v>1</v>
          </cell>
          <cell r="F612">
            <v>208</v>
          </cell>
          <cell r="G612">
            <v>4</v>
          </cell>
          <cell r="H612" t="str">
            <v>2/0</v>
          </cell>
          <cell r="I612" t="str">
            <v>CU</v>
          </cell>
          <cell r="J612" t="str">
            <v xml:space="preserve">AWG, </v>
          </cell>
          <cell r="K612" t="str">
            <v xml:space="preserve">3C, 2/0 AWG, </v>
          </cell>
        </row>
        <row r="613">
          <cell r="B613" t="str">
            <v>C-K712</v>
          </cell>
          <cell r="C613" t="str">
            <v>MCC-K710</v>
          </cell>
          <cell r="D613" t="str">
            <v>MTS-K712</v>
          </cell>
          <cell r="E613">
            <v>1</v>
          </cell>
          <cell r="F613">
            <v>600</v>
          </cell>
          <cell r="G613">
            <v>11</v>
          </cell>
          <cell r="H613">
            <v>8</v>
          </cell>
          <cell r="I613" t="str">
            <v>CU</v>
          </cell>
          <cell r="J613" t="str">
            <v xml:space="preserve">AWG, </v>
          </cell>
          <cell r="K613" t="str">
            <v xml:space="preserve">3C, 8 AWG, </v>
          </cell>
        </row>
        <row r="614">
          <cell r="B614" t="str">
            <v>C-K713</v>
          </cell>
          <cell r="C614" t="str">
            <v>BUS-0839</v>
          </cell>
          <cell r="D614" t="str">
            <v>PNL-K713U</v>
          </cell>
          <cell r="E614">
            <v>1</v>
          </cell>
          <cell r="F614">
            <v>208</v>
          </cell>
          <cell r="G614">
            <v>10</v>
          </cell>
          <cell r="H614">
            <v>1</v>
          </cell>
          <cell r="I614" t="str">
            <v>CU</v>
          </cell>
          <cell r="J614" t="str">
            <v xml:space="preserve">AWG, </v>
          </cell>
          <cell r="K614" t="str">
            <v xml:space="preserve">3C, 1 AWG, </v>
          </cell>
        </row>
        <row r="615">
          <cell r="B615" t="str">
            <v>C-K720</v>
          </cell>
          <cell r="C615" t="str">
            <v>SGR-C704</v>
          </cell>
          <cell r="D615" t="str">
            <v>MCC-K720.MCB</v>
          </cell>
          <cell r="E615">
            <v>3</v>
          </cell>
          <cell r="F615">
            <v>600</v>
          </cell>
          <cell r="G615">
            <v>115</v>
          </cell>
          <cell r="H615">
            <v>350</v>
          </cell>
          <cell r="I615" t="str">
            <v>CU</v>
          </cell>
          <cell r="J615" t="str">
            <v>kcmil,</v>
          </cell>
          <cell r="K615" t="str">
            <v>3x - 3C - 350 kcmil,</v>
          </cell>
        </row>
        <row r="616">
          <cell r="B616" t="str">
            <v>C-K721-1</v>
          </cell>
          <cell r="C616" t="str">
            <v>MCC-K720</v>
          </cell>
          <cell r="D616" t="str">
            <v>XFMR-K721</v>
          </cell>
          <cell r="E616">
            <v>1</v>
          </cell>
          <cell r="F616">
            <v>600</v>
          </cell>
          <cell r="G616">
            <v>11</v>
          </cell>
          <cell r="H616">
            <v>6</v>
          </cell>
          <cell r="I616" t="str">
            <v>CU</v>
          </cell>
          <cell r="J616" t="str">
            <v xml:space="preserve">AWG, </v>
          </cell>
          <cell r="K616" t="str">
            <v xml:space="preserve">3C, 6 AWG, </v>
          </cell>
        </row>
        <row r="617">
          <cell r="B617" t="str">
            <v>C-K721-2</v>
          </cell>
          <cell r="C617" t="str">
            <v>BUS-0815</v>
          </cell>
          <cell r="D617" t="str">
            <v>PNL-K721</v>
          </cell>
          <cell r="E617">
            <v>1</v>
          </cell>
          <cell r="F617">
            <v>208</v>
          </cell>
          <cell r="G617">
            <v>3</v>
          </cell>
          <cell r="H617" t="str">
            <v>2/0</v>
          </cell>
          <cell r="I617" t="str">
            <v>CU</v>
          </cell>
          <cell r="J617" t="str">
            <v xml:space="preserve">AWG, </v>
          </cell>
          <cell r="K617" t="str">
            <v xml:space="preserve">3C, 2/0 AWG, </v>
          </cell>
        </row>
        <row r="618">
          <cell r="B618" t="str">
            <v>C-K722-1</v>
          </cell>
          <cell r="C618" t="str">
            <v>MCC-K720</v>
          </cell>
          <cell r="D618" t="str">
            <v>XFMR-K722</v>
          </cell>
          <cell r="E618">
            <v>1</v>
          </cell>
          <cell r="F618">
            <v>600</v>
          </cell>
          <cell r="G618">
            <v>15</v>
          </cell>
          <cell r="H618">
            <v>8</v>
          </cell>
          <cell r="I618" t="str">
            <v>CU</v>
          </cell>
          <cell r="J618" t="str">
            <v xml:space="preserve">AWG, </v>
          </cell>
          <cell r="K618" t="str">
            <v xml:space="preserve">3C, 8 AWG, </v>
          </cell>
        </row>
        <row r="619">
          <cell r="B619" t="str">
            <v>C-K722-2</v>
          </cell>
          <cell r="C619" t="str">
            <v>BUS-0816</v>
          </cell>
          <cell r="D619" t="str">
            <v>PNL-K722</v>
          </cell>
          <cell r="E619">
            <v>1</v>
          </cell>
          <cell r="F619">
            <v>600</v>
          </cell>
          <cell r="G619">
            <v>3</v>
          </cell>
          <cell r="H619">
            <v>8</v>
          </cell>
          <cell r="I619" t="str">
            <v>CU</v>
          </cell>
          <cell r="J619" t="str">
            <v xml:space="preserve">AWG, </v>
          </cell>
          <cell r="K619" t="str">
            <v xml:space="preserve">3C, 8 AWG, </v>
          </cell>
        </row>
        <row r="620">
          <cell r="B620" t="str">
            <v>C-K723-1</v>
          </cell>
          <cell r="C620" t="str">
            <v>PNL-K722</v>
          </cell>
          <cell r="D620" t="str">
            <v>ELB-K723</v>
          </cell>
          <cell r="E620">
            <v>1</v>
          </cell>
          <cell r="F620">
            <v>600</v>
          </cell>
          <cell r="G620">
            <v>8.5</v>
          </cell>
          <cell r="H620">
            <v>12</v>
          </cell>
          <cell r="I620" t="str">
            <v>CU</v>
          </cell>
          <cell r="J620" t="str">
            <v xml:space="preserve">AWG, </v>
          </cell>
          <cell r="K620" t="str">
            <v xml:space="preserve">3C, 12 AWG, </v>
          </cell>
        </row>
        <row r="621">
          <cell r="B621" t="str">
            <v>C-K723-2</v>
          </cell>
          <cell r="C621" t="str">
            <v>ELB-K723</v>
          </cell>
          <cell r="D621" t="str">
            <v>PNL-K723E</v>
          </cell>
          <cell r="E621">
            <v>1</v>
          </cell>
          <cell r="F621">
            <v>600</v>
          </cell>
          <cell r="G621">
            <v>9</v>
          </cell>
          <cell r="H621">
            <v>12</v>
          </cell>
          <cell r="I621" t="str">
            <v>CU</v>
          </cell>
          <cell r="J621" t="str">
            <v xml:space="preserve">AWG, </v>
          </cell>
          <cell r="K621" t="str">
            <v xml:space="preserve">3C, 12 AWG, </v>
          </cell>
        </row>
        <row r="622">
          <cell r="B622" t="str">
            <v>C-K730</v>
          </cell>
          <cell r="C622" t="str">
            <v>MCC-K710</v>
          </cell>
          <cell r="D622" t="str">
            <v>MCC-K730</v>
          </cell>
          <cell r="E622">
            <v>1</v>
          </cell>
          <cell r="F622">
            <v>600</v>
          </cell>
          <cell r="G622">
            <v>10</v>
          </cell>
          <cell r="H622">
            <v>250</v>
          </cell>
          <cell r="I622" t="str">
            <v>CU</v>
          </cell>
          <cell r="J622" t="str">
            <v>kcmil,</v>
          </cell>
          <cell r="K622" t="str">
            <v>3C, 250 kcmil,</v>
          </cell>
        </row>
        <row r="623">
          <cell r="B623" t="str">
            <v>C-K740</v>
          </cell>
          <cell r="C623" t="str">
            <v>MCC-K720</v>
          </cell>
          <cell r="D623" t="str">
            <v>MCC-K740</v>
          </cell>
          <cell r="E623">
            <v>1</v>
          </cell>
          <cell r="F623">
            <v>600</v>
          </cell>
          <cell r="G623">
            <v>9.5</v>
          </cell>
          <cell r="H623">
            <v>250</v>
          </cell>
          <cell r="I623" t="str">
            <v>CU</v>
          </cell>
          <cell r="J623" t="str">
            <v>kcmil,</v>
          </cell>
          <cell r="K623" t="str">
            <v>3C, 250 kcmil,</v>
          </cell>
        </row>
        <row r="624">
          <cell r="B624" t="str">
            <v>C-M641-1</v>
          </cell>
          <cell r="C624" t="str">
            <v>PNL1-10A</v>
          </cell>
          <cell r="D624" t="str">
            <v>DS-M641-1</v>
          </cell>
          <cell r="E624">
            <v>1</v>
          </cell>
          <cell r="F624">
            <v>208</v>
          </cell>
          <cell r="G624">
            <v>10</v>
          </cell>
          <cell r="H624">
            <v>8</v>
          </cell>
          <cell r="I624" t="str">
            <v>CU</v>
          </cell>
          <cell r="J624" t="str">
            <v xml:space="preserve">AWG, </v>
          </cell>
          <cell r="K624" t="str">
            <v xml:space="preserve">2C, 8 AWG, </v>
          </cell>
        </row>
        <row r="625">
          <cell r="B625" t="str">
            <v>C-M641-2</v>
          </cell>
          <cell r="C625" t="str">
            <v>DS-M641-1</v>
          </cell>
          <cell r="D625" t="str">
            <v>CU-M641</v>
          </cell>
          <cell r="E625">
            <v>1</v>
          </cell>
          <cell r="F625">
            <v>208</v>
          </cell>
          <cell r="G625">
            <v>3</v>
          </cell>
          <cell r="H625">
            <v>8</v>
          </cell>
          <cell r="I625" t="str">
            <v>CU</v>
          </cell>
          <cell r="J625" t="str">
            <v xml:space="preserve">AWG, </v>
          </cell>
          <cell r="K625" t="str">
            <v xml:space="preserve">2C, 8 AWG, </v>
          </cell>
        </row>
        <row r="626">
          <cell r="B626" t="str">
            <v>C-M642-1</v>
          </cell>
          <cell r="C626" t="str">
            <v>PNL1-10A</v>
          </cell>
          <cell r="D626" t="str">
            <v>DS-M642-1</v>
          </cell>
          <cell r="E626">
            <v>1</v>
          </cell>
          <cell r="F626">
            <v>208</v>
          </cell>
          <cell r="G626">
            <v>10</v>
          </cell>
          <cell r="H626">
            <v>8</v>
          </cell>
          <cell r="I626" t="str">
            <v>CU</v>
          </cell>
          <cell r="J626" t="str">
            <v xml:space="preserve">AWG, </v>
          </cell>
          <cell r="K626" t="str">
            <v xml:space="preserve">2C, 8 AWG, </v>
          </cell>
        </row>
        <row r="627">
          <cell r="B627" t="str">
            <v>C-M642-2</v>
          </cell>
          <cell r="C627" t="str">
            <v>DS-M642-1</v>
          </cell>
          <cell r="D627" t="str">
            <v>CU-M642</v>
          </cell>
          <cell r="E627">
            <v>1</v>
          </cell>
          <cell r="F627">
            <v>208</v>
          </cell>
          <cell r="G627">
            <v>3</v>
          </cell>
          <cell r="H627">
            <v>8</v>
          </cell>
          <cell r="I627" t="str">
            <v>CU</v>
          </cell>
          <cell r="J627" t="str">
            <v xml:space="preserve">AWG, </v>
          </cell>
          <cell r="K627" t="str">
            <v xml:space="preserve">2C, 8 AWG, </v>
          </cell>
        </row>
        <row r="628">
          <cell r="B628" t="str">
            <v>C-M687-1</v>
          </cell>
          <cell r="C628" t="str">
            <v>PNL1-10A</v>
          </cell>
          <cell r="D628" t="str">
            <v>VFD-M687</v>
          </cell>
          <cell r="E628">
            <v>1</v>
          </cell>
          <cell r="F628">
            <v>600</v>
          </cell>
          <cell r="G628">
            <v>8</v>
          </cell>
          <cell r="H628">
            <v>12</v>
          </cell>
          <cell r="I628" t="str">
            <v>CU</v>
          </cell>
          <cell r="J628" t="str">
            <v xml:space="preserve">AWG, </v>
          </cell>
          <cell r="K628" t="str">
            <v xml:space="preserve">2C, 12 AWG, </v>
          </cell>
        </row>
        <row r="629">
          <cell r="B629" t="str">
            <v>C-M687-2</v>
          </cell>
          <cell r="C629" t="str">
            <v>VFD-M687</v>
          </cell>
          <cell r="D629" t="str">
            <v>EF-M687</v>
          </cell>
          <cell r="E629">
            <v>1</v>
          </cell>
          <cell r="F629">
            <v>600</v>
          </cell>
          <cell r="G629">
            <v>17</v>
          </cell>
          <cell r="H629">
            <v>12</v>
          </cell>
          <cell r="I629" t="str">
            <v>CU</v>
          </cell>
          <cell r="J629" t="str">
            <v xml:space="preserve">AWG, </v>
          </cell>
          <cell r="K629" t="str">
            <v xml:space="preserve">2C, 12 AWG, </v>
          </cell>
        </row>
        <row r="630">
          <cell r="B630" t="str">
            <v>C-MCC-1M</v>
          </cell>
          <cell r="C630" t="str">
            <v>MCC-1G</v>
          </cell>
          <cell r="D630" t="str">
            <v>MCC-1M</v>
          </cell>
          <cell r="E630">
            <v>1</v>
          </cell>
          <cell r="F630">
            <v>600</v>
          </cell>
          <cell r="G630">
            <v>48</v>
          </cell>
          <cell r="H630">
            <v>350</v>
          </cell>
          <cell r="I630" t="str">
            <v>CU</v>
          </cell>
          <cell r="J630" t="str">
            <v>kcmil,</v>
          </cell>
          <cell r="K630" t="str">
            <v>3C, 350 kcmil,</v>
          </cell>
        </row>
        <row r="631">
          <cell r="B631" t="str">
            <v>C-MCC-P32</v>
          </cell>
          <cell r="C631" t="str">
            <v>PNL-2P</v>
          </cell>
          <cell r="D631" t="str">
            <v>MCC-P32</v>
          </cell>
          <cell r="E631">
            <v>1</v>
          </cell>
          <cell r="F631">
            <v>600</v>
          </cell>
          <cell r="G631">
            <v>2</v>
          </cell>
          <cell r="H631">
            <v>8</v>
          </cell>
          <cell r="I631" t="str">
            <v>CU</v>
          </cell>
          <cell r="J631" t="str">
            <v xml:space="preserve">AWG, </v>
          </cell>
          <cell r="K631" t="str">
            <v xml:space="preserve">3C, 8 AWG, </v>
          </cell>
        </row>
        <row r="632">
          <cell r="B632" t="str">
            <v>C-MCC-S32</v>
          </cell>
          <cell r="C632" t="str">
            <v>CDP-E2</v>
          </cell>
          <cell r="D632" t="str">
            <v>MCC-S32</v>
          </cell>
          <cell r="E632">
            <v>1</v>
          </cell>
          <cell r="F632">
            <v>600</v>
          </cell>
          <cell r="G632">
            <v>15</v>
          </cell>
          <cell r="H632">
            <v>6</v>
          </cell>
          <cell r="I632" t="str">
            <v>CU</v>
          </cell>
          <cell r="J632" t="str">
            <v xml:space="preserve">AWG, </v>
          </cell>
          <cell r="K632" t="str">
            <v xml:space="preserve">3C, 6 AWG, </v>
          </cell>
        </row>
        <row r="633">
          <cell r="B633" t="str">
            <v>C-MS-G561-SMP</v>
          </cell>
          <cell r="C633" t="str">
            <v>PNL-2G</v>
          </cell>
          <cell r="D633" t="str">
            <v>MS-G561</v>
          </cell>
          <cell r="E633">
            <v>1</v>
          </cell>
          <cell r="F633">
            <v>600</v>
          </cell>
          <cell r="G633">
            <v>1.5</v>
          </cell>
          <cell r="H633">
            <v>12</v>
          </cell>
          <cell r="I633" t="str">
            <v>CU</v>
          </cell>
          <cell r="J633" t="str">
            <v xml:space="preserve">AWG, </v>
          </cell>
          <cell r="K633" t="str">
            <v xml:space="preserve">3C, 12 AWG, </v>
          </cell>
        </row>
        <row r="634">
          <cell r="B634" t="str">
            <v>C-MS-G562-SMP</v>
          </cell>
          <cell r="C634" t="str">
            <v>PNL-2G</v>
          </cell>
          <cell r="D634" t="str">
            <v>MS-G562</v>
          </cell>
          <cell r="E634">
            <v>1</v>
          </cell>
          <cell r="F634">
            <v>600</v>
          </cell>
          <cell r="G634">
            <v>1.5</v>
          </cell>
          <cell r="H634">
            <v>12</v>
          </cell>
          <cell r="I634" t="str">
            <v>CU</v>
          </cell>
          <cell r="J634" t="str">
            <v xml:space="preserve">AWG, </v>
          </cell>
          <cell r="K634" t="str">
            <v xml:space="preserve">3C, 12 AWG, </v>
          </cell>
        </row>
        <row r="635">
          <cell r="B635" t="str">
            <v>C-MS-SP-1</v>
          </cell>
          <cell r="C635" t="str">
            <v>PNL-A</v>
          </cell>
          <cell r="D635" t="str">
            <v>MS-SP-1</v>
          </cell>
          <cell r="E635">
            <v>1</v>
          </cell>
          <cell r="F635">
            <v>600</v>
          </cell>
          <cell r="G635">
            <v>7</v>
          </cell>
          <cell r="H635">
            <v>12</v>
          </cell>
          <cell r="I635" t="str">
            <v>CU</v>
          </cell>
          <cell r="J635" t="str">
            <v xml:space="preserve">AWG, </v>
          </cell>
          <cell r="K635" t="str">
            <v xml:space="preserve">3C, 12 AWG, </v>
          </cell>
        </row>
        <row r="636">
          <cell r="B636" t="str">
            <v>C-MTS-G1</v>
          </cell>
          <cell r="C636" t="str">
            <v>CDP-E1</v>
          </cell>
          <cell r="D636" t="str">
            <v>MTS-G1</v>
          </cell>
          <cell r="E636">
            <v>1</v>
          </cell>
          <cell r="F636">
            <v>600</v>
          </cell>
          <cell r="G636">
            <v>35</v>
          </cell>
          <cell r="H636">
            <v>8</v>
          </cell>
          <cell r="I636" t="str">
            <v>CU</v>
          </cell>
          <cell r="J636" t="str">
            <v xml:space="preserve">AWG, </v>
          </cell>
          <cell r="K636" t="str">
            <v xml:space="preserve">3C, 8 AWG, </v>
          </cell>
        </row>
        <row r="637">
          <cell r="B637" t="str">
            <v>C-MTS-M1</v>
          </cell>
          <cell r="C637" t="str">
            <v>CDP-E1</v>
          </cell>
          <cell r="D637" t="str">
            <v>MTS-M1</v>
          </cell>
          <cell r="E637">
            <v>1</v>
          </cell>
          <cell r="F637">
            <v>600</v>
          </cell>
          <cell r="G637">
            <v>75</v>
          </cell>
          <cell r="H637">
            <v>6</v>
          </cell>
          <cell r="I637" t="str">
            <v>CU</v>
          </cell>
          <cell r="J637" t="str">
            <v xml:space="preserve">AWG, </v>
          </cell>
          <cell r="K637" t="str">
            <v xml:space="preserve">3C, 6 AWG, </v>
          </cell>
        </row>
        <row r="638">
          <cell r="B638" t="str">
            <v>C-MTS-S1</v>
          </cell>
          <cell r="C638" t="str">
            <v>CDP-E2</v>
          </cell>
          <cell r="D638" t="str">
            <v>MTS-S1</v>
          </cell>
          <cell r="E638">
            <v>1</v>
          </cell>
          <cell r="F638">
            <v>600</v>
          </cell>
          <cell r="G638">
            <v>16</v>
          </cell>
          <cell r="H638">
            <v>8</v>
          </cell>
          <cell r="I638" t="str">
            <v>CU</v>
          </cell>
          <cell r="J638" t="str">
            <v xml:space="preserve">AWG, </v>
          </cell>
          <cell r="K638" t="str">
            <v xml:space="preserve">3C, 8 AWG, </v>
          </cell>
        </row>
        <row r="639">
          <cell r="B639" t="str">
            <v>C-P512-SMP</v>
          </cell>
          <cell r="C639" t="str">
            <v>MCC-P32</v>
          </cell>
          <cell r="D639" t="str">
            <v>BUS-0569</v>
          </cell>
          <cell r="E639">
            <v>1</v>
          </cell>
          <cell r="F639">
            <v>600</v>
          </cell>
          <cell r="G639">
            <v>100</v>
          </cell>
          <cell r="H639">
            <v>12</v>
          </cell>
          <cell r="I639" t="str">
            <v>CU</v>
          </cell>
          <cell r="J639" t="str">
            <v xml:space="preserve">AWG, </v>
          </cell>
          <cell r="K639" t="str">
            <v xml:space="preserve">3C, 12 AWG, </v>
          </cell>
        </row>
        <row r="640">
          <cell r="B640" t="str">
            <v>C-P513-SMP</v>
          </cell>
          <cell r="C640" t="str">
            <v>MCC-P32</v>
          </cell>
          <cell r="D640" t="str">
            <v>BUS-0570</v>
          </cell>
          <cell r="E640">
            <v>1</v>
          </cell>
          <cell r="F640">
            <v>600</v>
          </cell>
          <cell r="G640">
            <v>21</v>
          </cell>
          <cell r="H640">
            <v>12</v>
          </cell>
          <cell r="I640" t="str">
            <v>CU</v>
          </cell>
          <cell r="J640" t="str">
            <v xml:space="preserve">AWG, </v>
          </cell>
          <cell r="K640" t="str">
            <v xml:space="preserve">3C, 12 AWG, </v>
          </cell>
        </row>
        <row r="641">
          <cell r="B641" t="str">
            <v>C-P514-SMP</v>
          </cell>
          <cell r="C641" t="str">
            <v>MCC-P32</v>
          </cell>
          <cell r="D641" t="str">
            <v>BUS-0571</v>
          </cell>
          <cell r="E641">
            <v>1</v>
          </cell>
          <cell r="F641">
            <v>600</v>
          </cell>
          <cell r="G641">
            <v>10</v>
          </cell>
          <cell r="H641">
            <v>12</v>
          </cell>
          <cell r="I641" t="str">
            <v>CU</v>
          </cell>
          <cell r="J641" t="str">
            <v xml:space="preserve">AWG, </v>
          </cell>
          <cell r="K641" t="str">
            <v xml:space="preserve">3C, 12 AWG, </v>
          </cell>
        </row>
        <row r="642">
          <cell r="B642" t="str">
            <v>C-P515-SMP</v>
          </cell>
          <cell r="C642" t="str">
            <v>MCC-P32</v>
          </cell>
          <cell r="D642" t="str">
            <v>BUS-0572</v>
          </cell>
          <cell r="E642">
            <v>1</v>
          </cell>
          <cell r="F642">
            <v>600</v>
          </cell>
          <cell r="G642">
            <v>18.5</v>
          </cell>
          <cell r="H642">
            <v>12</v>
          </cell>
          <cell r="I642" t="str">
            <v>CU</v>
          </cell>
          <cell r="J642" t="str">
            <v xml:space="preserve">AWG, </v>
          </cell>
          <cell r="K642" t="str">
            <v xml:space="preserve">3C, 12 AWG, </v>
          </cell>
        </row>
        <row r="643">
          <cell r="B643" t="str">
            <v>C-P516-SMP</v>
          </cell>
          <cell r="C643" t="str">
            <v>MCC-P32</v>
          </cell>
          <cell r="D643" t="str">
            <v>BUS-0573</v>
          </cell>
          <cell r="E643">
            <v>1</v>
          </cell>
          <cell r="F643">
            <v>600</v>
          </cell>
          <cell r="G643">
            <v>18.5</v>
          </cell>
          <cell r="H643">
            <v>12</v>
          </cell>
          <cell r="I643" t="str">
            <v>CU</v>
          </cell>
          <cell r="J643" t="str">
            <v xml:space="preserve">AWG, </v>
          </cell>
          <cell r="K643" t="str">
            <v xml:space="preserve">3C, 12 AWG, </v>
          </cell>
        </row>
        <row r="644">
          <cell r="B644" t="str">
            <v>C-P517-SMP</v>
          </cell>
          <cell r="C644" t="str">
            <v>MCC-P32</v>
          </cell>
          <cell r="D644" t="str">
            <v>BUS-0574</v>
          </cell>
          <cell r="E644">
            <v>1</v>
          </cell>
          <cell r="F644">
            <v>600</v>
          </cell>
          <cell r="G644">
            <v>75</v>
          </cell>
          <cell r="H644">
            <v>12</v>
          </cell>
          <cell r="I644" t="str">
            <v>CU</v>
          </cell>
          <cell r="J644" t="str">
            <v xml:space="preserve">AWG, </v>
          </cell>
          <cell r="K644" t="str">
            <v xml:space="preserve">3C, 12 AWG, </v>
          </cell>
        </row>
        <row r="645">
          <cell r="B645" t="str">
            <v>C-P518-SMP</v>
          </cell>
          <cell r="C645" t="str">
            <v>MCC-P32</v>
          </cell>
          <cell r="D645" t="str">
            <v>BUS-0575</v>
          </cell>
          <cell r="E645">
            <v>1</v>
          </cell>
          <cell r="F645">
            <v>600</v>
          </cell>
          <cell r="G645">
            <v>75</v>
          </cell>
          <cell r="H645">
            <v>12</v>
          </cell>
          <cell r="I645" t="str">
            <v>CU</v>
          </cell>
          <cell r="J645" t="str">
            <v xml:space="preserve">AWG, </v>
          </cell>
          <cell r="K645" t="str">
            <v xml:space="preserve">3C, 12 AWG, </v>
          </cell>
        </row>
        <row r="646">
          <cell r="B646" t="str">
            <v>C-P535-SMP</v>
          </cell>
          <cell r="C646" t="str">
            <v>MCC-P32</v>
          </cell>
          <cell r="D646" t="str">
            <v>BUS-0576</v>
          </cell>
          <cell r="E646">
            <v>1</v>
          </cell>
          <cell r="F646">
            <v>600</v>
          </cell>
          <cell r="G646">
            <v>25</v>
          </cell>
          <cell r="H646">
            <v>12</v>
          </cell>
          <cell r="I646" t="str">
            <v>CU</v>
          </cell>
          <cell r="J646" t="str">
            <v xml:space="preserve">AWG, </v>
          </cell>
          <cell r="K646" t="str">
            <v xml:space="preserve">3C, 12 AWG, </v>
          </cell>
        </row>
        <row r="647">
          <cell r="B647" t="str">
            <v>C-P631-EF31</v>
          </cell>
          <cell r="C647" t="str">
            <v>MCC-1P</v>
          </cell>
          <cell r="D647" t="str">
            <v>BUS-0544</v>
          </cell>
          <cell r="E647">
            <v>1</v>
          </cell>
          <cell r="F647">
            <v>600</v>
          </cell>
          <cell r="G647">
            <v>100</v>
          </cell>
          <cell r="H647">
            <v>4</v>
          </cell>
          <cell r="I647" t="str">
            <v>CU</v>
          </cell>
          <cell r="J647" t="str">
            <v xml:space="preserve">AWG, </v>
          </cell>
          <cell r="K647" t="str">
            <v xml:space="preserve">3C, 4 AWG, </v>
          </cell>
        </row>
        <row r="648">
          <cell r="B648" t="str">
            <v>C-P632-EF32</v>
          </cell>
          <cell r="C648" t="str">
            <v>MCC-2P</v>
          </cell>
          <cell r="D648" t="str">
            <v>BUS-0545</v>
          </cell>
          <cell r="E648">
            <v>1</v>
          </cell>
          <cell r="F648">
            <v>600</v>
          </cell>
          <cell r="G648">
            <v>100</v>
          </cell>
          <cell r="H648">
            <v>4</v>
          </cell>
          <cell r="I648" t="str">
            <v>CU</v>
          </cell>
          <cell r="J648" t="str">
            <v xml:space="preserve">AWG, </v>
          </cell>
          <cell r="K648" t="str">
            <v xml:space="preserve">3C, 4 AWG, </v>
          </cell>
        </row>
        <row r="649">
          <cell r="B649" t="str">
            <v>C-P634-AHU</v>
          </cell>
          <cell r="C649" t="str">
            <v>MCC-2P</v>
          </cell>
          <cell r="D649" t="str">
            <v>MS-P634-AHU</v>
          </cell>
          <cell r="E649">
            <v>1</v>
          </cell>
          <cell r="F649">
            <v>600</v>
          </cell>
          <cell r="G649">
            <v>100</v>
          </cell>
          <cell r="H649">
            <v>8</v>
          </cell>
          <cell r="I649" t="str">
            <v>CU</v>
          </cell>
          <cell r="J649" t="str">
            <v xml:space="preserve">AWG, </v>
          </cell>
          <cell r="K649" t="str">
            <v xml:space="preserve">3C, 8 AWG, </v>
          </cell>
        </row>
        <row r="650">
          <cell r="B650" t="str">
            <v>C-PFC-G101</v>
          </cell>
          <cell r="C650" t="str">
            <v>VFD-G101-RSP</v>
          </cell>
          <cell r="D650" t="str">
            <v>PFC-G101</v>
          </cell>
          <cell r="E650">
            <v>1</v>
          </cell>
          <cell r="F650">
            <v>600</v>
          </cell>
          <cell r="G650">
            <v>4</v>
          </cell>
          <cell r="H650" t="str">
            <v>3/0</v>
          </cell>
          <cell r="I650" t="str">
            <v>CU</v>
          </cell>
          <cell r="J650" t="str">
            <v xml:space="preserve">AWG, </v>
          </cell>
          <cell r="K650" t="str">
            <v xml:space="preserve">3C, 3/0 AWG, </v>
          </cell>
        </row>
        <row r="651">
          <cell r="B651" t="str">
            <v>C-PFC-G104</v>
          </cell>
          <cell r="C651" t="str">
            <v>VFD-G104-RSP</v>
          </cell>
          <cell r="D651" t="str">
            <v>PFC-G104</v>
          </cell>
          <cell r="E651">
            <v>1</v>
          </cell>
          <cell r="F651">
            <v>600</v>
          </cell>
          <cell r="G651">
            <v>4</v>
          </cell>
          <cell r="H651" t="str">
            <v>3/0</v>
          </cell>
          <cell r="I651" t="str">
            <v>CU</v>
          </cell>
          <cell r="J651" t="str">
            <v xml:space="preserve">AWG, </v>
          </cell>
          <cell r="K651" t="str">
            <v xml:space="preserve">3C, 3/0 AWG, </v>
          </cell>
        </row>
        <row r="652">
          <cell r="B652" t="str">
            <v>C-PNL-10A</v>
          </cell>
          <cell r="C652" t="str">
            <v>XFMR-10A.S</v>
          </cell>
          <cell r="D652" t="str">
            <v>PNL-10A</v>
          </cell>
          <cell r="E652">
            <v>1</v>
          </cell>
          <cell r="F652">
            <v>208</v>
          </cell>
          <cell r="G652">
            <v>2</v>
          </cell>
          <cell r="H652">
            <v>2</v>
          </cell>
          <cell r="I652" t="str">
            <v>CU</v>
          </cell>
          <cell r="J652" t="str">
            <v xml:space="preserve">AWG, </v>
          </cell>
          <cell r="K652" t="str">
            <v xml:space="preserve">3C, 2 AWG, </v>
          </cell>
        </row>
        <row r="653">
          <cell r="B653" t="str">
            <v>C-PNL-1A</v>
          </cell>
          <cell r="C653" t="str">
            <v>PNL-4G</v>
          </cell>
          <cell r="D653" t="str">
            <v>PNL-1A</v>
          </cell>
          <cell r="E653">
            <v>1</v>
          </cell>
          <cell r="F653">
            <v>208</v>
          </cell>
          <cell r="G653">
            <v>52</v>
          </cell>
          <cell r="H653">
            <v>8</v>
          </cell>
          <cell r="I653" t="str">
            <v>CU</v>
          </cell>
          <cell r="J653" t="str">
            <v xml:space="preserve">AWG, </v>
          </cell>
          <cell r="K653" t="str">
            <v xml:space="preserve">3C, 8 AWG, </v>
          </cell>
        </row>
        <row r="654">
          <cell r="B654" t="str">
            <v>C-PNL-1B</v>
          </cell>
          <cell r="C654" t="str">
            <v>XFMR-1B.S</v>
          </cell>
          <cell r="D654" t="str">
            <v>PNL-1B</v>
          </cell>
          <cell r="E654">
            <v>1</v>
          </cell>
          <cell r="F654">
            <v>600</v>
          </cell>
          <cell r="G654">
            <v>2</v>
          </cell>
          <cell r="H654">
            <v>6</v>
          </cell>
          <cell r="I654" t="str">
            <v>CU</v>
          </cell>
          <cell r="J654" t="str">
            <v xml:space="preserve">AWG, </v>
          </cell>
          <cell r="K654" t="str">
            <v xml:space="preserve">3C, 6 AWG, </v>
          </cell>
        </row>
        <row r="655">
          <cell r="B655" t="str">
            <v>C-PNL-1B.ADMIN</v>
          </cell>
          <cell r="C655" t="str">
            <v>PNL-10A</v>
          </cell>
          <cell r="D655" t="str">
            <v>PNL-1B.ADMIN</v>
          </cell>
          <cell r="E655">
            <v>1</v>
          </cell>
          <cell r="F655">
            <v>208</v>
          </cell>
          <cell r="G655">
            <v>5</v>
          </cell>
          <cell r="H655">
            <v>1</v>
          </cell>
          <cell r="I655" t="str">
            <v>CU</v>
          </cell>
          <cell r="J655" t="str">
            <v xml:space="preserve">AWG, </v>
          </cell>
          <cell r="K655" t="str">
            <v xml:space="preserve">3C, 1 AWG, </v>
          </cell>
        </row>
        <row r="656">
          <cell r="B656" t="str">
            <v>C-PNL-1C</v>
          </cell>
          <cell r="C656" t="str">
            <v>PNL-10A</v>
          </cell>
          <cell r="D656" t="str">
            <v>PNL-1C</v>
          </cell>
          <cell r="E656">
            <v>1</v>
          </cell>
          <cell r="F656">
            <v>208</v>
          </cell>
          <cell r="G656">
            <v>4</v>
          </cell>
          <cell r="H656">
            <v>2</v>
          </cell>
          <cell r="I656" t="str">
            <v>CU</v>
          </cell>
          <cell r="J656" t="str">
            <v xml:space="preserve">AWG, </v>
          </cell>
          <cell r="K656" t="str">
            <v xml:space="preserve">3C, 2 AWG, </v>
          </cell>
        </row>
        <row r="657">
          <cell r="B657" t="str">
            <v>C-PNL-1D</v>
          </cell>
          <cell r="C657" t="str">
            <v>XFMR-10B.S</v>
          </cell>
          <cell r="D657" t="str">
            <v>PNL-1D</v>
          </cell>
          <cell r="E657">
            <v>1</v>
          </cell>
          <cell r="F657">
            <v>208</v>
          </cell>
          <cell r="G657">
            <v>2</v>
          </cell>
          <cell r="H657" t="str">
            <v>2/0</v>
          </cell>
          <cell r="I657" t="str">
            <v>CU</v>
          </cell>
          <cell r="J657" t="str">
            <v xml:space="preserve">AWG, </v>
          </cell>
          <cell r="K657" t="str">
            <v xml:space="preserve">3C, 2/0 AWG, </v>
          </cell>
        </row>
        <row r="658">
          <cell r="B658" t="str">
            <v>C-PNL-1G</v>
          </cell>
          <cell r="C658" t="str">
            <v>XFMR-1G.S</v>
          </cell>
          <cell r="D658" t="str">
            <v>PNL-1G</v>
          </cell>
          <cell r="E658">
            <v>1</v>
          </cell>
          <cell r="F658">
            <v>600</v>
          </cell>
          <cell r="G658">
            <v>4</v>
          </cell>
          <cell r="H658">
            <v>2</v>
          </cell>
          <cell r="I658" t="str">
            <v>CU</v>
          </cell>
          <cell r="J658" t="str">
            <v xml:space="preserve">AWG, </v>
          </cell>
          <cell r="K658" t="str">
            <v xml:space="preserve">3C, 2 AWG, </v>
          </cell>
        </row>
        <row r="659">
          <cell r="B659" t="str">
            <v>C-PNL-1P</v>
          </cell>
          <cell r="C659" t="str">
            <v>XFMR-1P.S</v>
          </cell>
          <cell r="D659" t="str">
            <v>PNL-1P</v>
          </cell>
          <cell r="E659">
            <v>1</v>
          </cell>
          <cell r="F659">
            <v>600</v>
          </cell>
          <cell r="G659">
            <v>2</v>
          </cell>
          <cell r="H659">
            <v>6</v>
          </cell>
          <cell r="I659" t="str">
            <v>CU</v>
          </cell>
          <cell r="J659" t="str">
            <v xml:space="preserve">AWG, </v>
          </cell>
          <cell r="K659" t="str">
            <v xml:space="preserve">3C, 6 AWG, </v>
          </cell>
        </row>
        <row r="660">
          <cell r="B660" t="str">
            <v>C-PNL-1S</v>
          </cell>
          <cell r="C660" t="str">
            <v>PNL-56C</v>
          </cell>
          <cell r="D660" t="str">
            <v>PNL-1S</v>
          </cell>
          <cell r="E660">
            <v>1</v>
          </cell>
          <cell r="F660">
            <v>208</v>
          </cell>
          <cell r="G660">
            <v>11</v>
          </cell>
          <cell r="H660">
            <v>2</v>
          </cell>
          <cell r="I660" t="str">
            <v>CU</v>
          </cell>
          <cell r="J660" t="str">
            <v xml:space="preserve">AWG, </v>
          </cell>
          <cell r="K660" t="str">
            <v xml:space="preserve">3C, 2 AWG, </v>
          </cell>
        </row>
        <row r="661">
          <cell r="B661" t="str">
            <v>C-PNL-1X</v>
          </cell>
          <cell r="C661" t="str">
            <v>PNL-10A</v>
          </cell>
          <cell r="D661" t="str">
            <v>PNL-1X</v>
          </cell>
          <cell r="E661">
            <v>1</v>
          </cell>
          <cell r="F661">
            <v>208</v>
          </cell>
          <cell r="G661">
            <v>2</v>
          </cell>
          <cell r="H661">
            <v>2</v>
          </cell>
          <cell r="I661" t="str">
            <v>CU</v>
          </cell>
          <cell r="J661" t="str">
            <v xml:space="preserve">AWG, </v>
          </cell>
          <cell r="K661" t="str">
            <v xml:space="preserve">3C, 2 AWG, </v>
          </cell>
        </row>
        <row r="662">
          <cell r="B662" t="str">
            <v>C-PNL-2B</v>
          </cell>
          <cell r="C662" t="str">
            <v>PNL-2P</v>
          </cell>
          <cell r="D662" t="str">
            <v>PNL-2B</v>
          </cell>
          <cell r="E662">
            <v>1</v>
          </cell>
          <cell r="F662">
            <v>600</v>
          </cell>
          <cell r="G662">
            <v>32</v>
          </cell>
          <cell r="H662">
            <v>8</v>
          </cell>
          <cell r="I662" t="str">
            <v>CU</v>
          </cell>
          <cell r="J662" t="str">
            <v xml:space="preserve">AWG, </v>
          </cell>
          <cell r="K662" t="str">
            <v xml:space="preserve">3C, 8 AWG, </v>
          </cell>
        </row>
        <row r="663">
          <cell r="B663" t="str">
            <v>C-PNL-2G</v>
          </cell>
          <cell r="C663" t="str">
            <v>PNL-2P</v>
          </cell>
          <cell r="D663" t="str">
            <v>PNL-2G</v>
          </cell>
          <cell r="E663">
            <v>1</v>
          </cell>
          <cell r="F663">
            <v>600</v>
          </cell>
          <cell r="G663">
            <v>54</v>
          </cell>
          <cell r="H663">
            <v>6</v>
          </cell>
          <cell r="I663" t="str">
            <v>CU</v>
          </cell>
          <cell r="J663" t="str">
            <v xml:space="preserve">AWG, </v>
          </cell>
          <cell r="K663" t="str">
            <v xml:space="preserve">3C, 6 AWG, </v>
          </cell>
        </row>
        <row r="664">
          <cell r="B664" t="str">
            <v>C-PNL-2P</v>
          </cell>
          <cell r="C664" t="str">
            <v>XFMR-2P.S</v>
          </cell>
          <cell r="D664" t="str">
            <v>PNL-2P</v>
          </cell>
          <cell r="E664">
            <v>1</v>
          </cell>
          <cell r="F664">
            <v>600</v>
          </cell>
          <cell r="G664">
            <v>2</v>
          </cell>
          <cell r="H664">
            <v>6</v>
          </cell>
          <cell r="I664" t="str">
            <v>CU</v>
          </cell>
          <cell r="J664" t="str">
            <v xml:space="preserve">AWG, </v>
          </cell>
          <cell r="K664" t="str">
            <v xml:space="preserve">3C, 6 AWG, </v>
          </cell>
        </row>
        <row r="665">
          <cell r="B665" t="str">
            <v>C-PNL-2S</v>
          </cell>
          <cell r="C665" t="str">
            <v>BUS-0387</v>
          </cell>
          <cell r="D665" t="str">
            <v>PNL-2S</v>
          </cell>
          <cell r="E665">
            <v>1</v>
          </cell>
          <cell r="F665">
            <v>208</v>
          </cell>
          <cell r="G665">
            <v>5</v>
          </cell>
          <cell r="H665" t="str">
            <v>1/0</v>
          </cell>
          <cell r="I665" t="str">
            <v>CU</v>
          </cell>
          <cell r="J665" t="str">
            <v xml:space="preserve">AWG, </v>
          </cell>
          <cell r="K665" t="str">
            <v xml:space="preserve">3C, 1/0 AWG, </v>
          </cell>
        </row>
        <row r="666">
          <cell r="B666" t="str">
            <v>C-PNL-2X</v>
          </cell>
          <cell r="C666" t="str">
            <v>BUS-0368</v>
          </cell>
          <cell r="D666" t="str">
            <v>PNL-2X</v>
          </cell>
          <cell r="E666">
            <v>1</v>
          </cell>
          <cell r="F666">
            <v>208</v>
          </cell>
          <cell r="G666">
            <v>10</v>
          </cell>
          <cell r="H666">
            <v>4</v>
          </cell>
          <cell r="I666" t="str">
            <v>CU</v>
          </cell>
          <cell r="J666" t="str">
            <v xml:space="preserve">AWG, </v>
          </cell>
          <cell r="K666" t="str">
            <v xml:space="preserve">3C, 4 AWG, </v>
          </cell>
        </row>
        <row r="667">
          <cell r="B667" t="str">
            <v>C-PNL-3B</v>
          </cell>
          <cell r="C667" t="str">
            <v>SPL-B3</v>
          </cell>
          <cell r="D667" t="str">
            <v>PNL-3B</v>
          </cell>
          <cell r="E667">
            <v>1</v>
          </cell>
          <cell r="F667">
            <v>208</v>
          </cell>
          <cell r="G667">
            <v>1</v>
          </cell>
          <cell r="H667" t="str">
            <v>2/0</v>
          </cell>
          <cell r="I667" t="str">
            <v>CU</v>
          </cell>
          <cell r="J667" t="str">
            <v xml:space="preserve">AWG, </v>
          </cell>
          <cell r="K667" t="str">
            <v xml:space="preserve">3C, 2/0 AWG, </v>
          </cell>
        </row>
        <row r="668">
          <cell r="B668" t="str">
            <v>C-PNL-3G</v>
          </cell>
          <cell r="C668" t="str">
            <v>XFMR-3G.S</v>
          </cell>
          <cell r="D668" t="str">
            <v>PNL-3G</v>
          </cell>
          <cell r="E668">
            <v>1</v>
          </cell>
          <cell r="F668">
            <v>208</v>
          </cell>
          <cell r="G668">
            <v>3</v>
          </cell>
          <cell r="H668" t="str">
            <v>2/0</v>
          </cell>
          <cell r="I668" t="str">
            <v>CU</v>
          </cell>
          <cell r="J668" t="str">
            <v xml:space="preserve">AWG, </v>
          </cell>
          <cell r="K668" t="str">
            <v xml:space="preserve">3C, 2/0 AWG, </v>
          </cell>
        </row>
        <row r="669">
          <cell r="B669" t="str">
            <v>C-PNL-3P</v>
          </cell>
          <cell r="C669" t="str">
            <v>XFMR-3P.S</v>
          </cell>
          <cell r="D669" t="str">
            <v>PNL-3P</v>
          </cell>
          <cell r="E669">
            <v>1</v>
          </cell>
          <cell r="F669">
            <v>208</v>
          </cell>
          <cell r="G669">
            <v>3</v>
          </cell>
          <cell r="H669" t="str">
            <v>1/0</v>
          </cell>
          <cell r="I669" t="str">
            <v>CU</v>
          </cell>
          <cell r="J669" t="str">
            <v xml:space="preserve">AWG, </v>
          </cell>
          <cell r="K669" t="str">
            <v xml:space="preserve">3C, 1/0 AWG, </v>
          </cell>
        </row>
        <row r="670">
          <cell r="B670" t="str">
            <v>C-PNL-3S</v>
          </cell>
          <cell r="C670" t="str">
            <v>PNL-56C</v>
          </cell>
          <cell r="D670" t="str">
            <v>PNL-3S</v>
          </cell>
          <cell r="E670">
            <v>1</v>
          </cell>
          <cell r="F670">
            <v>208</v>
          </cell>
          <cell r="G670">
            <v>11</v>
          </cell>
          <cell r="H670">
            <v>1</v>
          </cell>
          <cell r="I670" t="str">
            <v>CU</v>
          </cell>
          <cell r="J670" t="str">
            <v xml:space="preserve">AWG, </v>
          </cell>
          <cell r="K670" t="str">
            <v xml:space="preserve">3C, 1 AWG, </v>
          </cell>
        </row>
        <row r="671">
          <cell r="B671" t="str">
            <v>C-PNL-3X</v>
          </cell>
          <cell r="C671" t="str">
            <v>XFMR-3X.S</v>
          </cell>
          <cell r="D671" t="str">
            <v>PNL-3X</v>
          </cell>
          <cell r="E671">
            <v>1</v>
          </cell>
          <cell r="F671">
            <v>208</v>
          </cell>
          <cell r="G671">
            <v>0.5</v>
          </cell>
          <cell r="H671" t="str">
            <v>2/0</v>
          </cell>
          <cell r="I671" t="str">
            <v>CU</v>
          </cell>
          <cell r="J671" t="str">
            <v xml:space="preserve">AWG, </v>
          </cell>
          <cell r="K671" t="str">
            <v xml:space="preserve">3C, 2/0 AWG, </v>
          </cell>
        </row>
        <row r="672">
          <cell r="B672" t="str">
            <v>C-PNL-4B</v>
          </cell>
          <cell r="C672" t="str">
            <v>PNL-4P</v>
          </cell>
          <cell r="D672" t="str">
            <v>PNL-4B</v>
          </cell>
          <cell r="E672">
            <v>1</v>
          </cell>
          <cell r="F672">
            <v>208</v>
          </cell>
          <cell r="G672">
            <v>34</v>
          </cell>
          <cell r="H672">
            <v>6</v>
          </cell>
          <cell r="I672" t="str">
            <v>CU</v>
          </cell>
          <cell r="J672" t="str">
            <v xml:space="preserve">AWG, </v>
          </cell>
          <cell r="K672" t="str">
            <v xml:space="preserve">3C, 6 AWG, </v>
          </cell>
        </row>
        <row r="673">
          <cell r="B673" t="str">
            <v>C-PNL-4G</v>
          </cell>
          <cell r="C673" t="str">
            <v>PNL-4P</v>
          </cell>
          <cell r="D673" t="str">
            <v>PNL-4G</v>
          </cell>
          <cell r="E673">
            <v>1</v>
          </cell>
          <cell r="F673">
            <v>208</v>
          </cell>
          <cell r="G673">
            <v>54</v>
          </cell>
          <cell r="H673">
            <v>8</v>
          </cell>
          <cell r="I673" t="str">
            <v>CU</v>
          </cell>
          <cell r="J673" t="str">
            <v xml:space="preserve">AWG, </v>
          </cell>
          <cell r="K673" t="str">
            <v xml:space="preserve">3C, 8 AWG, </v>
          </cell>
        </row>
        <row r="674">
          <cell r="B674" t="str">
            <v>C-PNL-4P</v>
          </cell>
          <cell r="C674" t="str">
            <v>XFMR-4P.S</v>
          </cell>
          <cell r="D674" t="str">
            <v>PNL-4P</v>
          </cell>
          <cell r="E674">
            <v>1</v>
          </cell>
          <cell r="F674">
            <v>208</v>
          </cell>
          <cell r="G674">
            <v>3</v>
          </cell>
          <cell r="H674" t="str">
            <v>1/0</v>
          </cell>
          <cell r="I674" t="str">
            <v>CU</v>
          </cell>
          <cell r="J674" t="str">
            <v xml:space="preserve">AWG, </v>
          </cell>
          <cell r="K674" t="str">
            <v xml:space="preserve">3C, 1/0 AWG, </v>
          </cell>
        </row>
        <row r="675">
          <cell r="B675" t="str">
            <v>C-PNL-4S</v>
          </cell>
          <cell r="C675" t="str">
            <v>XFMR-4S.S</v>
          </cell>
          <cell r="D675" t="str">
            <v>PNL-4S</v>
          </cell>
          <cell r="E675">
            <v>1</v>
          </cell>
          <cell r="F675">
            <v>600</v>
          </cell>
          <cell r="G675">
            <v>5</v>
          </cell>
          <cell r="H675">
            <v>6</v>
          </cell>
          <cell r="I675" t="str">
            <v>CU</v>
          </cell>
          <cell r="J675" t="str">
            <v xml:space="preserve">AWG, </v>
          </cell>
          <cell r="K675" t="str">
            <v xml:space="preserve">3C, 6 AWG, </v>
          </cell>
        </row>
        <row r="676">
          <cell r="B676" t="str">
            <v>C-PNL-56C</v>
          </cell>
          <cell r="C676" t="str">
            <v>XFMR-56C.S</v>
          </cell>
          <cell r="D676" t="str">
            <v>PNL-56C</v>
          </cell>
          <cell r="E676">
            <v>1</v>
          </cell>
          <cell r="F676">
            <v>208</v>
          </cell>
          <cell r="G676">
            <v>3</v>
          </cell>
          <cell r="H676" t="str">
            <v>3/0</v>
          </cell>
          <cell r="I676" t="str">
            <v>CU</v>
          </cell>
          <cell r="J676" t="str">
            <v xml:space="preserve">AWG, </v>
          </cell>
          <cell r="K676" t="str">
            <v xml:space="preserve">3C, 3/0 AWG, </v>
          </cell>
        </row>
        <row r="677">
          <cell r="B677" t="str">
            <v>C-PNL-5B</v>
          </cell>
          <cell r="C677" t="str">
            <v>SPL-B3</v>
          </cell>
          <cell r="D677" t="str">
            <v>PNL-5B</v>
          </cell>
          <cell r="E677">
            <v>1</v>
          </cell>
          <cell r="F677">
            <v>208</v>
          </cell>
          <cell r="G677">
            <v>1</v>
          </cell>
          <cell r="H677" t="str">
            <v>2/0</v>
          </cell>
          <cell r="I677" t="str">
            <v>CU</v>
          </cell>
          <cell r="J677" t="str">
            <v xml:space="preserve">AWG, </v>
          </cell>
          <cell r="K677" t="str">
            <v xml:space="preserve">3C, 2/0 AWG, </v>
          </cell>
        </row>
        <row r="678">
          <cell r="B678" t="str">
            <v>C-PNL-5P</v>
          </cell>
          <cell r="C678" t="str">
            <v>BUS-0632</v>
          </cell>
          <cell r="D678" t="str">
            <v>PNL-5P</v>
          </cell>
          <cell r="E678">
            <v>1</v>
          </cell>
          <cell r="F678">
            <v>208</v>
          </cell>
          <cell r="G678">
            <v>3</v>
          </cell>
          <cell r="H678">
            <v>8</v>
          </cell>
          <cell r="I678" t="str">
            <v>CU</v>
          </cell>
          <cell r="J678" t="str">
            <v xml:space="preserve">AWG, </v>
          </cell>
          <cell r="K678" t="str">
            <v xml:space="preserve">3C, 8 AWG, </v>
          </cell>
        </row>
        <row r="679">
          <cell r="B679" t="str">
            <v>C-PNL-5S</v>
          </cell>
          <cell r="C679" t="str">
            <v>XFMR-5S.S</v>
          </cell>
          <cell r="D679" t="str">
            <v>PNL-5S</v>
          </cell>
          <cell r="E679">
            <v>1</v>
          </cell>
          <cell r="F679">
            <v>600</v>
          </cell>
          <cell r="G679">
            <v>7</v>
          </cell>
          <cell r="H679">
            <v>2</v>
          </cell>
          <cell r="I679" t="str">
            <v>CU</v>
          </cell>
          <cell r="J679" t="str">
            <v xml:space="preserve">AWG, </v>
          </cell>
          <cell r="K679" t="str">
            <v xml:space="preserve">3C, 2 AWG, </v>
          </cell>
        </row>
        <row r="680">
          <cell r="B680" t="str">
            <v>C-PNL-6G</v>
          </cell>
          <cell r="C680" t="str">
            <v>XFMR-6G.S</v>
          </cell>
          <cell r="D680" t="str">
            <v>PNL-6G</v>
          </cell>
          <cell r="E680">
            <v>1</v>
          </cell>
          <cell r="F680">
            <v>208</v>
          </cell>
          <cell r="G680">
            <v>3</v>
          </cell>
          <cell r="H680" t="str">
            <v>2/0</v>
          </cell>
          <cell r="I680" t="str">
            <v>CU</v>
          </cell>
          <cell r="J680" t="str">
            <v xml:space="preserve">AWG, </v>
          </cell>
          <cell r="K680" t="str">
            <v xml:space="preserve">3C, 2/0 AWG, </v>
          </cell>
        </row>
        <row r="681">
          <cell r="B681" t="str">
            <v>C-PNL-6P</v>
          </cell>
          <cell r="C681" t="str">
            <v>CB-PNL-6P</v>
          </cell>
          <cell r="D681" t="str">
            <v>PNL-6P</v>
          </cell>
          <cell r="E681">
            <v>1</v>
          </cell>
          <cell r="F681">
            <v>208</v>
          </cell>
          <cell r="G681">
            <v>70</v>
          </cell>
          <cell r="H681">
            <v>2</v>
          </cell>
          <cell r="I681" t="str">
            <v>CU</v>
          </cell>
          <cell r="J681" t="str">
            <v xml:space="preserve">AWG, </v>
          </cell>
          <cell r="K681" t="str">
            <v xml:space="preserve">3C, 2 AWG, </v>
          </cell>
        </row>
        <row r="682">
          <cell r="B682" t="str">
            <v>C-PNL-6S</v>
          </cell>
          <cell r="C682" t="str">
            <v>BUS-0373</v>
          </cell>
          <cell r="D682" t="str">
            <v>PNL-6S</v>
          </cell>
          <cell r="E682">
            <v>1</v>
          </cell>
          <cell r="F682">
            <v>208</v>
          </cell>
          <cell r="G682">
            <v>19</v>
          </cell>
          <cell r="H682">
            <v>4</v>
          </cell>
          <cell r="I682" t="str">
            <v>CU</v>
          </cell>
          <cell r="J682" t="str">
            <v xml:space="preserve">AWG, </v>
          </cell>
          <cell r="K682" t="str">
            <v xml:space="preserve">3C, 4 AWG, </v>
          </cell>
        </row>
        <row r="683">
          <cell r="B683" t="str">
            <v>C-PNL-7B</v>
          </cell>
          <cell r="C683" t="str">
            <v>XFMR-7B.S</v>
          </cell>
          <cell r="D683" t="str">
            <v>PNL-7B</v>
          </cell>
          <cell r="E683">
            <v>1</v>
          </cell>
          <cell r="F683">
            <v>208</v>
          </cell>
          <cell r="G683">
            <v>36</v>
          </cell>
          <cell r="H683" t="str">
            <v>2/0</v>
          </cell>
          <cell r="I683" t="str">
            <v>CU</v>
          </cell>
          <cell r="J683" t="str">
            <v xml:space="preserve">AWG, </v>
          </cell>
          <cell r="K683" t="str">
            <v xml:space="preserve">3C, 2/0 AWG, </v>
          </cell>
        </row>
        <row r="684">
          <cell r="B684" t="str">
            <v>C-PNL-7S</v>
          </cell>
          <cell r="C684" t="str">
            <v>BUS-0307</v>
          </cell>
          <cell r="D684" t="str">
            <v>PNL-7S</v>
          </cell>
          <cell r="E684">
            <v>1</v>
          </cell>
          <cell r="F684">
            <v>208</v>
          </cell>
          <cell r="G684">
            <v>23</v>
          </cell>
          <cell r="H684">
            <v>6</v>
          </cell>
          <cell r="I684" t="str">
            <v>CU</v>
          </cell>
          <cell r="J684" t="str">
            <v xml:space="preserve">AWG, </v>
          </cell>
          <cell r="K684" t="str">
            <v xml:space="preserve">3C, 6 AWG, </v>
          </cell>
        </row>
        <row r="685">
          <cell r="B685" t="str">
            <v>C-PNL-A</v>
          </cell>
          <cell r="C685" t="str">
            <v>DS-PNL-A</v>
          </cell>
          <cell r="D685" t="str">
            <v>PNL-A</v>
          </cell>
          <cell r="E685">
            <v>1</v>
          </cell>
          <cell r="F685">
            <v>600</v>
          </cell>
          <cell r="G685">
            <v>1</v>
          </cell>
          <cell r="H685">
            <v>2</v>
          </cell>
          <cell r="I685" t="str">
            <v>CU</v>
          </cell>
          <cell r="J685" t="str">
            <v xml:space="preserve">AWG, </v>
          </cell>
          <cell r="K685" t="str">
            <v xml:space="preserve">3C, 2 AWG, </v>
          </cell>
        </row>
        <row r="686">
          <cell r="B686" t="str">
            <v>C-PNL-B.OUTFAL</v>
          </cell>
          <cell r="C686" t="str">
            <v>BUS-0598</v>
          </cell>
          <cell r="D686" t="str">
            <v>PNL-B.OUTFALL</v>
          </cell>
          <cell r="E686">
            <v>1</v>
          </cell>
          <cell r="F686">
            <v>208</v>
          </cell>
          <cell r="G686">
            <v>6</v>
          </cell>
          <cell r="H686">
            <v>6</v>
          </cell>
          <cell r="I686" t="str">
            <v>CU</v>
          </cell>
          <cell r="J686" t="str">
            <v xml:space="preserve">AWG, </v>
          </cell>
          <cell r="K686" t="str">
            <v xml:space="preserve">3C, 6 AWG, </v>
          </cell>
        </row>
        <row r="687">
          <cell r="B687" t="str">
            <v>C-PNL-G10</v>
          </cell>
          <cell r="C687" t="str">
            <v>CB-PNL-G10</v>
          </cell>
          <cell r="D687" t="str">
            <v>PNL-G10</v>
          </cell>
          <cell r="E687">
            <v>1</v>
          </cell>
          <cell r="F687">
            <v>208</v>
          </cell>
          <cell r="G687">
            <v>2</v>
          </cell>
          <cell r="H687">
            <v>2</v>
          </cell>
          <cell r="I687" t="str">
            <v>CU</v>
          </cell>
          <cell r="J687" t="str">
            <v xml:space="preserve">AWG, </v>
          </cell>
          <cell r="K687" t="str">
            <v xml:space="preserve">3C, 2 AWG, </v>
          </cell>
        </row>
        <row r="688">
          <cell r="B688" t="str">
            <v>C-PNL-G9</v>
          </cell>
          <cell r="C688" t="str">
            <v>BUS-0314</v>
          </cell>
          <cell r="D688" t="str">
            <v>PNL-G9</v>
          </cell>
          <cell r="E688">
            <v>1</v>
          </cell>
          <cell r="F688">
            <v>208</v>
          </cell>
          <cell r="G688">
            <v>3</v>
          </cell>
          <cell r="H688">
            <v>8</v>
          </cell>
          <cell r="I688" t="str">
            <v>CU</v>
          </cell>
          <cell r="J688" t="str">
            <v xml:space="preserve">AWG, </v>
          </cell>
          <cell r="K688" t="str">
            <v xml:space="preserve">3C, 8 AWG, </v>
          </cell>
        </row>
        <row r="689">
          <cell r="B689" t="str">
            <v>C-PNL-M10</v>
          </cell>
          <cell r="C689" t="str">
            <v>BUS-0601</v>
          </cell>
          <cell r="D689" t="str">
            <v>PNL-M10</v>
          </cell>
          <cell r="E689">
            <v>1</v>
          </cell>
          <cell r="F689">
            <v>208</v>
          </cell>
          <cell r="G689">
            <v>3</v>
          </cell>
          <cell r="H689">
            <v>250</v>
          </cell>
          <cell r="I689" t="str">
            <v>CU</v>
          </cell>
          <cell r="J689" t="str">
            <v>kcmil,</v>
          </cell>
          <cell r="K689" t="str">
            <v>3C, 250 kcmil,</v>
          </cell>
        </row>
        <row r="690">
          <cell r="B690" t="str">
            <v>C-R1011</v>
          </cell>
          <cell r="C690" t="str">
            <v>MCC-R710</v>
          </cell>
          <cell r="D690" t="str">
            <v>BUS-2799</v>
          </cell>
          <cell r="E690">
            <v>1</v>
          </cell>
          <cell r="F690">
            <v>600</v>
          </cell>
          <cell r="G690">
            <v>75</v>
          </cell>
          <cell r="H690">
            <v>12</v>
          </cell>
          <cell r="I690" t="str">
            <v>CU</v>
          </cell>
          <cell r="J690" t="str">
            <v xml:space="preserve">AWG, </v>
          </cell>
          <cell r="K690" t="str">
            <v xml:space="preserve">3C, 12 AWG, </v>
          </cell>
        </row>
        <row r="691">
          <cell r="B691" t="str">
            <v>C-R1013</v>
          </cell>
          <cell r="C691" t="str">
            <v>MCC-R710</v>
          </cell>
          <cell r="D691" t="str">
            <v>BUS-2801</v>
          </cell>
          <cell r="E691">
            <v>1</v>
          </cell>
          <cell r="F691">
            <v>600</v>
          </cell>
          <cell r="G691">
            <v>75</v>
          </cell>
          <cell r="H691">
            <v>12</v>
          </cell>
          <cell r="I691" t="str">
            <v>CU</v>
          </cell>
          <cell r="J691" t="str">
            <v xml:space="preserve">AWG, </v>
          </cell>
          <cell r="K691" t="str">
            <v xml:space="preserve">3C, 12 AWG, </v>
          </cell>
        </row>
        <row r="692">
          <cell r="B692" t="str">
            <v>C-R1014</v>
          </cell>
          <cell r="C692" t="str">
            <v>MCC-R710</v>
          </cell>
          <cell r="D692" t="str">
            <v>BUS-2800</v>
          </cell>
          <cell r="E692">
            <v>1</v>
          </cell>
          <cell r="F692">
            <v>600</v>
          </cell>
          <cell r="G692">
            <v>75</v>
          </cell>
          <cell r="H692">
            <v>12</v>
          </cell>
          <cell r="I692" t="str">
            <v>CU</v>
          </cell>
          <cell r="J692" t="str">
            <v xml:space="preserve">AWG, </v>
          </cell>
          <cell r="K692" t="str">
            <v xml:space="preserve">3C, 12 AWG, </v>
          </cell>
        </row>
        <row r="693">
          <cell r="B693" t="str">
            <v>C-R1023</v>
          </cell>
          <cell r="C693" t="str">
            <v>MCC-R710</v>
          </cell>
          <cell r="D693" t="str">
            <v>BUS-2803</v>
          </cell>
          <cell r="E693">
            <v>1</v>
          </cell>
          <cell r="F693">
            <v>600</v>
          </cell>
          <cell r="G693">
            <v>65</v>
          </cell>
          <cell r="H693">
            <v>12</v>
          </cell>
          <cell r="I693" t="str">
            <v>CU</v>
          </cell>
          <cell r="J693" t="str">
            <v xml:space="preserve">AWG, </v>
          </cell>
          <cell r="K693" t="str">
            <v xml:space="preserve">3C, 12 AWG, </v>
          </cell>
        </row>
        <row r="694">
          <cell r="B694" t="str">
            <v>C-R1024</v>
          </cell>
          <cell r="C694" t="str">
            <v>MCC-R710</v>
          </cell>
          <cell r="D694" t="str">
            <v>BUS-2802</v>
          </cell>
          <cell r="E694">
            <v>1</v>
          </cell>
          <cell r="F694">
            <v>600</v>
          </cell>
          <cell r="G694">
            <v>110</v>
          </cell>
          <cell r="H694">
            <v>12</v>
          </cell>
          <cell r="I694" t="str">
            <v>CU</v>
          </cell>
          <cell r="J694" t="str">
            <v xml:space="preserve">AWG, </v>
          </cell>
          <cell r="K694" t="str">
            <v xml:space="preserve">3C, 12 AWG, </v>
          </cell>
        </row>
        <row r="695">
          <cell r="B695" t="str">
            <v>C-R1034</v>
          </cell>
          <cell r="C695" t="str">
            <v>MCC-R710</v>
          </cell>
          <cell r="D695" t="str">
            <v>BUS-2804</v>
          </cell>
          <cell r="E695">
            <v>1</v>
          </cell>
          <cell r="F695">
            <v>600</v>
          </cell>
          <cell r="G695">
            <v>100</v>
          </cell>
          <cell r="H695">
            <v>12</v>
          </cell>
          <cell r="I695" t="str">
            <v>CU</v>
          </cell>
          <cell r="J695" t="str">
            <v xml:space="preserve">AWG, </v>
          </cell>
          <cell r="K695" t="str">
            <v xml:space="preserve">3C, 12 AWG, </v>
          </cell>
        </row>
        <row r="696">
          <cell r="B696" t="str">
            <v>C-R1046</v>
          </cell>
          <cell r="C696" t="str">
            <v>MCC-R710</v>
          </cell>
          <cell r="D696" t="str">
            <v>BUS-2805</v>
          </cell>
          <cell r="E696">
            <v>1</v>
          </cell>
          <cell r="F696">
            <v>600</v>
          </cell>
          <cell r="G696">
            <v>30</v>
          </cell>
          <cell r="H696">
            <v>12</v>
          </cell>
          <cell r="I696" t="str">
            <v>CU</v>
          </cell>
          <cell r="J696" t="str">
            <v xml:space="preserve">AWG, </v>
          </cell>
          <cell r="K696" t="str">
            <v xml:space="preserve">3C, 12 AWG, </v>
          </cell>
        </row>
        <row r="697">
          <cell r="B697" t="str">
            <v>C-R1047</v>
          </cell>
          <cell r="C697" t="str">
            <v>MCC-R710</v>
          </cell>
          <cell r="D697" t="str">
            <v>BUS-2806</v>
          </cell>
          <cell r="E697">
            <v>1</v>
          </cell>
          <cell r="F697">
            <v>600</v>
          </cell>
          <cell r="G697">
            <v>30</v>
          </cell>
          <cell r="H697">
            <v>12</v>
          </cell>
          <cell r="I697" t="str">
            <v>CU</v>
          </cell>
          <cell r="J697" t="str">
            <v xml:space="preserve">AWG, </v>
          </cell>
          <cell r="K697" t="str">
            <v xml:space="preserve">3C, 12 AWG, </v>
          </cell>
        </row>
        <row r="698">
          <cell r="B698" t="str">
            <v>C-R1048</v>
          </cell>
          <cell r="C698" t="str">
            <v>MCC-R710</v>
          </cell>
          <cell r="D698" t="str">
            <v>BUS-2807</v>
          </cell>
          <cell r="E698">
            <v>1</v>
          </cell>
          <cell r="F698">
            <v>600</v>
          </cell>
          <cell r="G698">
            <v>30</v>
          </cell>
          <cell r="H698">
            <v>12</v>
          </cell>
          <cell r="I698" t="str">
            <v>CU</v>
          </cell>
          <cell r="J698" t="str">
            <v xml:space="preserve">AWG, </v>
          </cell>
          <cell r="K698" t="str">
            <v xml:space="preserve">3C, 12 AWG, </v>
          </cell>
        </row>
        <row r="699">
          <cell r="B699" t="str">
            <v>C-R1049</v>
          </cell>
          <cell r="C699" t="str">
            <v>MCC-R710</v>
          </cell>
          <cell r="D699" t="str">
            <v>BUS-2808</v>
          </cell>
          <cell r="E699">
            <v>1</v>
          </cell>
          <cell r="F699">
            <v>600</v>
          </cell>
          <cell r="G699">
            <v>120</v>
          </cell>
          <cell r="H699">
            <v>12</v>
          </cell>
          <cell r="I699" t="str">
            <v>CU</v>
          </cell>
          <cell r="J699" t="str">
            <v xml:space="preserve">AWG, </v>
          </cell>
          <cell r="K699" t="str">
            <v xml:space="preserve">3C, 12 AWG, </v>
          </cell>
        </row>
        <row r="700">
          <cell r="B700" t="str">
            <v>C-R1056</v>
          </cell>
          <cell r="C700" t="str">
            <v>MCC-R710</v>
          </cell>
          <cell r="D700" t="str">
            <v>BUS-2809</v>
          </cell>
          <cell r="E700">
            <v>1</v>
          </cell>
          <cell r="F700">
            <v>600</v>
          </cell>
          <cell r="G700">
            <v>32</v>
          </cell>
          <cell r="H700">
            <v>12</v>
          </cell>
          <cell r="I700" t="str">
            <v>CU</v>
          </cell>
          <cell r="J700" t="str">
            <v xml:space="preserve">AWG, </v>
          </cell>
          <cell r="K700" t="str">
            <v xml:space="preserve">3C, 12 AWG, </v>
          </cell>
        </row>
        <row r="701">
          <cell r="B701" t="str">
            <v>C-R1057</v>
          </cell>
          <cell r="C701" t="str">
            <v>MCC-R710</v>
          </cell>
          <cell r="D701" t="str">
            <v>BUS-2810</v>
          </cell>
          <cell r="E701">
            <v>1</v>
          </cell>
          <cell r="F701">
            <v>600</v>
          </cell>
          <cell r="G701">
            <v>35</v>
          </cell>
          <cell r="H701">
            <v>12</v>
          </cell>
          <cell r="I701" t="str">
            <v>CU</v>
          </cell>
          <cell r="J701" t="str">
            <v xml:space="preserve">AWG, </v>
          </cell>
          <cell r="K701" t="str">
            <v xml:space="preserve">3C, 12 AWG, </v>
          </cell>
        </row>
        <row r="702">
          <cell r="B702" t="str">
            <v>C-R108-11</v>
          </cell>
          <cell r="C702" t="str">
            <v>MCC-R710</v>
          </cell>
          <cell r="D702" t="str">
            <v>DS-R108-1</v>
          </cell>
          <cell r="E702">
            <v>1</v>
          </cell>
          <cell r="F702">
            <v>600</v>
          </cell>
          <cell r="G702">
            <v>119</v>
          </cell>
          <cell r="H702">
            <v>12</v>
          </cell>
          <cell r="I702" t="str">
            <v>CU</v>
          </cell>
          <cell r="J702" t="str">
            <v xml:space="preserve">AWG, </v>
          </cell>
          <cell r="K702" t="str">
            <v xml:space="preserve">3C, 12 AWG, </v>
          </cell>
        </row>
        <row r="703">
          <cell r="B703" t="str">
            <v>C-R108-12</v>
          </cell>
          <cell r="C703" t="str">
            <v>DS-R108-1</v>
          </cell>
          <cell r="D703" t="str">
            <v>BUS-2813</v>
          </cell>
          <cell r="E703">
            <v>1</v>
          </cell>
          <cell r="F703">
            <v>600</v>
          </cell>
          <cell r="G703">
            <v>5</v>
          </cell>
          <cell r="H703">
            <v>12</v>
          </cell>
          <cell r="I703" t="str">
            <v>CU</v>
          </cell>
          <cell r="J703" t="str">
            <v xml:space="preserve">AWG, </v>
          </cell>
          <cell r="K703" t="str">
            <v xml:space="preserve">3C, 12 AWG, </v>
          </cell>
        </row>
        <row r="704">
          <cell r="B704" t="str">
            <v>C-R108-21</v>
          </cell>
          <cell r="C704" t="str">
            <v>MCC-R710</v>
          </cell>
          <cell r="D704" t="str">
            <v>DS-R108-2</v>
          </cell>
          <cell r="E704">
            <v>1</v>
          </cell>
          <cell r="F704">
            <v>600</v>
          </cell>
          <cell r="G704">
            <v>115</v>
          </cell>
          <cell r="H704">
            <v>12</v>
          </cell>
          <cell r="I704" t="str">
            <v>CU</v>
          </cell>
          <cell r="J704" t="str">
            <v xml:space="preserve">AWG, </v>
          </cell>
          <cell r="K704" t="str">
            <v xml:space="preserve">3C, 12 AWG, </v>
          </cell>
        </row>
        <row r="705">
          <cell r="B705" t="str">
            <v>C-R108-22</v>
          </cell>
          <cell r="C705" t="str">
            <v>DS-R108-2</v>
          </cell>
          <cell r="D705" t="str">
            <v>BUS-2814</v>
          </cell>
          <cell r="E705">
            <v>1</v>
          </cell>
          <cell r="F705">
            <v>600</v>
          </cell>
          <cell r="G705">
            <v>5</v>
          </cell>
          <cell r="H705">
            <v>12</v>
          </cell>
          <cell r="I705" t="str">
            <v>CU</v>
          </cell>
          <cell r="J705" t="str">
            <v xml:space="preserve">AWG, </v>
          </cell>
          <cell r="K705" t="str">
            <v xml:space="preserve">3C, 12 AWG, </v>
          </cell>
        </row>
        <row r="706">
          <cell r="B706" t="str">
            <v>C-R108-31</v>
          </cell>
          <cell r="C706" t="str">
            <v>MCC-R710</v>
          </cell>
          <cell r="D706" t="str">
            <v>DS-R108-3</v>
          </cell>
          <cell r="E706">
            <v>1</v>
          </cell>
          <cell r="F706">
            <v>600</v>
          </cell>
          <cell r="G706">
            <v>111</v>
          </cell>
          <cell r="H706">
            <v>12</v>
          </cell>
          <cell r="I706" t="str">
            <v>CU</v>
          </cell>
          <cell r="J706" t="str">
            <v xml:space="preserve">AWG, </v>
          </cell>
          <cell r="K706" t="str">
            <v xml:space="preserve">3C, 12 AWG, </v>
          </cell>
        </row>
        <row r="707">
          <cell r="B707" t="str">
            <v>C-R108-32</v>
          </cell>
          <cell r="C707" t="str">
            <v>DS-R108-3</v>
          </cell>
          <cell r="D707" t="str">
            <v>BUS-2815</v>
          </cell>
          <cell r="E707">
            <v>1</v>
          </cell>
          <cell r="F707">
            <v>600</v>
          </cell>
          <cell r="G707">
            <v>5</v>
          </cell>
          <cell r="H707">
            <v>12</v>
          </cell>
          <cell r="I707" t="str">
            <v>CU</v>
          </cell>
          <cell r="J707" t="str">
            <v xml:space="preserve">AWG, </v>
          </cell>
          <cell r="K707" t="str">
            <v xml:space="preserve">3C, 12 AWG, </v>
          </cell>
        </row>
        <row r="708">
          <cell r="B708" t="str">
            <v>C-R108-41</v>
          </cell>
          <cell r="C708" t="str">
            <v>MCC-R710</v>
          </cell>
          <cell r="D708" t="str">
            <v>DS-R108-4</v>
          </cell>
          <cell r="E708">
            <v>1</v>
          </cell>
          <cell r="F708">
            <v>600</v>
          </cell>
          <cell r="G708">
            <v>109</v>
          </cell>
          <cell r="H708">
            <v>12</v>
          </cell>
          <cell r="I708" t="str">
            <v>CU</v>
          </cell>
          <cell r="J708" t="str">
            <v xml:space="preserve">AWG, </v>
          </cell>
          <cell r="K708" t="str">
            <v xml:space="preserve">3C, 12 AWG, </v>
          </cell>
        </row>
        <row r="709">
          <cell r="B709" t="str">
            <v>C-R108-42</v>
          </cell>
          <cell r="C709" t="str">
            <v>DS-R108-4</v>
          </cell>
          <cell r="D709" t="str">
            <v>BUS-2816</v>
          </cell>
          <cell r="E709">
            <v>1</v>
          </cell>
          <cell r="F709">
            <v>600</v>
          </cell>
          <cell r="G709">
            <v>5</v>
          </cell>
          <cell r="H709">
            <v>12</v>
          </cell>
          <cell r="I709" t="str">
            <v>CU</v>
          </cell>
          <cell r="J709" t="str">
            <v xml:space="preserve">AWG, </v>
          </cell>
          <cell r="K709" t="str">
            <v xml:space="preserve">3C, 12 AWG, </v>
          </cell>
        </row>
        <row r="710">
          <cell r="B710" t="str">
            <v>C-R108-51</v>
          </cell>
          <cell r="C710" t="str">
            <v>MCC-R710</v>
          </cell>
          <cell r="D710" t="str">
            <v>DS-R108-5</v>
          </cell>
          <cell r="E710">
            <v>1</v>
          </cell>
          <cell r="F710">
            <v>600</v>
          </cell>
          <cell r="G710">
            <v>106</v>
          </cell>
          <cell r="H710">
            <v>12</v>
          </cell>
          <cell r="I710" t="str">
            <v>CU</v>
          </cell>
          <cell r="J710" t="str">
            <v xml:space="preserve">AWG, </v>
          </cell>
          <cell r="K710" t="str">
            <v xml:space="preserve">3C, 12 AWG, </v>
          </cell>
        </row>
        <row r="711">
          <cell r="B711" t="str">
            <v>C-R108-52</v>
          </cell>
          <cell r="C711" t="str">
            <v>DS-R108-5</v>
          </cell>
          <cell r="D711" t="str">
            <v>BUS-2817</v>
          </cell>
          <cell r="E711">
            <v>1</v>
          </cell>
          <cell r="F711">
            <v>600</v>
          </cell>
          <cell r="G711">
            <v>5</v>
          </cell>
          <cell r="H711">
            <v>12</v>
          </cell>
          <cell r="I711" t="str">
            <v>CU</v>
          </cell>
          <cell r="J711" t="str">
            <v xml:space="preserve">AWG, </v>
          </cell>
          <cell r="K711" t="str">
            <v xml:space="preserve">3C, 12 AWG, </v>
          </cell>
        </row>
        <row r="712">
          <cell r="B712" t="str">
            <v>C-R108-61</v>
          </cell>
          <cell r="C712" t="str">
            <v>MCC-R710</v>
          </cell>
          <cell r="D712" t="str">
            <v>DS-R108-6</v>
          </cell>
          <cell r="E712">
            <v>1</v>
          </cell>
          <cell r="F712">
            <v>600</v>
          </cell>
          <cell r="G712">
            <v>103</v>
          </cell>
          <cell r="H712">
            <v>12</v>
          </cell>
          <cell r="I712" t="str">
            <v>CU</v>
          </cell>
          <cell r="J712" t="str">
            <v xml:space="preserve">AWG, </v>
          </cell>
          <cell r="K712" t="str">
            <v xml:space="preserve">3C, 12 AWG, </v>
          </cell>
        </row>
        <row r="713">
          <cell r="B713" t="str">
            <v>C-R108-62</v>
          </cell>
          <cell r="C713" t="str">
            <v>DS-R108-6</v>
          </cell>
          <cell r="D713" t="str">
            <v>BUS-2818</v>
          </cell>
          <cell r="E713">
            <v>1</v>
          </cell>
          <cell r="F713">
            <v>600</v>
          </cell>
          <cell r="G713">
            <v>5</v>
          </cell>
          <cell r="H713">
            <v>12</v>
          </cell>
          <cell r="I713" t="str">
            <v>CU</v>
          </cell>
          <cell r="J713" t="str">
            <v xml:space="preserve">AWG, </v>
          </cell>
          <cell r="K713" t="str">
            <v xml:space="preserve">3C, 12 AWG, </v>
          </cell>
        </row>
        <row r="714">
          <cell r="B714" t="str">
            <v>C-R108-71</v>
          </cell>
          <cell r="C714" t="str">
            <v>MCC-R710</v>
          </cell>
          <cell r="D714" t="str">
            <v>DS-R108-7</v>
          </cell>
          <cell r="E714">
            <v>1</v>
          </cell>
          <cell r="F714">
            <v>600</v>
          </cell>
          <cell r="G714">
            <v>98</v>
          </cell>
          <cell r="H714">
            <v>12</v>
          </cell>
          <cell r="I714" t="str">
            <v>CU</v>
          </cell>
          <cell r="J714" t="str">
            <v xml:space="preserve">AWG, </v>
          </cell>
          <cell r="K714" t="str">
            <v xml:space="preserve">3C, 12 AWG, </v>
          </cell>
        </row>
        <row r="715">
          <cell r="B715" t="str">
            <v>C-R108-72</v>
          </cell>
          <cell r="C715" t="str">
            <v>DS-R108-7</v>
          </cell>
          <cell r="D715" t="str">
            <v>BUS-2819</v>
          </cell>
          <cell r="E715">
            <v>1</v>
          </cell>
          <cell r="F715">
            <v>600</v>
          </cell>
          <cell r="G715">
            <v>5</v>
          </cell>
          <cell r="H715">
            <v>12</v>
          </cell>
          <cell r="I715" t="str">
            <v>CU</v>
          </cell>
          <cell r="J715" t="str">
            <v xml:space="preserve">AWG, </v>
          </cell>
          <cell r="K715" t="str">
            <v xml:space="preserve">3C, 12 AWG, </v>
          </cell>
        </row>
        <row r="716">
          <cell r="B716" t="str">
            <v>C-R108-81</v>
          </cell>
          <cell r="C716" t="str">
            <v>MCC-R710</v>
          </cell>
          <cell r="D716" t="str">
            <v>DS-R108-8</v>
          </cell>
          <cell r="E716">
            <v>1</v>
          </cell>
          <cell r="F716">
            <v>600</v>
          </cell>
          <cell r="G716">
            <v>95</v>
          </cell>
          <cell r="H716">
            <v>12</v>
          </cell>
          <cell r="I716" t="str">
            <v>CU</v>
          </cell>
          <cell r="J716" t="str">
            <v xml:space="preserve">AWG, </v>
          </cell>
          <cell r="K716" t="str">
            <v xml:space="preserve">3C, 12 AWG, </v>
          </cell>
        </row>
        <row r="717">
          <cell r="B717" t="str">
            <v>C-R108-82</v>
          </cell>
          <cell r="C717" t="str">
            <v>DS-R108-8</v>
          </cell>
          <cell r="D717" t="str">
            <v>BUS-2820</v>
          </cell>
          <cell r="E717">
            <v>1</v>
          </cell>
          <cell r="F717">
            <v>600</v>
          </cell>
          <cell r="G717">
            <v>5</v>
          </cell>
          <cell r="H717">
            <v>12</v>
          </cell>
          <cell r="I717" t="str">
            <v>CU</v>
          </cell>
          <cell r="J717" t="str">
            <v xml:space="preserve">AWG, </v>
          </cell>
          <cell r="K717" t="str">
            <v xml:space="preserve">3C, 12 AWG, </v>
          </cell>
        </row>
        <row r="718">
          <cell r="B718" t="str">
            <v>C-R108-91</v>
          </cell>
          <cell r="C718" t="str">
            <v>MCC-R710</v>
          </cell>
          <cell r="D718" t="str">
            <v>DS-R108-9</v>
          </cell>
          <cell r="E718">
            <v>1</v>
          </cell>
          <cell r="F718">
            <v>600</v>
          </cell>
          <cell r="G718">
            <v>92</v>
          </cell>
          <cell r="H718">
            <v>12</v>
          </cell>
          <cell r="I718" t="str">
            <v>CU</v>
          </cell>
          <cell r="J718" t="str">
            <v xml:space="preserve">AWG, </v>
          </cell>
          <cell r="K718" t="str">
            <v xml:space="preserve">3C, 12 AWG, </v>
          </cell>
        </row>
        <row r="719">
          <cell r="B719" t="str">
            <v>C-R108-92</v>
          </cell>
          <cell r="C719" t="str">
            <v>DS-R108-9</v>
          </cell>
          <cell r="D719" t="str">
            <v>BUS-2821</v>
          </cell>
          <cell r="E719">
            <v>1</v>
          </cell>
          <cell r="F719">
            <v>600</v>
          </cell>
          <cell r="G719">
            <v>5</v>
          </cell>
          <cell r="H719">
            <v>12</v>
          </cell>
          <cell r="I719" t="str">
            <v>CU</v>
          </cell>
          <cell r="J719" t="str">
            <v xml:space="preserve">AWG, </v>
          </cell>
          <cell r="K719" t="str">
            <v xml:space="preserve">3C, 12 AWG, </v>
          </cell>
        </row>
        <row r="720">
          <cell r="B720" t="str">
            <v>C-R1111</v>
          </cell>
          <cell r="C720" t="str">
            <v>MCC-R720</v>
          </cell>
          <cell r="D720" t="str">
            <v>BUS-2812</v>
          </cell>
          <cell r="E720">
            <v>1</v>
          </cell>
          <cell r="F720">
            <v>600</v>
          </cell>
          <cell r="G720">
            <v>40</v>
          </cell>
          <cell r="H720">
            <v>12</v>
          </cell>
          <cell r="I720" t="str">
            <v>CU</v>
          </cell>
          <cell r="J720" t="str">
            <v xml:space="preserve">AWG, </v>
          </cell>
          <cell r="K720" t="str">
            <v xml:space="preserve">3C, 12 AWG, </v>
          </cell>
        </row>
        <row r="721">
          <cell r="B721" t="str">
            <v>C-R1113</v>
          </cell>
          <cell r="C721" t="str">
            <v>MCC-R720</v>
          </cell>
          <cell r="D721" t="str">
            <v>BUS-2823</v>
          </cell>
          <cell r="E721">
            <v>1</v>
          </cell>
          <cell r="F721">
            <v>600</v>
          </cell>
          <cell r="G721">
            <v>30</v>
          </cell>
          <cell r="H721">
            <v>12</v>
          </cell>
          <cell r="I721" t="str">
            <v>CU</v>
          </cell>
          <cell r="J721" t="str">
            <v xml:space="preserve">AWG, </v>
          </cell>
          <cell r="K721" t="str">
            <v xml:space="preserve">3C, 12 AWG, </v>
          </cell>
        </row>
        <row r="722">
          <cell r="B722" t="str">
            <v>C-R1114</v>
          </cell>
          <cell r="C722" t="str">
            <v>MCC-R720</v>
          </cell>
          <cell r="D722" t="str">
            <v>BUS-2822</v>
          </cell>
          <cell r="E722">
            <v>1</v>
          </cell>
          <cell r="F722">
            <v>600</v>
          </cell>
          <cell r="G722">
            <v>40</v>
          </cell>
          <cell r="H722">
            <v>12</v>
          </cell>
          <cell r="I722" t="str">
            <v>CU</v>
          </cell>
          <cell r="J722" t="str">
            <v xml:space="preserve">AWG, </v>
          </cell>
          <cell r="K722" t="str">
            <v xml:space="preserve">3C, 12 AWG, </v>
          </cell>
        </row>
        <row r="723">
          <cell r="B723" t="str">
            <v>C-R1123</v>
          </cell>
          <cell r="C723" t="str">
            <v>MCC-R720</v>
          </cell>
          <cell r="D723" t="str">
            <v>BUS-2825</v>
          </cell>
          <cell r="E723">
            <v>1</v>
          </cell>
          <cell r="F723">
            <v>600</v>
          </cell>
          <cell r="G723">
            <v>25</v>
          </cell>
          <cell r="H723">
            <v>12</v>
          </cell>
          <cell r="I723" t="str">
            <v>CU</v>
          </cell>
          <cell r="J723" t="str">
            <v xml:space="preserve">AWG, </v>
          </cell>
          <cell r="K723" t="str">
            <v xml:space="preserve">3C, 12 AWG, </v>
          </cell>
        </row>
        <row r="724">
          <cell r="B724" t="str">
            <v>C-R1124</v>
          </cell>
          <cell r="C724" t="str">
            <v>MCC-R720</v>
          </cell>
          <cell r="D724" t="str">
            <v>BUS-2824</v>
          </cell>
          <cell r="E724">
            <v>1</v>
          </cell>
          <cell r="F724">
            <v>600</v>
          </cell>
          <cell r="G724">
            <v>85</v>
          </cell>
          <cell r="H724">
            <v>12</v>
          </cell>
          <cell r="I724" t="str">
            <v>CU</v>
          </cell>
          <cell r="J724" t="str">
            <v xml:space="preserve">AWG, </v>
          </cell>
          <cell r="K724" t="str">
            <v xml:space="preserve">3C, 12 AWG, </v>
          </cell>
        </row>
        <row r="725">
          <cell r="B725" t="str">
            <v>C-R1134</v>
          </cell>
          <cell r="C725" t="str">
            <v>MCC-R720</v>
          </cell>
          <cell r="D725" t="str">
            <v>BUS-2826</v>
          </cell>
          <cell r="E725">
            <v>1</v>
          </cell>
          <cell r="F725">
            <v>600</v>
          </cell>
          <cell r="G725">
            <v>95</v>
          </cell>
          <cell r="H725">
            <v>12</v>
          </cell>
          <cell r="I725" t="str">
            <v>CU</v>
          </cell>
          <cell r="J725" t="str">
            <v xml:space="preserve">AWG, </v>
          </cell>
          <cell r="K725" t="str">
            <v xml:space="preserve">3C, 12 AWG, </v>
          </cell>
        </row>
        <row r="726">
          <cell r="B726" t="str">
            <v>C-R1146</v>
          </cell>
          <cell r="C726" t="str">
            <v>MCC-R720</v>
          </cell>
          <cell r="D726" t="str">
            <v>BUS-2827</v>
          </cell>
          <cell r="E726">
            <v>1</v>
          </cell>
          <cell r="F726">
            <v>600</v>
          </cell>
          <cell r="G726">
            <v>75</v>
          </cell>
          <cell r="H726">
            <v>12</v>
          </cell>
          <cell r="I726" t="str">
            <v>CU</v>
          </cell>
          <cell r="J726" t="str">
            <v xml:space="preserve">AWG, </v>
          </cell>
          <cell r="K726" t="str">
            <v xml:space="preserve">3C, 12 AWG, </v>
          </cell>
        </row>
        <row r="727">
          <cell r="B727" t="str">
            <v>C-R1147</v>
          </cell>
          <cell r="C727" t="str">
            <v>MCC-R720</v>
          </cell>
          <cell r="D727" t="str">
            <v>BUS-2828</v>
          </cell>
          <cell r="E727">
            <v>1</v>
          </cell>
          <cell r="F727">
            <v>600</v>
          </cell>
          <cell r="G727">
            <v>75</v>
          </cell>
          <cell r="H727">
            <v>12</v>
          </cell>
          <cell r="I727" t="str">
            <v>CU</v>
          </cell>
          <cell r="J727" t="str">
            <v xml:space="preserve">AWG, </v>
          </cell>
          <cell r="K727" t="str">
            <v xml:space="preserve">3C, 12 AWG, </v>
          </cell>
        </row>
        <row r="728">
          <cell r="B728" t="str">
            <v>C-R1148</v>
          </cell>
          <cell r="C728" t="str">
            <v>MCC-R720</v>
          </cell>
          <cell r="D728" t="str">
            <v>BUS-2829</v>
          </cell>
          <cell r="E728">
            <v>1</v>
          </cell>
          <cell r="F728">
            <v>600</v>
          </cell>
          <cell r="G728">
            <v>75</v>
          </cell>
          <cell r="H728">
            <v>12</v>
          </cell>
          <cell r="I728" t="str">
            <v>CU</v>
          </cell>
          <cell r="J728" t="str">
            <v xml:space="preserve">AWG, </v>
          </cell>
          <cell r="K728" t="str">
            <v xml:space="preserve">3C, 12 AWG, </v>
          </cell>
        </row>
        <row r="729">
          <cell r="B729" t="str">
            <v>C-R1149</v>
          </cell>
          <cell r="C729" t="str">
            <v>MCC-R720</v>
          </cell>
          <cell r="D729" t="str">
            <v>BUS-2830</v>
          </cell>
          <cell r="E729">
            <v>1</v>
          </cell>
          <cell r="F729">
            <v>600</v>
          </cell>
          <cell r="G729">
            <v>120</v>
          </cell>
          <cell r="H729">
            <v>12</v>
          </cell>
          <cell r="I729" t="str">
            <v>CU</v>
          </cell>
          <cell r="J729" t="str">
            <v xml:space="preserve">AWG, </v>
          </cell>
          <cell r="K729" t="str">
            <v xml:space="preserve">3C, 12 AWG, </v>
          </cell>
        </row>
        <row r="730">
          <cell r="B730" t="str">
            <v>C-R1156</v>
          </cell>
          <cell r="C730" t="str">
            <v>MCC-R720</v>
          </cell>
          <cell r="D730" t="str">
            <v>BUS-2831</v>
          </cell>
          <cell r="E730">
            <v>1</v>
          </cell>
          <cell r="F730">
            <v>600</v>
          </cell>
          <cell r="G730">
            <v>80</v>
          </cell>
          <cell r="H730">
            <v>12</v>
          </cell>
          <cell r="I730" t="str">
            <v>CU</v>
          </cell>
          <cell r="J730" t="str">
            <v xml:space="preserve">AWG, </v>
          </cell>
          <cell r="K730" t="str">
            <v xml:space="preserve">3C, 12 AWG, </v>
          </cell>
        </row>
        <row r="731">
          <cell r="B731" t="str">
            <v>C-R1157</v>
          </cell>
          <cell r="C731" t="str">
            <v>MCC-R720</v>
          </cell>
          <cell r="D731" t="str">
            <v>BUS-2832</v>
          </cell>
          <cell r="E731">
            <v>1</v>
          </cell>
          <cell r="F731">
            <v>600</v>
          </cell>
          <cell r="G731">
            <v>80</v>
          </cell>
          <cell r="H731">
            <v>12</v>
          </cell>
          <cell r="I731" t="str">
            <v>CU</v>
          </cell>
          <cell r="J731" t="str">
            <v xml:space="preserve">AWG, </v>
          </cell>
          <cell r="K731" t="str">
            <v xml:space="preserve">3C, 12 AWG, </v>
          </cell>
        </row>
        <row r="732">
          <cell r="B732" t="str">
            <v>C-R118-11</v>
          </cell>
          <cell r="C732" t="str">
            <v>MCC-R720</v>
          </cell>
          <cell r="D732" t="str">
            <v>DS-R118-1</v>
          </cell>
          <cell r="E732">
            <v>1</v>
          </cell>
          <cell r="F732">
            <v>600</v>
          </cell>
          <cell r="G732">
            <v>91</v>
          </cell>
          <cell r="H732">
            <v>12</v>
          </cell>
          <cell r="I732" t="str">
            <v>CU</v>
          </cell>
          <cell r="J732" t="str">
            <v xml:space="preserve">AWG, </v>
          </cell>
          <cell r="K732" t="str">
            <v xml:space="preserve">3C, 12 AWG, </v>
          </cell>
        </row>
        <row r="733">
          <cell r="B733" t="str">
            <v>C-R118-12</v>
          </cell>
          <cell r="C733" t="str">
            <v>DS-R118-1</v>
          </cell>
          <cell r="D733" t="str">
            <v>BUS-2837</v>
          </cell>
          <cell r="E733">
            <v>1</v>
          </cell>
          <cell r="F733">
            <v>600</v>
          </cell>
          <cell r="G733">
            <v>5</v>
          </cell>
          <cell r="H733">
            <v>12</v>
          </cell>
          <cell r="I733" t="str">
            <v>CU</v>
          </cell>
          <cell r="J733" t="str">
            <v xml:space="preserve">AWG, </v>
          </cell>
          <cell r="K733" t="str">
            <v xml:space="preserve">3C, 12 AWG, </v>
          </cell>
        </row>
        <row r="734">
          <cell r="B734" t="str">
            <v>C-R118-21</v>
          </cell>
          <cell r="C734" t="str">
            <v>MCC-R720</v>
          </cell>
          <cell r="D734" t="str">
            <v>DS-R118-2</v>
          </cell>
          <cell r="E734">
            <v>1</v>
          </cell>
          <cell r="F734">
            <v>600</v>
          </cell>
          <cell r="G734">
            <v>95</v>
          </cell>
          <cell r="H734">
            <v>12</v>
          </cell>
          <cell r="I734" t="str">
            <v>CU</v>
          </cell>
          <cell r="J734" t="str">
            <v xml:space="preserve">AWG, </v>
          </cell>
          <cell r="K734" t="str">
            <v xml:space="preserve">3C, 12 AWG, </v>
          </cell>
        </row>
        <row r="735">
          <cell r="B735" t="str">
            <v>C-R118-22</v>
          </cell>
          <cell r="C735" t="str">
            <v>DS-R118-2</v>
          </cell>
          <cell r="D735" t="str">
            <v>BUS-2838</v>
          </cell>
          <cell r="E735">
            <v>1</v>
          </cell>
          <cell r="F735">
            <v>600</v>
          </cell>
          <cell r="G735">
            <v>5</v>
          </cell>
          <cell r="H735">
            <v>12</v>
          </cell>
          <cell r="I735" t="str">
            <v>CU</v>
          </cell>
          <cell r="J735" t="str">
            <v xml:space="preserve">AWG, </v>
          </cell>
          <cell r="K735" t="str">
            <v xml:space="preserve">3C, 12 AWG, </v>
          </cell>
        </row>
        <row r="736">
          <cell r="B736" t="str">
            <v>C-R118-31</v>
          </cell>
          <cell r="C736" t="str">
            <v>MCC-R720</v>
          </cell>
          <cell r="D736" t="str">
            <v>DS-R118-3</v>
          </cell>
          <cell r="E736">
            <v>1</v>
          </cell>
          <cell r="F736">
            <v>600</v>
          </cell>
          <cell r="G736">
            <v>99</v>
          </cell>
          <cell r="H736">
            <v>12</v>
          </cell>
          <cell r="I736" t="str">
            <v>CU</v>
          </cell>
          <cell r="J736" t="str">
            <v xml:space="preserve">AWG, </v>
          </cell>
          <cell r="K736" t="str">
            <v xml:space="preserve">3C, 12 AWG, </v>
          </cell>
        </row>
        <row r="737">
          <cell r="B737" t="str">
            <v>C-R118-32</v>
          </cell>
          <cell r="C737" t="str">
            <v>DS-R118-3</v>
          </cell>
          <cell r="D737" t="str">
            <v>BUS-2839</v>
          </cell>
          <cell r="E737">
            <v>1</v>
          </cell>
          <cell r="F737">
            <v>600</v>
          </cell>
          <cell r="G737">
            <v>5</v>
          </cell>
          <cell r="H737">
            <v>12</v>
          </cell>
          <cell r="I737" t="str">
            <v>CU</v>
          </cell>
          <cell r="J737" t="str">
            <v xml:space="preserve">AWG, </v>
          </cell>
          <cell r="K737" t="str">
            <v xml:space="preserve">3C, 12 AWG, </v>
          </cell>
        </row>
        <row r="738">
          <cell r="B738" t="str">
            <v>C-R118-41</v>
          </cell>
          <cell r="C738" t="str">
            <v>MCC-R720</v>
          </cell>
          <cell r="D738" t="str">
            <v>DS-R118-4</v>
          </cell>
          <cell r="E738">
            <v>1</v>
          </cell>
          <cell r="F738">
            <v>600</v>
          </cell>
          <cell r="G738">
            <v>103</v>
          </cell>
          <cell r="H738">
            <v>12</v>
          </cell>
          <cell r="I738" t="str">
            <v>CU</v>
          </cell>
          <cell r="J738" t="str">
            <v xml:space="preserve">AWG, </v>
          </cell>
          <cell r="K738" t="str">
            <v xml:space="preserve">3C, 12 AWG, </v>
          </cell>
        </row>
        <row r="739">
          <cell r="B739" t="str">
            <v>C-R118-42</v>
          </cell>
          <cell r="C739" t="str">
            <v>DS-R118-4</v>
          </cell>
          <cell r="D739" t="str">
            <v>BUS-2840</v>
          </cell>
          <cell r="E739">
            <v>1</v>
          </cell>
          <cell r="F739">
            <v>600</v>
          </cell>
          <cell r="G739">
            <v>5</v>
          </cell>
          <cell r="H739">
            <v>12</v>
          </cell>
          <cell r="I739" t="str">
            <v>CU</v>
          </cell>
          <cell r="J739" t="str">
            <v xml:space="preserve">AWG, </v>
          </cell>
          <cell r="K739" t="str">
            <v xml:space="preserve">3C, 12 AWG, </v>
          </cell>
        </row>
        <row r="740">
          <cell r="B740" t="str">
            <v>C-R118-51</v>
          </cell>
          <cell r="C740" t="str">
            <v>MCC-R720</v>
          </cell>
          <cell r="D740" t="str">
            <v>DS-R118-5</v>
          </cell>
          <cell r="E740">
            <v>1</v>
          </cell>
          <cell r="F740">
            <v>600</v>
          </cell>
          <cell r="G740">
            <v>96</v>
          </cell>
          <cell r="H740">
            <v>12</v>
          </cell>
          <cell r="I740" t="str">
            <v>CU</v>
          </cell>
          <cell r="J740" t="str">
            <v xml:space="preserve">AWG, </v>
          </cell>
          <cell r="K740" t="str">
            <v xml:space="preserve">3C, 12 AWG, </v>
          </cell>
        </row>
        <row r="741">
          <cell r="B741" t="str">
            <v>C-R118-52</v>
          </cell>
          <cell r="C741" t="str">
            <v>DS-R118-5</v>
          </cell>
          <cell r="D741" t="str">
            <v>BUS-2841</v>
          </cell>
          <cell r="E741">
            <v>1</v>
          </cell>
          <cell r="F741">
            <v>600</v>
          </cell>
          <cell r="G741">
            <v>5</v>
          </cell>
          <cell r="H741">
            <v>12</v>
          </cell>
          <cell r="I741" t="str">
            <v>CU</v>
          </cell>
          <cell r="J741" t="str">
            <v xml:space="preserve">AWG, </v>
          </cell>
          <cell r="K741" t="str">
            <v xml:space="preserve">3C, 12 AWG, </v>
          </cell>
        </row>
        <row r="742">
          <cell r="B742" t="str">
            <v>C-R118-61</v>
          </cell>
          <cell r="C742" t="str">
            <v>MCC-R720</v>
          </cell>
          <cell r="D742" t="str">
            <v>DS-R118-6</v>
          </cell>
          <cell r="E742">
            <v>1</v>
          </cell>
          <cell r="F742">
            <v>600</v>
          </cell>
          <cell r="G742">
            <v>93</v>
          </cell>
          <cell r="H742">
            <v>12</v>
          </cell>
          <cell r="I742" t="str">
            <v>CU</v>
          </cell>
          <cell r="J742" t="str">
            <v xml:space="preserve">AWG, </v>
          </cell>
          <cell r="K742" t="str">
            <v xml:space="preserve">3C, 12 AWG, </v>
          </cell>
        </row>
        <row r="743">
          <cell r="B743" t="str">
            <v>C-R118-62</v>
          </cell>
          <cell r="C743" t="str">
            <v>DS-R118-6</v>
          </cell>
          <cell r="D743" t="str">
            <v>BUS-2842</v>
          </cell>
          <cell r="E743">
            <v>1</v>
          </cell>
          <cell r="F743">
            <v>600</v>
          </cell>
          <cell r="G743">
            <v>5</v>
          </cell>
          <cell r="H743">
            <v>12</v>
          </cell>
          <cell r="I743" t="str">
            <v>CU</v>
          </cell>
          <cell r="J743" t="str">
            <v xml:space="preserve">AWG, </v>
          </cell>
          <cell r="K743" t="str">
            <v xml:space="preserve">3C, 12 AWG, </v>
          </cell>
        </row>
        <row r="744">
          <cell r="B744" t="str">
            <v>C-R118-71</v>
          </cell>
          <cell r="C744" t="str">
            <v>MCC-R720</v>
          </cell>
          <cell r="D744" t="str">
            <v>DS-R118-7</v>
          </cell>
          <cell r="E744">
            <v>1</v>
          </cell>
          <cell r="F744">
            <v>600</v>
          </cell>
          <cell r="G744">
            <v>89</v>
          </cell>
          <cell r="H744">
            <v>12</v>
          </cell>
          <cell r="I744" t="str">
            <v>CU</v>
          </cell>
          <cell r="J744" t="str">
            <v xml:space="preserve">AWG, </v>
          </cell>
          <cell r="K744" t="str">
            <v xml:space="preserve">3C, 12 AWG, </v>
          </cell>
        </row>
        <row r="745">
          <cell r="B745" t="str">
            <v>C-R118-72</v>
          </cell>
          <cell r="C745" t="str">
            <v>DS-R118-7</v>
          </cell>
          <cell r="D745" t="str">
            <v>BUS-2843</v>
          </cell>
          <cell r="E745">
            <v>1</v>
          </cell>
          <cell r="F745">
            <v>600</v>
          </cell>
          <cell r="G745">
            <v>5</v>
          </cell>
          <cell r="H745">
            <v>12</v>
          </cell>
          <cell r="I745" t="str">
            <v>CU</v>
          </cell>
          <cell r="J745" t="str">
            <v xml:space="preserve">AWG, </v>
          </cell>
          <cell r="K745" t="str">
            <v xml:space="preserve">3C, 12 AWG, </v>
          </cell>
        </row>
        <row r="746">
          <cell r="B746" t="str">
            <v>C-R118-81</v>
          </cell>
          <cell r="C746" t="str">
            <v>MCC-R720</v>
          </cell>
          <cell r="D746" t="str">
            <v>DS-R118-8</v>
          </cell>
          <cell r="E746">
            <v>1</v>
          </cell>
          <cell r="F746">
            <v>600</v>
          </cell>
          <cell r="G746">
            <v>86</v>
          </cell>
          <cell r="H746">
            <v>12</v>
          </cell>
          <cell r="I746" t="str">
            <v>CU</v>
          </cell>
          <cell r="J746" t="str">
            <v xml:space="preserve">AWG, </v>
          </cell>
          <cell r="K746" t="str">
            <v xml:space="preserve">3C, 12 AWG, </v>
          </cell>
        </row>
        <row r="747">
          <cell r="B747" t="str">
            <v>C-R118-82</v>
          </cell>
          <cell r="C747" t="str">
            <v>DS-R118-8</v>
          </cell>
          <cell r="D747" t="str">
            <v>BUS-2844</v>
          </cell>
          <cell r="E747">
            <v>1</v>
          </cell>
          <cell r="F747">
            <v>600</v>
          </cell>
          <cell r="G747">
            <v>5</v>
          </cell>
          <cell r="H747">
            <v>12</v>
          </cell>
          <cell r="I747" t="str">
            <v>CU</v>
          </cell>
          <cell r="J747" t="str">
            <v xml:space="preserve">AWG, </v>
          </cell>
          <cell r="K747" t="str">
            <v xml:space="preserve">3C, 12 AWG, </v>
          </cell>
        </row>
        <row r="748">
          <cell r="B748" t="str">
            <v>C-R118-91</v>
          </cell>
          <cell r="C748" t="str">
            <v>MCC-R720</v>
          </cell>
          <cell r="D748" t="str">
            <v>DS-R118-9</v>
          </cell>
          <cell r="E748">
            <v>1</v>
          </cell>
          <cell r="F748">
            <v>600</v>
          </cell>
          <cell r="G748">
            <v>82</v>
          </cell>
          <cell r="H748">
            <v>12</v>
          </cell>
          <cell r="I748" t="str">
            <v>CU</v>
          </cell>
          <cell r="J748" t="str">
            <v xml:space="preserve">AWG, </v>
          </cell>
          <cell r="K748" t="str">
            <v xml:space="preserve">3C, 12 AWG, </v>
          </cell>
        </row>
        <row r="749">
          <cell r="B749" t="str">
            <v>C-R118-92</v>
          </cell>
          <cell r="C749" t="str">
            <v>DS-R118-9</v>
          </cell>
          <cell r="D749" t="str">
            <v>BUS-2845</v>
          </cell>
          <cell r="E749">
            <v>1</v>
          </cell>
          <cell r="F749">
            <v>600</v>
          </cell>
          <cell r="G749">
            <v>5</v>
          </cell>
          <cell r="H749">
            <v>12</v>
          </cell>
          <cell r="I749" t="str">
            <v>CU</v>
          </cell>
          <cell r="J749" t="str">
            <v xml:space="preserve">AWG, </v>
          </cell>
          <cell r="K749" t="str">
            <v xml:space="preserve">3C, 12 AWG, </v>
          </cell>
        </row>
        <row r="750">
          <cell r="B750" t="str">
            <v>C-R1211</v>
          </cell>
          <cell r="C750" t="str">
            <v>MCC-R730</v>
          </cell>
          <cell r="D750" t="str">
            <v>BUS-2836</v>
          </cell>
          <cell r="E750">
            <v>1</v>
          </cell>
          <cell r="F750">
            <v>600</v>
          </cell>
          <cell r="G750">
            <v>45</v>
          </cell>
          <cell r="H750">
            <v>12</v>
          </cell>
          <cell r="I750" t="str">
            <v>CU</v>
          </cell>
          <cell r="J750" t="str">
            <v xml:space="preserve">AWG, </v>
          </cell>
          <cell r="K750" t="str">
            <v xml:space="preserve">3C, 12 AWG, </v>
          </cell>
        </row>
        <row r="751">
          <cell r="B751" t="str">
            <v>C-R1213</v>
          </cell>
          <cell r="C751" t="str">
            <v>MCC-R730</v>
          </cell>
          <cell r="D751" t="str">
            <v>BUS-2847</v>
          </cell>
          <cell r="E751">
            <v>1</v>
          </cell>
          <cell r="F751">
            <v>600</v>
          </cell>
          <cell r="G751">
            <v>55</v>
          </cell>
          <cell r="H751">
            <v>12</v>
          </cell>
          <cell r="I751" t="str">
            <v>CU</v>
          </cell>
          <cell r="J751" t="str">
            <v xml:space="preserve">AWG, </v>
          </cell>
          <cell r="K751" t="str">
            <v xml:space="preserve">3C, 12 AWG, </v>
          </cell>
        </row>
        <row r="752">
          <cell r="B752" t="str">
            <v>C-R1214</v>
          </cell>
          <cell r="C752" t="str">
            <v>MCC-R730</v>
          </cell>
          <cell r="D752" t="str">
            <v>BUS-2846</v>
          </cell>
          <cell r="E752">
            <v>1</v>
          </cell>
          <cell r="F752">
            <v>600</v>
          </cell>
          <cell r="G752">
            <v>45</v>
          </cell>
          <cell r="H752">
            <v>12</v>
          </cell>
          <cell r="I752" t="str">
            <v>CU</v>
          </cell>
          <cell r="J752" t="str">
            <v xml:space="preserve">AWG, </v>
          </cell>
          <cell r="K752" t="str">
            <v xml:space="preserve">3C, 12 AWG, </v>
          </cell>
        </row>
        <row r="753">
          <cell r="B753" t="str">
            <v>C-R1223</v>
          </cell>
          <cell r="C753" t="str">
            <v>MCC-R730</v>
          </cell>
          <cell r="D753" t="str">
            <v>BUS-2849</v>
          </cell>
          <cell r="E753">
            <v>1</v>
          </cell>
          <cell r="F753">
            <v>600</v>
          </cell>
          <cell r="G753">
            <v>60</v>
          </cell>
          <cell r="H753">
            <v>12</v>
          </cell>
          <cell r="I753" t="str">
            <v>CU</v>
          </cell>
          <cell r="J753" t="str">
            <v xml:space="preserve">AWG, </v>
          </cell>
          <cell r="K753" t="str">
            <v xml:space="preserve">3C, 12 AWG, </v>
          </cell>
        </row>
        <row r="754">
          <cell r="B754" t="str">
            <v>C-R1224</v>
          </cell>
          <cell r="C754" t="str">
            <v>MCC-R730</v>
          </cell>
          <cell r="D754" t="str">
            <v>BUS-2848</v>
          </cell>
          <cell r="E754">
            <v>1</v>
          </cell>
          <cell r="F754">
            <v>600</v>
          </cell>
          <cell r="G754">
            <v>83</v>
          </cell>
          <cell r="H754">
            <v>12</v>
          </cell>
          <cell r="I754" t="str">
            <v>CU</v>
          </cell>
          <cell r="J754" t="str">
            <v xml:space="preserve">AWG, </v>
          </cell>
          <cell r="K754" t="str">
            <v xml:space="preserve">3C, 12 AWG, </v>
          </cell>
        </row>
        <row r="755">
          <cell r="B755" t="str">
            <v>C-R1234</v>
          </cell>
          <cell r="C755" t="str">
            <v>MCC-R730</v>
          </cell>
          <cell r="D755" t="str">
            <v>BUS-2850</v>
          </cell>
          <cell r="E755">
            <v>1</v>
          </cell>
          <cell r="F755">
            <v>600</v>
          </cell>
          <cell r="G755">
            <v>90</v>
          </cell>
          <cell r="H755">
            <v>12</v>
          </cell>
          <cell r="I755" t="str">
            <v>CU</v>
          </cell>
          <cell r="J755" t="str">
            <v xml:space="preserve">AWG, </v>
          </cell>
          <cell r="K755" t="str">
            <v xml:space="preserve">3C, 12 AWG, </v>
          </cell>
        </row>
        <row r="756">
          <cell r="B756" t="str">
            <v>C-R1246</v>
          </cell>
          <cell r="C756" t="str">
            <v>MCC-R730</v>
          </cell>
          <cell r="D756" t="str">
            <v>BUS-2851</v>
          </cell>
          <cell r="E756">
            <v>1</v>
          </cell>
          <cell r="F756">
            <v>600</v>
          </cell>
          <cell r="G756">
            <v>75</v>
          </cell>
          <cell r="H756">
            <v>12</v>
          </cell>
          <cell r="I756" t="str">
            <v>CU</v>
          </cell>
          <cell r="J756" t="str">
            <v xml:space="preserve">AWG, </v>
          </cell>
          <cell r="K756" t="str">
            <v xml:space="preserve">3C, 12 AWG, </v>
          </cell>
        </row>
        <row r="757">
          <cell r="B757" t="str">
            <v>C-R1247</v>
          </cell>
          <cell r="C757" t="str">
            <v>MCC-R730</v>
          </cell>
          <cell r="D757" t="str">
            <v>BUS-2852</v>
          </cell>
          <cell r="E757">
            <v>1</v>
          </cell>
          <cell r="F757">
            <v>600</v>
          </cell>
          <cell r="G757">
            <v>75</v>
          </cell>
          <cell r="H757">
            <v>12</v>
          </cell>
          <cell r="I757" t="str">
            <v>CU</v>
          </cell>
          <cell r="J757" t="str">
            <v xml:space="preserve">AWG, </v>
          </cell>
          <cell r="K757" t="str">
            <v xml:space="preserve">3C, 12 AWG, </v>
          </cell>
        </row>
        <row r="758">
          <cell r="B758" t="str">
            <v>C-R1248</v>
          </cell>
          <cell r="C758" t="str">
            <v>MCC-R730</v>
          </cell>
          <cell r="D758" t="str">
            <v>BUS-2853</v>
          </cell>
          <cell r="E758">
            <v>1</v>
          </cell>
          <cell r="F758">
            <v>600</v>
          </cell>
          <cell r="G758">
            <v>75</v>
          </cell>
          <cell r="H758">
            <v>12</v>
          </cell>
          <cell r="I758" t="str">
            <v>CU</v>
          </cell>
          <cell r="J758" t="str">
            <v xml:space="preserve">AWG, </v>
          </cell>
          <cell r="K758" t="str">
            <v xml:space="preserve">3C, 12 AWG, </v>
          </cell>
        </row>
        <row r="759">
          <cell r="B759" t="str">
            <v>C-R1249</v>
          </cell>
          <cell r="C759" t="str">
            <v>MCC-R730</v>
          </cell>
          <cell r="D759" t="str">
            <v>BUS-2854</v>
          </cell>
          <cell r="E759">
            <v>1</v>
          </cell>
          <cell r="F759">
            <v>600</v>
          </cell>
          <cell r="G759">
            <v>115</v>
          </cell>
          <cell r="H759">
            <v>12</v>
          </cell>
          <cell r="I759" t="str">
            <v>CU</v>
          </cell>
          <cell r="J759" t="str">
            <v xml:space="preserve">AWG, </v>
          </cell>
          <cell r="K759" t="str">
            <v xml:space="preserve">3C, 12 AWG, </v>
          </cell>
        </row>
        <row r="760">
          <cell r="B760" t="str">
            <v>C-R1256</v>
          </cell>
          <cell r="C760" t="str">
            <v>MCC-R730</v>
          </cell>
          <cell r="D760" t="str">
            <v>BUS-2855</v>
          </cell>
          <cell r="E760">
            <v>1</v>
          </cell>
          <cell r="F760">
            <v>600</v>
          </cell>
          <cell r="G760">
            <v>75</v>
          </cell>
          <cell r="H760">
            <v>12</v>
          </cell>
          <cell r="I760" t="str">
            <v>CU</v>
          </cell>
          <cell r="J760" t="str">
            <v xml:space="preserve">AWG, </v>
          </cell>
          <cell r="K760" t="str">
            <v xml:space="preserve">3C, 12 AWG, </v>
          </cell>
        </row>
        <row r="761">
          <cell r="B761" t="str">
            <v>C-R1257</v>
          </cell>
          <cell r="C761" t="str">
            <v>MCC-R730</v>
          </cell>
          <cell r="D761" t="str">
            <v>BUS-2856</v>
          </cell>
          <cell r="E761">
            <v>1</v>
          </cell>
          <cell r="F761">
            <v>600</v>
          </cell>
          <cell r="G761">
            <v>80</v>
          </cell>
          <cell r="H761">
            <v>12</v>
          </cell>
          <cell r="I761" t="str">
            <v>CU</v>
          </cell>
          <cell r="J761" t="str">
            <v xml:space="preserve">AWG, </v>
          </cell>
          <cell r="K761" t="str">
            <v xml:space="preserve">3C, 12 AWG, </v>
          </cell>
        </row>
        <row r="762">
          <cell r="B762" t="str">
            <v>C-R128-11</v>
          </cell>
          <cell r="C762" t="str">
            <v>MCC-R730</v>
          </cell>
          <cell r="D762" t="str">
            <v>DS-R128-1</v>
          </cell>
          <cell r="E762">
            <v>1</v>
          </cell>
          <cell r="F762">
            <v>600</v>
          </cell>
          <cell r="G762">
            <v>85</v>
          </cell>
          <cell r="H762">
            <v>12</v>
          </cell>
          <cell r="I762" t="str">
            <v>CU</v>
          </cell>
          <cell r="J762" t="str">
            <v xml:space="preserve">AWG, </v>
          </cell>
          <cell r="K762" t="str">
            <v xml:space="preserve">3C, 12 AWG, </v>
          </cell>
        </row>
        <row r="763">
          <cell r="B763" t="str">
            <v>C-R128-12</v>
          </cell>
          <cell r="C763" t="str">
            <v>DS-R128-1</v>
          </cell>
          <cell r="D763" t="str">
            <v>BUS-2878</v>
          </cell>
          <cell r="E763">
            <v>1</v>
          </cell>
          <cell r="F763">
            <v>600</v>
          </cell>
          <cell r="G763">
            <v>5</v>
          </cell>
          <cell r="H763">
            <v>12</v>
          </cell>
          <cell r="I763" t="str">
            <v>CU</v>
          </cell>
          <cell r="J763" t="str">
            <v xml:space="preserve">AWG, </v>
          </cell>
          <cell r="K763" t="str">
            <v xml:space="preserve">3C, 12 AWG, </v>
          </cell>
        </row>
        <row r="764">
          <cell r="B764" t="str">
            <v>C-R128-21</v>
          </cell>
          <cell r="C764" t="str">
            <v>MCC-R730</v>
          </cell>
          <cell r="D764" t="str">
            <v>DS-R128-2</v>
          </cell>
          <cell r="E764">
            <v>1</v>
          </cell>
          <cell r="F764">
            <v>600</v>
          </cell>
          <cell r="G764">
            <v>88</v>
          </cell>
          <cell r="H764">
            <v>12</v>
          </cell>
          <cell r="I764" t="str">
            <v>CU</v>
          </cell>
          <cell r="J764" t="str">
            <v xml:space="preserve">AWG, </v>
          </cell>
          <cell r="K764" t="str">
            <v xml:space="preserve">3C, 12 AWG, </v>
          </cell>
        </row>
        <row r="765">
          <cell r="B765" t="str">
            <v>C-R128-22</v>
          </cell>
          <cell r="C765" t="str">
            <v>DS-R128-2</v>
          </cell>
          <cell r="D765" t="str">
            <v>BUS-2879</v>
          </cell>
          <cell r="E765">
            <v>1</v>
          </cell>
          <cell r="F765">
            <v>600</v>
          </cell>
          <cell r="G765">
            <v>5</v>
          </cell>
          <cell r="H765">
            <v>12</v>
          </cell>
          <cell r="I765" t="str">
            <v>CU</v>
          </cell>
          <cell r="J765" t="str">
            <v xml:space="preserve">AWG, </v>
          </cell>
          <cell r="K765" t="str">
            <v xml:space="preserve">3C, 12 AWG, </v>
          </cell>
        </row>
        <row r="766">
          <cell r="B766" t="str">
            <v>C-R128-31</v>
          </cell>
          <cell r="C766" t="str">
            <v>MCC-R730</v>
          </cell>
          <cell r="D766" t="str">
            <v>DS-R128-3</v>
          </cell>
          <cell r="E766">
            <v>1</v>
          </cell>
          <cell r="F766">
            <v>600</v>
          </cell>
          <cell r="G766">
            <v>92</v>
          </cell>
          <cell r="H766">
            <v>12</v>
          </cell>
          <cell r="I766" t="str">
            <v>CU</v>
          </cell>
          <cell r="J766" t="str">
            <v xml:space="preserve">AWG, </v>
          </cell>
          <cell r="K766" t="str">
            <v xml:space="preserve">3C, 12 AWG, </v>
          </cell>
        </row>
        <row r="767">
          <cell r="B767" t="str">
            <v>C-R128-32</v>
          </cell>
          <cell r="C767" t="str">
            <v>DS-R128-3</v>
          </cell>
          <cell r="D767" t="str">
            <v>BUS-2880</v>
          </cell>
          <cell r="E767">
            <v>1</v>
          </cell>
          <cell r="F767">
            <v>600</v>
          </cell>
          <cell r="G767">
            <v>5</v>
          </cell>
          <cell r="H767">
            <v>12</v>
          </cell>
          <cell r="I767" t="str">
            <v>CU</v>
          </cell>
          <cell r="J767" t="str">
            <v xml:space="preserve">AWG, </v>
          </cell>
          <cell r="K767" t="str">
            <v xml:space="preserve">3C, 12 AWG, </v>
          </cell>
        </row>
        <row r="768">
          <cell r="B768" t="str">
            <v>C-R128-41</v>
          </cell>
          <cell r="C768" t="str">
            <v>MCC-R730</v>
          </cell>
          <cell r="D768" t="str">
            <v>DS-R128-4</v>
          </cell>
          <cell r="E768">
            <v>1</v>
          </cell>
          <cell r="F768">
            <v>600</v>
          </cell>
          <cell r="G768">
            <v>96</v>
          </cell>
          <cell r="H768">
            <v>12</v>
          </cell>
          <cell r="I768" t="str">
            <v>CU</v>
          </cell>
          <cell r="J768" t="str">
            <v xml:space="preserve">AWG, </v>
          </cell>
          <cell r="K768" t="str">
            <v xml:space="preserve">3C, 12 AWG, </v>
          </cell>
        </row>
        <row r="769">
          <cell r="B769" t="str">
            <v>C-R128-42</v>
          </cell>
          <cell r="C769" t="str">
            <v>DS-R128-4</v>
          </cell>
          <cell r="D769" t="str">
            <v>BUS-2881</v>
          </cell>
          <cell r="E769">
            <v>1</v>
          </cell>
          <cell r="F769">
            <v>600</v>
          </cell>
          <cell r="G769">
            <v>5</v>
          </cell>
          <cell r="H769">
            <v>12</v>
          </cell>
          <cell r="I769" t="str">
            <v>CU</v>
          </cell>
          <cell r="J769" t="str">
            <v xml:space="preserve">AWG, </v>
          </cell>
          <cell r="K769" t="str">
            <v xml:space="preserve">3C, 12 AWG, </v>
          </cell>
        </row>
        <row r="770">
          <cell r="B770" t="str">
            <v>C-R128-51</v>
          </cell>
          <cell r="C770" t="str">
            <v>MCC-R730</v>
          </cell>
          <cell r="D770" t="str">
            <v>DS-R128-5</v>
          </cell>
          <cell r="E770">
            <v>1</v>
          </cell>
          <cell r="F770">
            <v>600</v>
          </cell>
          <cell r="G770">
            <v>100</v>
          </cell>
          <cell r="H770">
            <v>12</v>
          </cell>
          <cell r="I770" t="str">
            <v>CU</v>
          </cell>
          <cell r="J770" t="str">
            <v xml:space="preserve">AWG, </v>
          </cell>
          <cell r="K770" t="str">
            <v xml:space="preserve">3C, 12 AWG, </v>
          </cell>
        </row>
        <row r="771">
          <cell r="B771" t="str">
            <v>C-R128-52</v>
          </cell>
          <cell r="C771" t="str">
            <v>DS-R128-5</v>
          </cell>
          <cell r="D771" t="str">
            <v>BUS-2882</v>
          </cell>
          <cell r="E771">
            <v>1</v>
          </cell>
          <cell r="F771">
            <v>600</v>
          </cell>
          <cell r="G771">
            <v>5</v>
          </cell>
          <cell r="H771">
            <v>12</v>
          </cell>
          <cell r="I771" t="str">
            <v>CU</v>
          </cell>
          <cell r="J771" t="str">
            <v xml:space="preserve">AWG, </v>
          </cell>
          <cell r="K771" t="str">
            <v xml:space="preserve">3C, 12 AWG, </v>
          </cell>
        </row>
        <row r="772">
          <cell r="B772" t="str">
            <v>C-R128-61</v>
          </cell>
          <cell r="C772" t="str">
            <v>MCC-R730</v>
          </cell>
          <cell r="D772" t="str">
            <v>DS-R128-6</v>
          </cell>
          <cell r="E772">
            <v>1</v>
          </cell>
          <cell r="F772">
            <v>600</v>
          </cell>
          <cell r="G772">
            <v>103</v>
          </cell>
          <cell r="H772">
            <v>12</v>
          </cell>
          <cell r="I772" t="str">
            <v>CU</v>
          </cell>
          <cell r="J772" t="str">
            <v xml:space="preserve">AWG, </v>
          </cell>
          <cell r="K772" t="str">
            <v xml:space="preserve">3C, 12 AWG, </v>
          </cell>
        </row>
        <row r="773">
          <cell r="B773" t="str">
            <v>C-R128-62</v>
          </cell>
          <cell r="C773" t="str">
            <v>DS-R128-6</v>
          </cell>
          <cell r="D773" t="str">
            <v>BUS-2883</v>
          </cell>
          <cell r="E773">
            <v>1</v>
          </cell>
          <cell r="F773">
            <v>600</v>
          </cell>
          <cell r="G773">
            <v>5</v>
          </cell>
          <cell r="H773">
            <v>12</v>
          </cell>
          <cell r="I773" t="str">
            <v>CU</v>
          </cell>
          <cell r="J773" t="str">
            <v xml:space="preserve">AWG, </v>
          </cell>
          <cell r="K773" t="str">
            <v xml:space="preserve">3C, 12 AWG, </v>
          </cell>
        </row>
        <row r="774">
          <cell r="B774" t="str">
            <v>C-R128-71</v>
          </cell>
          <cell r="C774" t="str">
            <v>MCC-R730</v>
          </cell>
          <cell r="D774" t="str">
            <v>DS-R128-7</v>
          </cell>
          <cell r="E774">
            <v>1</v>
          </cell>
          <cell r="F774">
            <v>600</v>
          </cell>
          <cell r="G774">
            <v>107</v>
          </cell>
          <cell r="H774">
            <v>12</v>
          </cell>
          <cell r="I774" t="str">
            <v>CU</v>
          </cell>
          <cell r="J774" t="str">
            <v xml:space="preserve">AWG, </v>
          </cell>
          <cell r="K774" t="str">
            <v xml:space="preserve">3C, 12 AWG, </v>
          </cell>
        </row>
        <row r="775">
          <cell r="B775" t="str">
            <v>C-R128-72</v>
          </cell>
          <cell r="C775" t="str">
            <v>DS-R128-7</v>
          </cell>
          <cell r="D775" t="str">
            <v>BUS-2884</v>
          </cell>
          <cell r="E775">
            <v>1</v>
          </cell>
          <cell r="F775">
            <v>600</v>
          </cell>
          <cell r="G775">
            <v>5</v>
          </cell>
          <cell r="H775">
            <v>12</v>
          </cell>
          <cell r="I775" t="str">
            <v>CU</v>
          </cell>
          <cell r="J775" t="str">
            <v xml:space="preserve">AWG, </v>
          </cell>
          <cell r="K775" t="str">
            <v xml:space="preserve">3C, 12 AWG, </v>
          </cell>
        </row>
        <row r="776">
          <cell r="B776" t="str">
            <v>C-R128-81</v>
          </cell>
          <cell r="C776" t="str">
            <v>MCC-R730</v>
          </cell>
          <cell r="D776" t="str">
            <v>DS-R128-8</v>
          </cell>
          <cell r="E776">
            <v>1</v>
          </cell>
          <cell r="F776">
            <v>600</v>
          </cell>
          <cell r="G776">
            <v>108</v>
          </cell>
          <cell r="H776">
            <v>12</v>
          </cell>
          <cell r="I776" t="str">
            <v>CU</v>
          </cell>
          <cell r="J776" t="str">
            <v xml:space="preserve">AWG, </v>
          </cell>
          <cell r="K776" t="str">
            <v xml:space="preserve">3C, 12 AWG, </v>
          </cell>
        </row>
        <row r="777">
          <cell r="B777" t="str">
            <v>C-R128-82</v>
          </cell>
          <cell r="C777" t="str">
            <v>DS-R128-8</v>
          </cell>
          <cell r="D777" t="str">
            <v>BUS-2886</v>
          </cell>
          <cell r="E777">
            <v>1</v>
          </cell>
          <cell r="F777">
            <v>600</v>
          </cell>
          <cell r="G777">
            <v>5</v>
          </cell>
          <cell r="H777">
            <v>12</v>
          </cell>
          <cell r="I777" t="str">
            <v>CU</v>
          </cell>
          <cell r="J777" t="str">
            <v xml:space="preserve">AWG, </v>
          </cell>
          <cell r="K777" t="str">
            <v xml:space="preserve">3C, 12 AWG, </v>
          </cell>
        </row>
        <row r="778">
          <cell r="B778" t="str">
            <v>C-R128-91</v>
          </cell>
          <cell r="C778" t="str">
            <v>MCC-R730</v>
          </cell>
          <cell r="D778" t="str">
            <v>DS-R128-9</v>
          </cell>
          <cell r="E778">
            <v>1</v>
          </cell>
          <cell r="F778">
            <v>600</v>
          </cell>
          <cell r="G778">
            <v>112</v>
          </cell>
          <cell r="H778">
            <v>12</v>
          </cell>
          <cell r="I778" t="str">
            <v>CU</v>
          </cell>
          <cell r="J778" t="str">
            <v xml:space="preserve">AWG, </v>
          </cell>
          <cell r="K778" t="str">
            <v xml:space="preserve">3C, 12 AWG, </v>
          </cell>
        </row>
        <row r="779">
          <cell r="B779" t="str">
            <v>C-R128-92</v>
          </cell>
          <cell r="C779" t="str">
            <v>DS-R128-9</v>
          </cell>
          <cell r="D779" t="str">
            <v>BUS-2887</v>
          </cell>
          <cell r="E779">
            <v>1</v>
          </cell>
          <cell r="F779">
            <v>600</v>
          </cell>
          <cell r="G779">
            <v>5</v>
          </cell>
          <cell r="H779">
            <v>12</v>
          </cell>
          <cell r="I779" t="str">
            <v>CU</v>
          </cell>
          <cell r="J779" t="str">
            <v xml:space="preserve">AWG, </v>
          </cell>
          <cell r="K779" t="str">
            <v xml:space="preserve">3C, 12 AWG, </v>
          </cell>
        </row>
        <row r="780">
          <cell r="B780" t="str">
            <v>C-R1301</v>
          </cell>
          <cell r="C780" t="str">
            <v>MCC-R710</v>
          </cell>
          <cell r="D780" t="str">
            <v>BUS-2811</v>
          </cell>
          <cell r="E780">
            <v>1</v>
          </cell>
          <cell r="F780">
            <v>600</v>
          </cell>
          <cell r="G780">
            <v>140</v>
          </cell>
          <cell r="H780">
            <v>12</v>
          </cell>
          <cell r="I780" t="str">
            <v>CU</v>
          </cell>
          <cell r="J780" t="str">
            <v xml:space="preserve">AWG, </v>
          </cell>
          <cell r="K780" t="str">
            <v xml:space="preserve">3C, 12 AWG, </v>
          </cell>
        </row>
        <row r="781">
          <cell r="B781" t="str">
            <v>C-R1302</v>
          </cell>
          <cell r="C781" t="str">
            <v>MCC-R720</v>
          </cell>
          <cell r="D781" t="str">
            <v>BUS-2833</v>
          </cell>
          <cell r="E781">
            <v>1</v>
          </cell>
          <cell r="F781">
            <v>600</v>
          </cell>
          <cell r="G781">
            <v>140</v>
          </cell>
          <cell r="H781">
            <v>12</v>
          </cell>
          <cell r="I781" t="str">
            <v>CU</v>
          </cell>
          <cell r="J781" t="str">
            <v xml:space="preserve">AWG, </v>
          </cell>
          <cell r="K781" t="str">
            <v xml:space="preserve">3C, 12 AWG, </v>
          </cell>
        </row>
        <row r="782">
          <cell r="B782" t="str">
            <v>C-R1305</v>
          </cell>
          <cell r="C782" t="str">
            <v>MCC-R720</v>
          </cell>
          <cell r="D782" t="str">
            <v>BUS-2834</v>
          </cell>
          <cell r="E782">
            <v>1</v>
          </cell>
          <cell r="F782">
            <v>600</v>
          </cell>
          <cell r="G782">
            <v>85</v>
          </cell>
          <cell r="H782">
            <v>12</v>
          </cell>
          <cell r="I782" t="str">
            <v>CU</v>
          </cell>
          <cell r="J782" t="str">
            <v xml:space="preserve">AWG, </v>
          </cell>
          <cell r="K782" t="str">
            <v xml:space="preserve">3C, 12 AWG, </v>
          </cell>
        </row>
        <row r="783">
          <cell r="B783" t="str">
            <v>C-R1306</v>
          </cell>
          <cell r="C783" t="str">
            <v>MCC-R730</v>
          </cell>
          <cell r="D783" t="str">
            <v>BUS-2857</v>
          </cell>
          <cell r="E783">
            <v>1</v>
          </cell>
          <cell r="F783">
            <v>600</v>
          </cell>
          <cell r="G783">
            <v>100</v>
          </cell>
          <cell r="H783">
            <v>12</v>
          </cell>
          <cell r="I783" t="str">
            <v>CU</v>
          </cell>
          <cell r="J783" t="str">
            <v xml:space="preserve">AWG, </v>
          </cell>
          <cell r="K783" t="str">
            <v xml:space="preserve">3C, 12 AWG, </v>
          </cell>
        </row>
        <row r="784">
          <cell r="B784" t="str">
            <v>C-R140-1</v>
          </cell>
          <cell r="C784" t="str">
            <v>MCC-R720</v>
          </cell>
          <cell r="D784" t="str">
            <v>DS-R140</v>
          </cell>
          <cell r="E784">
            <v>1</v>
          </cell>
          <cell r="F784">
            <v>600</v>
          </cell>
          <cell r="G784">
            <v>26</v>
          </cell>
          <cell r="H784">
            <v>8</v>
          </cell>
          <cell r="I784" t="str">
            <v>CU</v>
          </cell>
          <cell r="J784" t="str">
            <v xml:space="preserve">AWG, </v>
          </cell>
          <cell r="K784" t="str">
            <v xml:space="preserve">3C, 8 AWG, </v>
          </cell>
        </row>
        <row r="785">
          <cell r="B785" t="str">
            <v>C-R140-2</v>
          </cell>
          <cell r="C785" t="str">
            <v>DS-R140</v>
          </cell>
          <cell r="D785" t="str">
            <v>BUS-1414</v>
          </cell>
          <cell r="E785">
            <v>1</v>
          </cell>
          <cell r="F785">
            <v>600</v>
          </cell>
          <cell r="G785">
            <v>2</v>
          </cell>
          <cell r="H785">
            <v>10</v>
          </cell>
          <cell r="I785" t="str">
            <v>CU</v>
          </cell>
          <cell r="J785" t="str">
            <v xml:space="preserve">AWG, </v>
          </cell>
          <cell r="K785" t="str">
            <v xml:space="preserve">3C, 10 AWG, </v>
          </cell>
        </row>
        <row r="786">
          <cell r="B786" t="str">
            <v>C-R151-11</v>
          </cell>
          <cell r="C786" t="str">
            <v>BUS-1250</v>
          </cell>
          <cell r="D786" t="str">
            <v>DS-R151-1</v>
          </cell>
          <cell r="E786">
            <v>1</v>
          </cell>
          <cell r="F786">
            <v>600</v>
          </cell>
          <cell r="G786">
            <v>80</v>
          </cell>
          <cell r="H786">
            <v>12</v>
          </cell>
          <cell r="I786" t="str">
            <v>CU</v>
          </cell>
          <cell r="J786" t="str">
            <v xml:space="preserve">AWG, </v>
          </cell>
          <cell r="K786" t="str">
            <v xml:space="preserve">3C, 12 AWG, </v>
          </cell>
        </row>
        <row r="787">
          <cell r="B787" t="str">
            <v>C-R151-21</v>
          </cell>
          <cell r="C787" t="str">
            <v>BUS-1255</v>
          </cell>
          <cell r="D787" t="str">
            <v>DS-R151-2</v>
          </cell>
          <cell r="E787">
            <v>1</v>
          </cell>
          <cell r="F787">
            <v>600</v>
          </cell>
          <cell r="G787">
            <v>93</v>
          </cell>
          <cell r="H787">
            <v>12</v>
          </cell>
          <cell r="I787" t="str">
            <v>CU</v>
          </cell>
          <cell r="J787" t="str">
            <v xml:space="preserve">AWG, </v>
          </cell>
          <cell r="K787" t="str">
            <v xml:space="preserve">3C, 12 AWG, </v>
          </cell>
        </row>
        <row r="788">
          <cell r="B788" t="str">
            <v>C-R152-11</v>
          </cell>
          <cell r="C788" t="str">
            <v>BUS-1261</v>
          </cell>
          <cell r="D788" t="str">
            <v>DS-R152-1</v>
          </cell>
          <cell r="E788">
            <v>1</v>
          </cell>
          <cell r="F788">
            <v>600</v>
          </cell>
          <cell r="G788">
            <v>70</v>
          </cell>
          <cell r="H788">
            <v>12</v>
          </cell>
          <cell r="I788" t="str">
            <v>CU</v>
          </cell>
          <cell r="J788" t="str">
            <v xml:space="preserve">AWG, </v>
          </cell>
          <cell r="K788" t="str">
            <v xml:space="preserve">3C, 12 AWG, </v>
          </cell>
        </row>
        <row r="789">
          <cell r="B789" t="str">
            <v>C-R152-21</v>
          </cell>
          <cell r="C789" t="str">
            <v>BUS-1266</v>
          </cell>
          <cell r="D789" t="str">
            <v>DS-R152-2</v>
          </cell>
          <cell r="E789">
            <v>1</v>
          </cell>
          <cell r="F789">
            <v>600</v>
          </cell>
          <cell r="G789">
            <v>59</v>
          </cell>
          <cell r="H789">
            <v>12</v>
          </cell>
          <cell r="I789" t="str">
            <v>CU</v>
          </cell>
          <cell r="J789" t="str">
            <v xml:space="preserve">AWG, </v>
          </cell>
          <cell r="K789" t="str">
            <v xml:space="preserve">3C, 12 AWG, </v>
          </cell>
        </row>
        <row r="790">
          <cell r="B790" t="str">
            <v>C-R152-31</v>
          </cell>
          <cell r="C790" t="str">
            <v>BUS-1274</v>
          </cell>
          <cell r="D790" t="str">
            <v>DS-R152-3</v>
          </cell>
          <cell r="E790">
            <v>1</v>
          </cell>
          <cell r="F790">
            <v>600</v>
          </cell>
          <cell r="G790">
            <v>68</v>
          </cell>
          <cell r="H790">
            <v>12</v>
          </cell>
          <cell r="I790" t="str">
            <v>CU</v>
          </cell>
          <cell r="J790" t="str">
            <v xml:space="preserve">AWG, </v>
          </cell>
          <cell r="K790" t="str">
            <v xml:space="preserve">3C, 12 AWG, </v>
          </cell>
        </row>
        <row r="791">
          <cell r="B791" t="str">
            <v>C-R152-41</v>
          </cell>
          <cell r="C791" t="str">
            <v>BUS-1279</v>
          </cell>
          <cell r="D791" t="str">
            <v>DS-R152-4</v>
          </cell>
          <cell r="E791">
            <v>1</v>
          </cell>
          <cell r="F791">
            <v>600</v>
          </cell>
          <cell r="G791">
            <v>80</v>
          </cell>
          <cell r="H791">
            <v>12</v>
          </cell>
          <cell r="I791" t="str">
            <v>CU</v>
          </cell>
          <cell r="J791" t="str">
            <v xml:space="preserve">AWG, </v>
          </cell>
          <cell r="K791" t="str">
            <v xml:space="preserve">3C, 12 AWG, </v>
          </cell>
        </row>
        <row r="792">
          <cell r="B792" t="str">
            <v>C-R153-11</v>
          </cell>
          <cell r="C792" t="str">
            <v>BUS-1284</v>
          </cell>
          <cell r="D792" t="str">
            <v>DS-R153-1</v>
          </cell>
          <cell r="E792">
            <v>1</v>
          </cell>
          <cell r="F792">
            <v>600</v>
          </cell>
          <cell r="G792">
            <v>64</v>
          </cell>
          <cell r="H792">
            <v>12</v>
          </cell>
          <cell r="I792" t="str">
            <v>CU</v>
          </cell>
          <cell r="J792" t="str">
            <v xml:space="preserve">AWG, </v>
          </cell>
          <cell r="K792" t="str">
            <v xml:space="preserve">3C, 12 AWG, </v>
          </cell>
        </row>
        <row r="793">
          <cell r="B793" t="str">
            <v>C-R153-21</v>
          </cell>
          <cell r="C793" t="str">
            <v>BUS-1289</v>
          </cell>
          <cell r="D793" t="str">
            <v>DS-R153-2</v>
          </cell>
          <cell r="E793">
            <v>1</v>
          </cell>
          <cell r="F793">
            <v>600</v>
          </cell>
          <cell r="G793">
            <v>51</v>
          </cell>
          <cell r="H793">
            <v>12</v>
          </cell>
          <cell r="I793" t="str">
            <v>CU</v>
          </cell>
          <cell r="J793" t="str">
            <v xml:space="preserve">AWG, </v>
          </cell>
          <cell r="K793" t="str">
            <v xml:space="preserve">3C, 12 AWG, </v>
          </cell>
        </row>
        <row r="794">
          <cell r="B794" t="str">
            <v>C-R153-31</v>
          </cell>
          <cell r="C794" t="str">
            <v>BUS-1294</v>
          </cell>
          <cell r="D794" t="str">
            <v>DS-R153-3</v>
          </cell>
          <cell r="E794">
            <v>1</v>
          </cell>
          <cell r="F794">
            <v>600</v>
          </cell>
          <cell r="G794">
            <v>51</v>
          </cell>
          <cell r="H794">
            <v>12</v>
          </cell>
          <cell r="I794" t="str">
            <v>CU</v>
          </cell>
          <cell r="J794" t="str">
            <v xml:space="preserve">AWG, </v>
          </cell>
          <cell r="K794" t="str">
            <v xml:space="preserve">3C, 12 AWG, </v>
          </cell>
        </row>
        <row r="795">
          <cell r="B795" t="str">
            <v>C-R153-41</v>
          </cell>
          <cell r="C795" t="str">
            <v>BUS-1299</v>
          </cell>
          <cell r="D795" t="str">
            <v>DS-R153-4</v>
          </cell>
          <cell r="E795">
            <v>1</v>
          </cell>
          <cell r="F795">
            <v>600</v>
          </cell>
          <cell r="G795">
            <v>62</v>
          </cell>
          <cell r="H795">
            <v>12</v>
          </cell>
          <cell r="I795" t="str">
            <v>CU</v>
          </cell>
          <cell r="J795" t="str">
            <v xml:space="preserve">AWG, </v>
          </cell>
          <cell r="K795" t="str">
            <v xml:space="preserve">3C, 12 AWG, </v>
          </cell>
        </row>
        <row r="796">
          <cell r="B796" t="str">
            <v>C-R155-11</v>
          </cell>
          <cell r="C796" t="str">
            <v>BUS-1304</v>
          </cell>
          <cell r="D796" t="str">
            <v>DS-R155-1</v>
          </cell>
          <cell r="E796">
            <v>1</v>
          </cell>
          <cell r="F796">
            <v>600</v>
          </cell>
          <cell r="G796">
            <v>120</v>
          </cell>
          <cell r="H796">
            <v>12</v>
          </cell>
          <cell r="I796" t="str">
            <v>CU</v>
          </cell>
          <cell r="J796" t="str">
            <v xml:space="preserve">AWG, </v>
          </cell>
          <cell r="K796" t="str">
            <v xml:space="preserve">3C, 12 AWG, </v>
          </cell>
        </row>
        <row r="797">
          <cell r="B797" t="str">
            <v>C-R155-21</v>
          </cell>
          <cell r="C797" t="str">
            <v>BUS-1309</v>
          </cell>
          <cell r="D797" t="str">
            <v>DS-R155-2</v>
          </cell>
          <cell r="E797">
            <v>1</v>
          </cell>
          <cell r="F797">
            <v>600</v>
          </cell>
          <cell r="G797">
            <v>107</v>
          </cell>
          <cell r="H797">
            <v>12</v>
          </cell>
          <cell r="I797" t="str">
            <v>CU</v>
          </cell>
          <cell r="J797" t="str">
            <v xml:space="preserve">AWG, </v>
          </cell>
          <cell r="K797" t="str">
            <v xml:space="preserve">3C, 12 AWG, </v>
          </cell>
        </row>
        <row r="798">
          <cell r="B798" t="str">
            <v>C-R156-1</v>
          </cell>
          <cell r="C798" t="str">
            <v>MCC-R710</v>
          </cell>
          <cell r="D798" t="str">
            <v>DS-R156</v>
          </cell>
          <cell r="E798">
            <v>1</v>
          </cell>
          <cell r="F798">
            <v>600</v>
          </cell>
          <cell r="G798">
            <v>125</v>
          </cell>
          <cell r="H798">
            <v>4</v>
          </cell>
          <cell r="I798" t="str">
            <v>CU</v>
          </cell>
          <cell r="J798" t="str">
            <v xml:space="preserve">AWG, </v>
          </cell>
          <cell r="K798" t="str">
            <v xml:space="preserve">3C, 4 AWG, </v>
          </cell>
        </row>
        <row r="799">
          <cell r="B799" t="str">
            <v>C-R161-11</v>
          </cell>
          <cell r="C799" t="str">
            <v>BUS-1256</v>
          </cell>
          <cell r="D799" t="str">
            <v>DS-R161-1</v>
          </cell>
          <cell r="E799">
            <v>1</v>
          </cell>
          <cell r="F799">
            <v>600</v>
          </cell>
          <cell r="G799">
            <v>62</v>
          </cell>
          <cell r="H799">
            <v>12</v>
          </cell>
          <cell r="I799" t="str">
            <v>CU</v>
          </cell>
          <cell r="J799" t="str">
            <v xml:space="preserve">AWG, </v>
          </cell>
          <cell r="K799" t="str">
            <v xml:space="preserve">3C, 12 AWG, </v>
          </cell>
        </row>
        <row r="800">
          <cell r="B800" t="str">
            <v>C-R161-21</v>
          </cell>
          <cell r="C800" t="str">
            <v>BUS-1268</v>
          </cell>
          <cell r="D800" t="str">
            <v>DS-R161-2</v>
          </cell>
          <cell r="E800">
            <v>1</v>
          </cell>
          <cell r="F800">
            <v>600</v>
          </cell>
          <cell r="G800">
            <v>69</v>
          </cell>
          <cell r="H800">
            <v>12</v>
          </cell>
          <cell r="I800" t="str">
            <v>CU</v>
          </cell>
          <cell r="J800" t="str">
            <v xml:space="preserve">AWG, </v>
          </cell>
          <cell r="K800" t="str">
            <v xml:space="preserve">3C, 12 AWG, </v>
          </cell>
        </row>
        <row r="801">
          <cell r="B801" t="str">
            <v>C-R162-11</v>
          </cell>
          <cell r="C801" t="str">
            <v>BUS-1285</v>
          </cell>
          <cell r="D801" t="str">
            <v>DS-R162-1</v>
          </cell>
          <cell r="E801">
            <v>1</v>
          </cell>
          <cell r="F801">
            <v>600</v>
          </cell>
          <cell r="G801">
            <v>70</v>
          </cell>
          <cell r="H801">
            <v>12</v>
          </cell>
          <cell r="I801" t="str">
            <v>CU</v>
          </cell>
          <cell r="J801" t="str">
            <v xml:space="preserve">AWG, </v>
          </cell>
          <cell r="K801" t="str">
            <v xml:space="preserve">3C, 12 AWG, </v>
          </cell>
        </row>
        <row r="802">
          <cell r="B802" t="str">
            <v>C-R162-21</v>
          </cell>
          <cell r="C802" t="str">
            <v>BUS-1305</v>
          </cell>
          <cell r="D802" t="str">
            <v>DS-R162-2</v>
          </cell>
          <cell r="E802">
            <v>1</v>
          </cell>
          <cell r="F802">
            <v>600</v>
          </cell>
          <cell r="G802">
            <v>30</v>
          </cell>
          <cell r="H802">
            <v>12</v>
          </cell>
          <cell r="I802" t="str">
            <v>CU</v>
          </cell>
          <cell r="J802" t="str">
            <v xml:space="preserve">AWG, </v>
          </cell>
          <cell r="K802" t="str">
            <v xml:space="preserve">3C, 12 AWG, </v>
          </cell>
        </row>
        <row r="803">
          <cell r="B803" t="str">
            <v>C-R162-31</v>
          </cell>
          <cell r="C803" t="str">
            <v>BUS-1318</v>
          </cell>
          <cell r="D803" t="str">
            <v>DS-R162-3</v>
          </cell>
          <cell r="E803">
            <v>1</v>
          </cell>
          <cell r="F803">
            <v>600</v>
          </cell>
          <cell r="G803">
            <v>60</v>
          </cell>
          <cell r="H803">
            <v>12</v>
          </cell>
          <cell r="I803" t="str">
            <v>CU</v>
          </cell>
          <cell r="J803" t="str">
            <v xml:space="preserve">AWG, </v>
          </cell>
          <cell r="K803" t="str">
            <v xml:space="preserve">3C, 12 AWG, </v>
          </cell>
        </row>
        <row r="804">
          <cell r="B804" t="str">
            <v>C-R162-41</v>
          </cell>
          <cell r="C804" t="str">
            <v>BUS-1323</v>
          </cell>
          <cell r="D804" t="str">
            <v>DS-R162-4</v>
          </cell>
          <cell r="E804">
            <v>1</v>
          </cell>
          <cell r="F804">
            <v>600</v>
          </cell>
          <cell r="G804">
            <v>87</v>
          </cell>
          <cell r="H804">
            <v>12</v>
          </cell>
          <cell r="I804" t="str">
            <v>CU</v>
          </cell>
          <cell r="J804" t="str">
            <v xml:space="preserve">AWG, </v>
          </cell>
          <cell r="K804" t="str">
            <v xml:space="preserve">3C, 12 AWG, </v>
          </cell>
        </row>
        <row r="805">
          <cell r="B805" t="str">
            <v>C-R163-11</v>
          </cell>
          <cell r="C805" t="str">
            <v>BUS-1327</v>
          </cell>
          <cell r="D805" t="str">
            <v>DS-R163-1</v>
          </cell>
          <cell r="E805">
            <v>1</v>
          </cell>
          <cell r="F805">
            <v>600</v>
          </cell>
          <cell r="G805">
            <v>57</v>
          </cell>
          <cell r="H805">
            <v>12</v>
          </cell>
          <cell r="I805" t="str">
            <v>CU</v>
          </cell>
          <cell r="J805" t="str">
            <v xml:space="preserve">AWG, </v>
          </cell>
          <cell r="K805" t="str">
            <v xml:space="preserve">3C, 12 AWG, </v>
          </cell>
        </row>
        <row r="806">
          <cell r="B806" t="str">
            <v>C-R163-21</v>
          </cell>
          <cell r="C806" t="str">
            <v>BUS-1331</v>
          </cell>
          <cell r="D806" t="str">
            <v>DS-R163-2</v>
          </cell>
          <cell r="E806">
            <v>1</v>
          </cell>
          <cell r="F806">
            <v>600</v>
          </cell>
          <cell r="G806">
            <v>24</v>
          </cell>
          <cell r="H806">
            <v>12</v>
          </cell>
          <cell r="I806" t="str">
            <v>CU</v>
          </cell>
          <cell r="J806" t="str">
            <v xml:space="preserve">AWG, </v>
          </cell>
          <cell r="K806" t="str">
            <v xml:space="preserve">3C, 12 AWG, </v>
          </cell>
        </row>
        <row r="807">
          <cell r="B807" t="str">
            <v>C-R163-31</v>
          </cell>
          <cell r="C807" t="str">
            <v>BUS-1335</v>
          </cell>
          <cell r="D807" t="str">
            <v>DS-R163-31</v>
          </cell>
          <cell r="E807">
            <v>1</v>
          </cell>
          <cell r="F807">
            <v>600</v>
          </cell>
          <cell r="G807">
            <v>43</v>
          </cell>
          <cell r="H807">
            <v>12</v>
          </cell>
          <cell r="I807" t="str">
            <v>CU</v>
          </cell>
          <cell r="J807" t="str">
            <v xml:space="preserve">AWG, </v>
          </cell>
          <cell r="K807" t="str">
            <v xml:space="preserve">3C, 12 AWG, </v>
          </cell>
        </row>
        <row r="808">
          <cell r="B808" t="str">
            <v>C-R163-41</v>
          </cell>
          <cell r="C808" t="str">
            <v>BUS-1339</v>
          </cell>
          <cell r="D808" t="str">
            <v>DS-R163-4</v>
          </cell>
          <cell r="E808">
            <v>1</v>
          </cell>
          <cell r="F808">
            <v>600</v>
          </cell>
          <cell r="G808">
            <v>53</v>
          </cell>
          <cell r="H808">
            <v>12</v>
          </cell>
          <cell r="I808" t="str">
            <v>CU</v>
          </cell>
          <cell r="J808" t="str">
            <v xml:space="preserve">AWG, </v>
          </cell>
          <cell r="K808" t="str">
            <v xml:space="preserve">3C, 12 AWG, </v>
          </cell>
        </row>
        <row r="809">
          <cell r="B809" t="str">
            <v>C-R165-11</v>
          </cell>
          <cell r="C809" t="str">
            <v>BUS-1343</v>
          </cell>
          <cell r="D809" t="str">
            <v>DS-R165-1</v>
          </cell>
          <cell r="E809">
            <v>1</v>
          </cell>
          <cell r="F809">
            <v>600</v>
          </cell>
          <cell r="G809">
            <v>105</v>
          </cell>
          <cell r="H809">
            <v>12</v>
          </cell>
          <cell r="I809" t="str">
            <v>CU</v>
          </cell>
          <cell r="J809" t="str">
            <v xml:space="preserve">AWG, </v>
          </cell>
          <cell r="K809" t="str">
            <v xml:space="preserve">3C, 12 AWG, </v>
          </cell>
        </row>
        <row r="810">
          <cell r="B810" t="str">
            <v>C-R165-21</v>
          </cell>
          <cell r="C810" t="str">
            <v>BUS-1347</v>
          </cell>
          <cell r="D810" t="str">
            <v>DS-R165-2</v>
          </cell>
          <cell r="E810">
            <v>1</v>
          </cell>
          <cell r="F810">
            <v>600</v>
          </cell>
          <cell r="G810">
            <v>97</v>
          </cell>
          <cell r="H810">
            <v>12</v>
          </cell>
          <cell r="I810" t="str">
            <v>CU</v>
          </cell>
          <cell r="J810" t="str">
            <v xml:space="preserve">AWG, </v>
          </cell>
          <cell r="K810" t="str">
            <v xml:space="preserve">3C, 12 AWG, </v>
          </cell>
        </row>
        <row r="811">
          <cell r="B811" t="str">
            <v>C-R166-1</v>
          </cell>
          <cell r="C811" t="str">
            <v>MCC-R720</v>
          </cell>
          <cell r="D811" t="str">
            <v>DS-R166</v>
          </cell>
          <cell r="E811">
            <v>1</v>
          </cell>
          <cell r="F811">
            <v>600</v>
          </cell>
          <cell r="G811">
            <v>95</v>
          </cell>
          <cell r="H811">
            <v>4</v>
          </cell>
          <cell r="I811" t="str">
            <v>CU</v>
          </cell>
          <cell r="J811" t="str">
            <v xml:space="preserve">AWG, </v>
          </cell>
          <cell r="K811" t="str">
            <v xml:space="preserve">3C, 4 AWG, </v>
          </cell>
        </row>
        <row r="812">
          <cell r="B812" t="str">
            <v>C-R171-11</v>
          </cell>
          <cell r="C812" t="str">
            <v>BUS-1351</v>
          </cell>
          <cell r="D812" t="str">
            <v>DS-R171-1</v>
          </cell>
          <cell r="E812">
            <v>1</v>
          </cell>
          <cell r="F812">
            <v>600</v>
          </cell>
          <cell r="G812">
            <v>49</v>
          </cell>
          <cell r="H812">
            <v>12</v>
          </cell>
          <cell r="I812" t="str">
            <v>CU</v>
          </cell>
          <cell r="J812" t="str">
            <v xml:space="preserve">AWG, </v>
          </cell>
          <cell r="K812" t="str">
            <v xml:space="preserve">3C, 12 AWG, </v>
          </cell>
        </row>
        <row r="813">
          <cell r="B813" t="str">
            <v>C-R171-21</v>
          </cell>
          <cell r="C813" t="str">
            <v>BUS-1355</v>
          </cell>
          <cell r="D813" t="str">
            <v>DS-R171-2</v>
          </cell>
          <cell r="E813">
            <v>1</v>
          </cell>
          <cell r="F813">
            <v>600</v>
          </cell>
          <cell r="G813">
            <v>62</v>
          </cell>
          <cell r="H813">
            <v>12</v>
          </cell>
          <cell r="I813" t="str">
            <v>CU</v>
          </cell>
          <cell r="J813" t="str">
            <v xml:space="preserve">AWG, </v>
          </cell>
          <cell r="K813" t="str">
            <v xml:space="preserve">3C, 12 AWG, </v>
          </cell>
        </row>
        <row r="814">
          <cell r="B814" t="str">
            <v>C-R172-11</v>
          </cell>
          <cell r="C814" t="str">
            <v>BUS-1360</v>
          </cell>
          <cell r="D814" t="str">
            <v>DS-R172-1</v>
          </cell>
          <cell r="E814">
            <v>1</v>
          </cell>
          <cell r="F814">
            <v>600</v>
          </cell>
          <cell r="G814">
            <v>62</v>
          </cell>
          <cell r="H814">
            <v>12</v>
          </cell>
          <cell r="I814" t="str">
            <v>CU</v>
          </cell>
          <cell r="J814" t="str">
            <v xml:space="preserve">AWG, </v>
          </cell>
          <cell r="K814" t="str">
            <v xml:space="preserve">3C, 12 AWG, </v>
          </cell>
        </row>
        <row r="815">
          <cell r="B815" t="str">
            <v>C-R172-21</v>
          </cell>
          <cell r="C815" t="str">
            <v>BUS-1364</v>
          </cell>
          <cell r="D815" t="str">
            <v>DS-R172-2</v>
          </cell>
          <cell r="E815">
            <v>1</v>
          </cell>
          <cell r="F815">
            <v>600</v>
          </cell>
          <cell r="G815">
            <v>50</v>
          </cell>
          <cell r="H815">
            <v>12</v>
          </cell>
          <cell r="I815" t="str">
            <v>CU</v>
          </cell>
          <cell r="J815" t="str">
            <v xml:space="preserve">AWG, </v>
          </cell>
          <cell r="K815" t="str">
            <v xml:space="preserve">3C, 12 AWG, </v>
          </cell>
        </row>
        <row r="816">
          <cell r="B816" t="str">
            <v>C-R172-31</v>
          </cell>
          <cell r="C816" t="str">
            <v>BUS-1368</v>
          </cell>
          <cell r="D816" t="str">
            <v>DS-R172-3</v>
          </cell>
          <cell r="E816">
            <v>1</v>
          </cell>
          <cell r="F816">
            <v>600</v>
          </cell>
          <cell r="G816">
            <v>65</v>
          </cell>
          <cell r="H816">
            <v>12</v>
          </cell>
          <cell r="I816" t="str">
            <v>CU</v>
          </cell>
          <cell r="J816" t="str">
            <v xml:space="preserve">AWG, </v>
          </cell>
          <cell r="K816" t="str">
            <v xml:space="preserve">3C, 12 AWG, </v>
          </cell>
        </row>
        <row r="817">
          <cell r="B817" t="str">
            <v>C-R172-41</v>
          </cell>
          <cell r="C817" t="str">
            <v>BUS-1372</v>
          </cell>
          <cell r="D817" t="str">
            <v>DS-R172-4</v>
          </cell>
          <cell r="E817">
            <v>1</v>
          </cell>
          <cell r="F817">
            <v>600</v>
          </cell>
          <cell r="G817">
            <v>78</v>
          </cell>
          <cell r="H817">
            <v>12</v>
          </cell>
          <cell r="I817" t="str">
            <v>CU</v>
          </cell>
          <cell r="J817" t="str">
            <v xml:space="preserve">AWG, </v>
          </cell>
          <cell r="K817" t="str">
            <v xml:space="preserve">3C, 12 AWG, </v>
          </cell>
        </row>
        <row r="818">
          <cell r="B818" t="str">
            <v>C-R173-11</v>
          </cell>
          <cell r="C818" t="str">
            <v>BUS-1376</v>
          </cell>
          <cell r="D818" t="str">
            <v>DS-R173-1</v>
          </cell>
          <cell r="E818">
            <v>1</v>
          </cell>
          <cell r="F818">
            <v>600</v>
          </cell>
          <cell r="G818">
            <v>69</v>
          </cell>
          <cell r="H818">
            <v>12</v>
          </cell>
          <cell r="I818" t="str">
            <v>CU</v>
          </cell>
          <cell r="J818" t="str">
            <v xml:space="preserve">AWG, </v>
          </cell>
          <cell r="K818" t="str">
            <v xml:space="preserve">3C, 12 AWG, </v>
          </cell>
        </row>
        <row r="819">
          <cell r="B819" t="str">
            <v>C-R173-21</v>
          </cell>
          <cell r="C819" t="str">
            <v>BUS-1380</v>
          </cell>
          <cell r="D819" t="str">
            <v>DS-R173-2</v>
          </cell>
          <cell r="E819">
            <v>1</v>
          </cell>
          <cell r="F819">
            <v>600</v>
          </cell>
          <cell r="G819">
            <v>51</v>
          </cell>
          <cell r="H819">
            <v>12</v>
          </cell>
          <cell r="I819" t="str">
            <v>CU</v>
          </cell>
          <cell r="J819" t="str">
            <v xml:space="preserve">AWG, </v>
          </cell>
          <cell r="K819" t="str">
            <v xml:space="preserve">3C, 12 AWG, </v>
          </cell>
        </row>
        <row r="820">
          <cell r="B820" t="str">
            <v>C-R173-31</v>
          </cell>
          <cell r="C820" t="str">
            <v>BUS-1384</v>
          </cell>
          <cell r="D820" t="str">
            <v>DS-R173-3</v>
          </cell>
          <cell r="E820">
            <v>1</v>
          </cell>
          <cell r="F820">
            <v>600</v>
          </cell>
          <cell r="G820">
            <v>79</v>
          </cell>
          <cell r="H820">
            <v>12</v>
          </cell>
          <cell r="I820" t="str">
            <v>CU</v>
          </cell>
          <cell r="J820" t="str">
            <v xml:space="preserve">AWG, </v>
          </cell>
          <cell r="K820" t="str">
            <v xml:space="preserve">3C, 12 AWG, </v>
          </cell>
        </row>
        <row r="821">
          <cell r="B821" t="str">
            <v>C-R173-41</v>
          </cell>
          <cell r="C821" t="str">
            <v>BUS-1388</v>
          </cell>
          <cell r="D821" t="str">
            <v>DS-R173-4</v>
          </cell>
          <cell r="E821">
            <v>1</v>
          </cell>
          <cell r="F821">
            <v>600</v>
          </cell>
          <cell r="G821">
            <v>93</v>
          </cell>
          <cell r="H821">
            <v>12</v>
          </cell>
          <cell r="I821" t="str">
            <v>CU</v>
          </cell>
          <cell r="J821" t="str">
            <v xml:space="preserve">AWG, </v>
          </cell>
          <cell r="K821" t="str">
            <v xml:space="preserve">3C, 12 AWG, </v>
          </cell>
        </row>
        <row r="822">
          <cell r="B822" t="str">
            <v>C-R175-11</v>
          </cell>
          <cell r="C822" t="str">
            <v>BUS-1392</v>
          </cell>
          <cell r="D822" t="str">
            <v>DS-R175-1</v>
          </cell>
          <cell r="E822">
            <v>1</v>
          </cell>
          <cell r="F822">
            <v>600</v>
          </cell>
          <cell r="G822">
            <v>96</v>
          </cell>
          <cell r="H822">
            <v>12</v>
          </cell>
          <cell r="I822" t="str">
            <v>CU</v>
          </cell>
          <cell r="J822" t="str">
            <v xml:space="preserve">AWG, </v>
          </cell>
          <cell r="K822" t="str">
            <v xml:space="preserve">3C, 12 AWG, </v>
          </cell>
        </row>
        <row r="823">
          <cell r="B823" t="str">
            <v>C-R175-21</v>
          </cell>
          <cell r="C823" t="str">
            <v>BUS-1396</v>
          </cell>
          <cell r="D823" t="str">
            <v>DS-R175-2</v>
          </cell>
          <cell r="E823">
            <v>1</v>
          </cell>
          <cell r="F823">
            <v>600</v>
          </cell>
          <cell r="G823">
            <v>111</v>
          </cell>
          <cell r="H823">
            <v>12</v>
          </cell>
          <cell r="I823" t="str">
            <v>CU</v>
          </cell>
          <cell r="J823" t="str">
            <v xml:space="preserve">AWG, </v>
          </cell>
          <cell r="K823" t="str">
            <v xml:space="preserve">3C, 12 AWG, </v>
          </cell>
        </row>
        <row r="824">
          <cell r="B824" t="str">
            <v>C-R176-1</v>
          </cell>
          <cell r="C824" t="str">
            <v>MCC-R730</v>
          </cell>
          <cell r="D824" t="str">
            <v>DS-R176</v>
          </cell>
          <cell r="E824">
            <v>1</v>
          </cell>
          <cell r="F824">
            <v>600</v>
          </cell>
          <cell r="G824">
            <v>86</v>
          </cell>
          <cell r="H824">
            <v>4</v>
          </cell>
          <cell r="I824" t="str">
            <v>CU</v>
          </cell>
          <cell r="J824" t="str">
            <v xml:space="preserve">AWG, </v>
          </cell>
          <cell r="K824" t="str">
            <v xml:space="preserve">3C, 4 AWG, </v>
          </cell>
        </row>
        <row r="825">
          <cell r="B825" t="str">
            <v>C-R1801-1</v>
          </cell>
          <cell r="C825" t="str">
            <v>MCC-R720</v>
          </cell>
          <cell r="D825" t="str">
            <v>BUS-2835</v>
          </cell>
          <cell r="E825">
            <v>1</v>
          </cell>
          <cell r="F825">
            <v>600</v>
          </cell>
          <cell r="G825">
            <v>85</v>
          </cell>
          <cell r="H825">
            <v>12</v>
          </cell>
          <cell r="I825" t="str">
            <v>CU</v>
          </cell>
          <cell r="J825" t="str">
            <v xml:space="preserve">AWG, </v>
          </cell>
          <cell r="K825" t="str">
            <v xml:space="preserve">3C, 12 AWG, </v>
          </cell>
        </row>
        <row r="826">
          <cell r="B826" t="str">
            <v>C-R1801-2</v>
          </cell>
          <cell r="C826" t="str">
            <v>MCC-R730</v>
          </cell>
          <cell r="D826" t="str">
            <v>BUS-2859</v>
          </cell>
          <cell r="E826">
            <v>1</v>
          </cell>
          <cell r="F826">
            <v>600</v>
          </cell>
          <cell r="G826">
            <v>85</v>
          </cell>
          <cell r="H826">
            <v>12</v>
          </cell>
          <cell r="I826" t="str">
            <v>CU</v>
          </cell>
          <cell r="J826" t="str">
            <v xml:space="preserve">AWG, </v>
          </cell>
          <cell r="K826" t="str">
            <v xml:space="preserve">3C, 12 AWG, </v>
          </cell>
        </row>
        <row r="827">
          <cell r="B827" t="str">
            <v>C-R2001</v>
          </cell>
          <cell r="C827" t="str">
            <v>MCC-R730</v>
          </cell>
          <cell r="D827" t="str">
            <v>BUS-2858</v>
          </cell>
          <cell r="E827">
            <v>1</v>
          </cell>
          <cell r="F827">
            <v>600</v>
          </cell>
          <cell r="G827">
            <v>60</v>
          </cell>
          <cell r="H827">
            <v>12</v>
          </cell>
          <cell r="I827" t="str">
            <v>CU</v>
          </cell>
          <cell r="J827" t="str">
            <v xml:space="preserve">AWG, </v>
          </cell>
          <cell r="K827" t="str">
            <v xml:space="preserve">3C, 12 AWG, </v>
          </cell>
        </row>
        <row r="828">
          <cell r="B828" t="str">
            <v>C-R201-1</v>
          </cell>
          <cell r="C828" t="str">
            <v>SGR-R701</v>
          </cell>
          <cell r="D828" t="str">
            <v>XFMR-R201</v>
          </cell>
          <cell r="E828">
            <v>2</v>
          </cell>
          <cell r="F828">
            <v>600</v>
          </cell>
          <cell r="G828">
            <v>42</v>
          </cell>
          <cell r="H828">
            <v>350</v>
          </cell>
          <cell r="I828" t="str">
            <v>CU</v>
          </cell>
          <cell r="J828" t="str">
            <v>kcmil,</v>
          </cell>
          <cell r="K828" t="str">
            <v>2x - 3C - 350 kcmil,</v>
          </cell>
        </row>
        <row r="829">
          <cell r="B829" t="str">
            <v>C-R201-2</v>
          </cell>
          <cell r="C829" t="str">
            <v>BUS-1171</v>
          </cell>
          <cell r="D829" t="str">
            <v>B-R201</v>
          </cell>
          <cell r="E829">
            <v>2</v>
          </cell>
          <cell r="F829">
            <v>480</v>
          </cell>
          <cell r="G829">
            <v>11</v>
          </cell>
          <cell r="H829">
            <v>500</v>
          </cell>
          <cell r="I829" t="str">
            <v>CU</v>
          </cell>
          <cell r="J829" t="str">
            <v>kcmil,</v>
          </cell>
          <cell r="K829" t="str">
            <v>2x - 3C - 500 kcmil,</v>
          </cell>
        </row>
        <row r="830">
          <cell r="B830" t="str">
            <v>C-R202-1</v>
          </cell>
          <cell r="C830" t="str">
            <v>SGR-R701</v>
          </cell>
          <cell r="D830" t="str">
            <v>XFMR-R202</v>
          </cell>
          <cell r="E830">
            <v>2</v>
          </cell>
          <cell r="F830">
            <v>600</v>
          </cell>
          <cell r="G830">
            <v>46</v>
          </cell>
          <cell r="H830">
            <v>350</v>
          </cell>
          <cell r="I830" t="str">
            <v>CU</v>
          </cell>
          <cell r="J830" t="str">
            <v>kcmil,</v>
          </cell>
          <cell r="K830" t="str">
            <v>2x - 3C - 350 kcmil,</v>
          </cell>
        </row>
        <row r="831">
          <cell r="B831" t="str">
            <v>C-R202-2</v>
          </cell>
          <cell r="C831" t="str">
            <v>BUS-1177</v>
          </cell>
          <cell r="D831" t="str">
            <v>B-R202</v>
          </cell>
          <cell r="E831">
            <v>2</v>
          </cell>
          <cell r="F831">
            <v>480</v>
          </cell>
          <cell r="G831">
            <v>11</v>
          </cell>
          <cell r="H831">
            <v>500</v>
          </cell>
          <cell r="I831" t="str">
            <v>CU</v>
          </cell>
          <cell r="J831" t="str">
            <v>kcmil,</v>
          </cell>
          <cell r="K831" t="str">
            <v>2x - 3C - 500 kcmil,</v>
          </cell>
        </row>
        <row r="832">
          <cell r="B832" t="str">
            <v>C-R203-1</v>
          </cell>
          <cell r="C832" t="str">
            <v>SGR-R701</v>
          </cell>
          <cell r="D832" t="str">
            <v>XFMR-R203</v>
          </cell>
          <cell r="E832">
            <v>2</v>
          </cell>
          <cell r="F832">
            <v>600</v>
          </cell>
          <cell r="G832">
            <v>50</v>
          </cell>
          <cell r="H832">
            <v>350</v>
          </cell>
          <cell r="I832" t="str">
            <v>CU</v>
          </cell>
          <cell r="J832" t="str">
            <v>kcmil,</v>
          </cell>
          <cell r="K832" t="str">
            <v>2x - 3C - 350 kcmil,</v>
          </cell>
        </row>
        <row r="833">
          <cell r="B833" t="str">
            <v>C-R203-2</v>
          </cell>
          <cell r="C833" t="str">
            <v>BUS-1183</v>
          </cell>
          <cell r="D833" t="str">
            <v>B-R203</v>
          </cell>
          <cell r="E833">
            <v>2</v>
          </cell>
          <cell r="F833">
            <v>480</v>
          </cell>
          <cell r="G833">
            <v>11</v>
          </cell>
          <cell r="H833">
            <v>500</v>
          </cell>
          <cell r="I833" t="str">
            <v>CU</v>
          </cell>
          <cell r="J833" t="str">
            <v>kcmil,</v>
          </cell>
          <cell r="K833" t="str">
            <v>2x - 3C - 500 kcmil,</v>
          </cell>
        </row>
        <row r="834">
          <cell r="B834" t="str">
            <v>C-R204-1</v>
          </cell>
          <cell r="C834" t="str">
            <v>SGR-R702</v>
          </cell>
          <cell r="D834" t="str">
            <v>XFMR-R204</v>
          </cell>
          <cell r="E834">
            <v>2</v>
          </cell>
          <cell r="F834">
            <v>600</v>
          </cell>
          <cell r="G834">
            <v>47</v>
          </cell>
          <cell r="H834">
            <v>350</v>
          </cell>
          <cell r="I834" t="str">
            <v>CU</v>
          </cell>
          <cell r="J834" t="str">
            <v>kcmil,</v>
          </cell>
          <cell r="K834" t="str">
            <v>2x - 3C - 350 kcmil,</v>
          </cell>
        </row>
        <row r="835">
          <cell r="B835" t="str">
            <v>C-R204-2</v>
          </cell>
          <cell r="C835" t="str">
            <v>BUS-1189</v>
          </cell>
          <cell r="D835" t="str">
            <v>B-R204</v>
          </cell>
          <cell r="E835">
            <v>2</v>
          </cell>
          <cell r="F835">
            <v>480</v>
          </cell>
          <cell r="G835">
            <v>11</v>
          </cell>
          <cell r="H835">
            <v>500</v>
          </cell>
          <cell r="I835" t="str">
            <v>CU</v>
          </cell>
          <cell r="J835" t="str">
            <v>kcmil,</v>
          </cell>
          <cell r="K835" t="str">
            <v>2x - 3C - 500 kcmil,</v>
          </cell>
        </row>
        <row r="836">
          <cell r="B836" t="str">
            <v>C-R205-1</v>
          </cell>
          <cell r="C836" t="str">
            <v>SGR-R702</v>
          </cell>
          <cell r="D836" t="str">
            <v>XFMR-R205</v>
          </cell>
          <cell r="E836">
            <v>2</v>
          </cell>
          <cell r="F836">
            <v>600</v>
          </cell>
          <cell r="G836">
            <v>51</v>
          </cell>
          <cell r="H836">
            <v>350</v>
          </cell>
          <cell r="I836" t="str">
            <v>CU</v>
          </cell>
          <cell r="J836" t="str">
            <v>kcmil,</v>
          </cell>
          <cell r="K836" t="str">
            <v>2x - 3C - 350 kcmil,</v>
          </cell>
        </row>
        <row r="837">
          <cell r="B837" t="str">
            <v>C-R205-2</v>
          </cell>
          <cell r="C837" t="str">
            <v>BUS-1195</v>
          </cell>
          <cell r="D837" t="str">
            <v>B-R205</v>
          </cell>
          <cell r="E837">
            <v>2</v>
          </cell>
          <cell r="F837">
            <v>480</v>
          </cell>
          <cell r="G837">
            <v>11</v>
          </cell>
          <cell r="H837">
            <v>500</v>
          </cell>
          <cell r="I837" t="str">
            <v>CU</v>
          </cell>
          <cell r="J837" t="str">
            <v>kcmil,</v>
          </cell>
          <cell r="K837" t="str">
            <v>2x - 3C - 500 kcmil,</v>
          </cell>
        </row>
        <row r="838">
          <cell r="B838" t="str">
            <v>C-R206-1</v>
          </cell>
          <cell r="C838" t="str">
            <v>SGR-R702</v>
          </cell>
          <cell r="D838" t="str">
            <v>XFMR-R206</v>
          </cell>
          <cell r="E838">
            <v>2</v>
          </cell>
          <cell r="F838">
            <v>600</v>
          </cell>
          <cell r="G838">
            <v>55</v>
          </cell>
          <cell r="H838">
            <v>350</v>
          </cell>
          <cell r="I838" t="str">
            <v>CU</v>
          </cell>
          <cell r="J838" t="str">
            <v>kcmil,</v>
          </cell>
          <cell r="K838" t="str">
            <v>2x - 3C - 350 kcmil,</v>
          </cell>
        </row>
        <row r="839">
          <cell r="B839" t="str">
            <v>C-R206-2</v>
          </cell>
          <cell r="C839" t="str">
            <v>BUS-1201</v>
          </cell>
          <cell r="D839" t="str">
            <v>B-R206</v>
          </cell>
          <cell r="E839">
            <v>2</v>
          </cell>
          <cell r="F839">
            <v>480</v>
          </cell>
          <cell r="G839">
            <v>11</v>
          </cell>
          <cell r="H839">
            <v>500</v>
          </cell>
          <cell r="I839" t="str">
            <v>CU</v>
          </cell>
          <cell r="J839" t="str">
            <v>kcmil,</v>
          </cell>
          <cell r="K839" t="str">
            <v>2x - 3C - 500 kcmil,</v>
          </cell>
        </row>
        <row r="840">
          <cell r="B840" t="str">
            <v>C-R2201</v>
          </cell>
          <cell r="C840" t="str">
            <v>MCC-R730</v>
          </cell>
          <cell r="D840" t="str">
            <v>BUS-2860</v>
          </cell>
          <cell r="E840">
            <v>1</v>
          </cell>
          <cell r="F840">
            <v>600</v>
          </cell>
          <cell r="G840">
            <v>40</v>
          </cell>
          <cell r="H840">
            <v>12</v>
          </cell>
          <cell r="I840" t="str">
            <v>CU</v>
          </cell>
          <cell r="J840" t="str">
            <v xml:space="preserve">AWG, </v>
          </cell>
          <cell r="K840" t="str">
            <v xml:space="preserve">3C, 12 AWG, </v>
          </cell>
        </row>
        <row r="841">
          <cell r="B841" t="str">
            <v>C-R2202</v>
          </cell>
          <cell r="C841" t="str">
            <v>MCC-R730</v>
          </cell>
          <cell r="D841" t="str">
            <v>BUS-2861</v>
          </cell>
          <cell r="E841">
            <v>1</v>
          </cell>
          <cell r="F841">
            <v>600</v>
          </cell>
          <cell r="G841">
            <v>40</v>
          </cell>
          <cell r="H841">
            <v>12</v>
          </cell>
          <cell r="I841" t="str">
            <v>CU</v>
          </cell>
          <cell r="J841" t="str">
            <v xml:space="preserve">AWG, </v>
          </cell>
          <cell r="K841" t="str">
            <v xml:space="preserve">3C, 12 AWG, </v>
          </cell>
        </row>
        <row r="842">
          <cell r="B842" t="str">
            <v>C-R301-1</v>
          </cell>
          <cell r="C842" t="str">
            <v>BUS-1825</v>
          </cell>
          <cell r="D842" t="str">
            <v>DS-R301</v>
          </cell>
          <cell r="E842">
            <v>1</v>
          </cell>
          <cell r="F842">
            <v>600</v>
          </cell>
          <cell r="G842">
            <v>120</v>
          </cell>
          <cell r="H842">
            <v>8</v>
          </cell>
          <cell r="I842" t="str">
            <v>CU</v>
          </cell>
          <cell r="J842" t="str">
            <v xml:space="preserve">AWG, </v>
          </cell>
          <cell r="K842" t="str">
            <v xml:space="preserve">3C, 8 AWG, </v>
          </cell>
        </row>
        <row r="843">
          <cell r="B843" t="str">
            <v>C-R301-2</v>
          </cell>
          <cell r="C843" t="str">
            <v>DS-R301</v>
          </cell>
          <cell r="D843" t="str">
            <v>BUS-2122</v>
          </cell>
          <cell r="E843">
            <v>1</v>
          </cell>
          <cell r="F843">
            <v>600</v>
          </cell>
          <cell r="G843">
            <v>3</v>
          </cell>
          <cell r="H843">
            <v>10</v>
          </cell>
          <cell r="I843" t="str">
            <v>CU</v>
          </cell>
          <cell r="J843" t="str">
            <v xml:space="preserve">AWG, </v>
          </cell>
          <cell r="K843" t="str">
            <v xml:space="preserve">3C, 10 AWG, </v>
          </cell>
        </row>
        <row r="844">
          <cell r="B844" t="str">
            <v>C-R3013</v>
          </cell>
          <cell r="C844" t="str">
            <v>MCC-D710</v>
          </cell>
          <cell r="D844" t="str">
            <v>XV-R3013</v>
          </cell>
          <cell r="E844">
            <v>1</v>
          </cell>
          <cell r="F844">
            <v>600</v>
          </cell>
          <cell r="G844">
            <v>120</v>
          </cell>
          <cell r="H844">
            <v>12</v>
          </cell>
          <cell r="I844" t="str">
            <v>CU</v>
          </cell>
          <cell r="J844" t="str">
            <v xml:space="preserve">AWG, </v>
          </cell>
          <cell r="K844" t="str">
            <v xml:space="preserve">3C- 12 AWG, </v>
          </cell>
        </row>
        <row r="845">
          <cell r="B845" t="str">
            <v>C-R302-1</v>
          </cell>
          <cell r="C845" t="str">
            <v>BUS-1827</v>
          </cell>
          <cell r="D845" t="str">
            <v>DS-R302</v>
          </cell>
          <cell r="E845">
            <v>1</v>
          </cell>
          <cell r="F845">
            <v>600</v>
          </cell>
          <cell r="G845">
            <v>121</v>
          </cell>
          <cell r="H845">
            <v>8</v>
          </cell>
          <cell r="I845" t="str">
            <v>CU</v>
          </cell>
          <cell r="J845" t="str">
            <v xml:space="preserve">AWG, </v>
          </cell>
          <cell r="K845" t="str">
            <v xml:space="preserve">3C, 8 AWG, </v>
          </cell>
        </row>
        <row r="846">
          <cell r="B846" t="str">
            <v>C-R302-2</v>
          </cell>
          <cell r="C846" t="str">
            <v>DS-R302</v>
          </cell>
          <cell r="D846" t="str">
            <v>BUS-2123</v>
          </cell>
          <cell r="E846">
            <v>1</v>
          </cell>
          <cell r="F846">
            <v>600</v>
          </cell>
          <cell r="G846">
            <v>3</v>
          </cell>
          <cell r="H846">
            <v>10</v>
          </cell>
          <cell r="I846" t="str">
            <v>CU</v>
          </cell>
          <cell r="J846" t="str">
            <v xml:space="preserve">AWG, </v>
          </cell>
          <cell r="K846" t="str">
            <v xml:space="preserve">3C, 10 AWG, </v>
          </cell>
        </row>
        <row r="847">
          <cell r="B847" t="str">
            <v>C-R303-1</v>
          </cell>
          <cell r="C847" t="str">
            <v>BUS-1839</v>
          </cell>
          <cell r="D847" t="str">
            <v>DS-R303</v>
          </cell>
          <cell r="E847">
            <v>1</v>
          </cell>
          <cell r="F847">
            <v>600</v>
          </cell>
          <cell r="G847">
            <v>121</v>
          </cell>
          <cell r="H847">
            <v>8</v>
          </cell>
          <cell r="I847" t="str">
            <v>CU</v>
          </cell>
          <cell r="J847" t="str">
            <v xml:space="preserve">AWG, </v>
          </cell>
          <cell r="K847" t="str">
            <v xml:space="preserve">3C, 8 AWG, </v>
          </cell>
        </row>
        <row r="848">
          <cell r="B848" t="str">
            <v>C-R303-2</v>
          </cell>
          <cell r="C848" t="str">
            <v>DS-R303</v>
          </cell>
          <cell r="D848" t="str">
            <v>BUS-2137</v>
          </cell>
          <cell r="E848">
            <v>1</v>
          </cell>
          <cell r="F848">
            <v>600</v>
          </cell>
          <cell r="G848">
            <v>3</v>
          </cell>
          <cell r="H848">
            <v>10</v>
          </cell>
          <cell r="I848" t="str">
            <v>CU</v>
          </cell>
          <cell r="J848" t="str">
            <v xml:space="preserve">AWG, </v>
          </cell>
          <cell r="K848" t="str">
            <v xml:space="preserve">3C, 10 AWG, </v>
          </cell>
        </row>
        <row r="849">
          <cell r="B849" t="str">
            <v>C-R3033</v>
          </cell>
          <cell r="C849" t="str">
            <v>MCC-D720</v>
          </cell>
          <cell r="D849" t="str">
            <v>VX-R3033</v>
          </cell>
          <cell r="E849">
            <v>1</v>
          </cell>
          <cell r="F849">
            <v>600</v>
          </cell>
          <cell r="G849">
            <v>120</v>
          </cell>
          <cell r="H849">
            <v>12</v>
          </cell>
          <cell r="I849" t="str">
            <v>CU</v>
          </cell>
          <cell r="J849" t="str">
            <v xml:space="preserve">AWG, </v>
          </cell>
          <cell r="K849" t="str">
            <v xml:space="preserve">3C- 12 AWG, </v>
          </cell>
        </row>
        <row r="850">
          <cell r="B850" t="str">
            <v>C-R3041</v>
          </cell>
          <cell r="C850" t="str">
            <v>CP-D610</v>
          </cell>
          <cell r="D850" t="str">
            <v>XV-R3041</v>
          </cell>
          <cell r="E850">
            <v>1</v>
          </cell>
          <cell r="F850">
            <v>600</v>
          </cell>
          <cell r="G850">
            <v>127</v>
          </cell>
          <cell r="H850">
            <v>12</v>
          </cell>
          <cell r="I850" t="str">
            <v>CU</v>
          </cell>
          <cell r="J850" t="str">
            <v xml:space="preserve">AWG, </v>
          </cell>
          <cell r="K850" t="str">
            <v xml:space="preserve">3C- 12 AWG, </v>
          </cell>
        </row>
        <row r="851">
          <cell r="B851" t="str">
            <v>C-R304-1</v>
          </cell>
          <cell r="C851" t="str">
            <v>BUS-1829</v>
          </cell>
          <cell r="D851" t="str">
            <v>DS-R304</v>
          </cell>
          <cell r="E851">
            <v>1</v>
          </cell>
          <cell r="F851">
            <v>600</v>
          </cell>
          <cell r="G851">
            <v>124</v>
          </cell>
          <cell r="H851">
            <v>8</v>
          </cell>
          <cell r="I851" t="str">
            <v>CU</v>
          </cell>
          <cell r="J851" t="str">
            <v xml:space="preserve">AWG, </v>
          </cell>
          <cell r="K851" t="str">
            <v xml:space="preserve">3C, 8 AWG, </v>
          </cell>
        </row>
        <row r="852">
          <cell r="B852" t="str">
            <v>C-R304-2</v>
          </cell>
          <cell r="C852" t="str">
            <v>DS-R304</v>
          </cell>
          <cell r="D852" t="str">
            <v>BUS-2124</v>
          </cell>
          <cell r="E852">
            <v>1</v>
          </cell>
          <cell r="F852">
            <v>600</v>
          </cell>
          <cell r="G852">
            <v>3</v>
          </cell>
          <cell r="H852">
            <v>10</v>
          </cell>
          <cell r="I852" t="str">
            <v>CU</v>
          </cell>
          <cell r="J852" t="str">
            <v xml:space="preserve">AWG, </v>
          </cell>
          <cell r="K852" t="str">
            <v xml:space="preserve">3C, 10 AWG, </v>
          </cell>
        </row>
        <row r="853">
          <cell r="B853" t="str">
            <v>C-R501-1</v>
          </cell>
          <cell r="C853" t="str">
            <v>MCC-R750</v>
          </cell>
          <cell r="D853" t="str">
            <v>DS-R501</v>
          </cell>
          <cell r="E853">
            <v>1</v>
          </cell>
          <cell r="F853">
            <v>600</v>
          </cell>
          <cell r="G853">
            <v>44</v>
          </cell>
          <cell r="H853">
            <v>12</v>
          </cell>
          <cell r="I853" t="str">
            <v>CU</v>
          </cell>
          <cell r="J853" t="str">
            <v xml:space="preserve">AWG, </v>
          </cell>
          <cell r="K853" t="str">
            <v xml:space="preserve">3C, 12 AWG, </v>
          </cell>
        </row>
        <row r="854">
          <cell r="B854" t="str">
            <v>C-R502-1</v>
          </cell>
          <cell r="C854" t="str">
            <v>MCC-R760</v>
          </cell>
          <cell r="D854" t="str">
            <v>DS-R502</v>
          </cell>
          <cell r="E854">
            <v>1</v>
          </cell>
          <cell r="F854">
            <v>600</v>
          </cell>
          <cell r="G854">
            <v>41</v>
          </cell>
          <cell r="H854">
            <v>12</v>
          </cell>
          <cell r="I854" t="str">
            <v>CU</v>
          </cell>
          <cell r="J854" t="str">
            <v xml:space="preserve">AWG, </v>
          </cell>
          <cell r="K854" t="str">
            <v xml:space="preserve">3C, 12 AWG, </v>
          </cell>
        </row>
        <row r="855">
          <cell r="B855" t="str">
            <v>C-R502-2</v>
          </cell>
          <cell r="C855" t="str">
            <v>DS-R502</v>
          </cell>
          <cell r="D855" t="str">
            <v>BUS-2790</v>
          </cell>
          <cell r="E855">
            <v>1</v>
          </cell>
          <cell r="F855">
            <v>600</v>
          </cell>
          <cell r="G855">
            <v>4</v>
          </cell>
          <cell r="H855">
            <v>12</v>
          </cell>
          <cell r="I855" t="str">
            <v>CU</v>
          </cell>
          <cell r="J855" t="str">
            <v xml:space="preserve">AWG, </v>
          </cell>
          <cell r="K855" t="str">
            <v xml:space="preserve">3C, 12 AWG, </v>
          </cell>
        </row>
        <row r="856">
          <cell r="B856" t="str">
            <v>C-R521-1</v>
          </cell>
          <cell r="C856" t="str">
            <v>MCC-R710</v>
          </cell>
          <cell r="D856" t="str">
            <v>MSP-R521</v>
          </cell>
          <cell r="E856">
            <v>1</v>
          </cell>
          <cell r="F856">
            <v>600</v>
          </cell>
          <cell r="G856">
            <v>63</v>
          </cell>
          <cell r="H856">
            <v>12</v>
          </cell>
          <cell r="I856" t="str">
            <v>CU</v>
          </cell>
          <cell r="J856" t="str">
            <v xml:space="preserve">AWG, </v>
          </cell>
          <cell r="K856" t="str">
            <v xml:space="preserve">3C, 12 AWG, </v>
          </cell>
        </row>
        <row r="857">
          <cell r="B857" t="str">
            <v>C-R522-1</v>
          </cell>
          <cell r="C857" t="str">
            <v>MCC-R720</v>
          </cell>
          <cell r="D857" t="str">
            <v>MSP-R522</v>
          </cell>
          <cell r="E857">
            <v>1</v>
          </cell>
          <cell r="F857">
            <v>600</v>
          </cell>
          <cell r="G857">
            <v>58</v>
          </cell>
          <cell r="H857">
            <v>12</v>
          </cell>
          <cell r="I857" t="str">
            <v>CU</v>
          </cell>
          <cell r="J857" t="str">
            <v xml:space="preserve">AWG, </v>
          </cell>
          <cell r="K857" t="str">
            <v xml:space="preserve">3C, 12 AWG, </v>
          </cell>
        </row>
        <row r="858">
          <cell r="B858" t="str">
            <v>C-R523-1</v>
          </cell>
          <cell r="C858" t="str">
            <v>MCC-R730</v>
          </cell>
          <cell r="D858" t="str">
            <v>MSP-R523</v>
          </cell>
          <cell r="E858">
            <v>1</v>
          </cell>
          <cell r="F858">
            <v>600</v>
          </cell>
          <cell r="G858">
            <v>25</v>
          </cell>
          <cell r="H858">
            <v>12</v>
          </cell>
          <cell r="I858" t="str">
            <v>CU</v>
          </cell>
          <cell r="J858" t="str">
            <v xml:space="preserve">AWG, </v>
          </cell>
          <cell r="K858" t="str">
            <v xml:space="preserve">3C, 12 AWG, </v>
          </cell>
        </row>
        <row r="859">
          <cell r="B859" t="str">
            <v>C-R535-1</v>
          </cell>
          <cell r="C859" t="str">
            <v>MCC-R720</v>
          </cell>
          <cell r="D859" t="str">
            <v>DS-R535</v>
          </cell>
          <cell r="E859">
            <v>1</v>
          </cell>
          <cell r="F859">
            <v>600</v>
          </cell>
          <cell r="G859">
            <v>77</v>
          </cell>
          <cell r="H859">
            <v>12</v>
          </cell>
          <cell r="I859" t="str">
            <v>CU</v>
          </cell>
          <cell r="J859" t="str">
            <v xml:space="preserve">AWG, </v>
          </cell>
          <cell r="K859" t="str">
            <v xml:space="preserve">3C, 12 AWG, </v>
          </cell>
        </row>
        <row r="860">
          <cell r="B860" t="str">
            <v>C-R535-2</v>
          </cell>
          <cell r="C860" t="str">
            <v>DS-R535</v>
          </cell>
          <cell r="D860" t="str">
            <v>MSP-R535</v>
          </cell>
          <cell r="E860">
            <v>1</v>
          </cell>
          <cell r="F860">
            <v>600</v>
          </cell>
          <cell r="G860">
            <v>1.5</v>
          </cell>
          <cell r="H860">
            <v>12</v>
          </cell>
          <cell r="I860" t="str">
            <v>CU</v>
          </cell>
          <cell r="J860" t="str">
            <v xml:space="preserve">AWG, </v>
          </cell>
          <cell r="K860" t="str">
            <v xml:space="preserve">3C, 12 AWG, </v>
          </cell>
        </row>
        <row r="861">
          <cell r="B861" t="str">
            <v>C-R535-3</v>
          </cell>
          <cell r="C861" t="str">
            <v>MSP-R535</v>
          </cell>
          <cell r="D861" t="str">
            <v>BUS-0775</v>
          </cell>
          <cell r="E861">
            <v>1</v>
          </cell>
          <cell r="F861">
            <v>600</v>
          </cell>
          <cell r="G861">
            <v>5</v>
          </cell>
          <cell r="H861">
            <v>12</v>
          </cell>
          <cell r="I861" t="str">
            <v>CU</v>
          </cell>
          <cell r="J861" t="str">
            <v xml:space="preserve">AWG, </v>
          </cell>
          <cell r="K861" t="str">
            <v xml:space="preserve">3C, 12 AWG, </v>
          </cell>
        </row>
        <row r="862">
          <cell r="B862" t="str">
            <v>C-R601-1</v>
          </cell>
          <cell r="C862" t="str">
            <v>BUS-1405</v>
          </cell>
          <cell r="D862" t="str">
            <v>DS-R601</v>
          </cell>
          <cell r="E862">
            <v>1</v>
          </cell>
          <cell r="F862">
            <v>600</v>
          </cell>
          <cell r="G862">
            <v>125</v>
          </cell>
          <cell r="H862">
            <v>4</v>
          </cell>
          <cell r="I862" t="str">
            <v>CU</v>
          </cell>
          <cell r="J862" t="str">
            <v xml:space="preserve">AWG, </v>
          </cell>
          <cell r="K862" t="str">
            <v xml:space="preserve">3C, 4 AWG, </v>
          </cell>
        </row>
        <row r="863">
          <cell r="B863" t="str">
            <v>C-R601-2</v>
          </cell>
          <cell r="C863" t="str">
            <v>DS-R601</v>
          </cell>
          <cell r="D863" t="str">
            <v>BUS-2776</v>
          </cell>
          <cell r="E863">
            <v>1</v>
          </cell>
          <cell r="F863">
            <v>600</v>
          </cell>
          <cell r="G863">
            <v>4</v>
          </cell>
          <cell r="H863">
            <v>8</v>
          </cell>
          <cell r="I863" t="str">
            <v>CU</v>
          </cell>
          <cell r="J863" t="str">
            <v xml:space="preserve">AWG, </v>
          </cell>
          <cell r="K863" t="str">
            <v xml:space="preserve">3C, 8 AWG, </v>
          </cell>
        </row>
        <row r="864">
          <cell r="B864" t="str">
            <v>C-R602-1</v>
          </cell>
          <cell r="C864" t="str">
            <v>BUS-1423</v>
          </cell>
          <cell r="D864" t="str">
            <v>DS-R602</v>
          </cell>
          <cell r="E864">
            <v>1</v>
          </cell>
          <cell r="F864">
            <v>600</v>
          </cell>
          <cell r="G864">
            <v>134</v>
          </cell>
          <cell r="H864">
            <v>4</v>
          </cell>
          <cell r="I864" t="str">
            <v>CU</v>
          </cell>
          <cell r="J864" t="str">
            <v xml:space="preserve">AWG, </v>
          </cell>
          <cell r="K864" t="str">
            <v xml:space="preserve">3C, 4 AWG, </v>
          </cell>
        </row>
        <row r="865">
          <cell r="B865" t="str">
            <v>C-R602-2</v>
          </cell>
          <cell r="C865" t="str">
            <v>DS-R602</v>
          </cell>
          <cell r="D865" t="str">
            <v>BUS-2791</v>
          </cell>
          <cell r="E865">
            <v>1</v>
          </cell>
          <cell r="F865">
            <v>600</v>
          </cell>
          <cell r="G865">
            <v>4</v>
          </cell>
          <cell r="H865">
            <v>8</v>
          </cell>
          <cell r="I865" t="str">
            <v>CU</v>
          </cell>
          <cell r="J865" t="str">
            <v xml:space="preserve">AWG, </v>
          </cell>
          <cell r="K865" t="str">
            <v xml:space="preserve">3C, 8 AWG, </v>
          </cell>
        </row>
        <row r="866">
          <cell r="B866" t="str">
            <v>C-R610-1</v>
          </cell>
          <cell r="C866" t="str">
            <v>MCC-R750</v>
          </cell>
          <cell r="D866" t="str">
            <v>DS-R610</v>
          </cell>
          <cell r="E866">
            <v>1</v>
          </cell>
          <cell r="F866">
            <v>600</v>
          </cell>
          <cell r="G866">
            <v>22</v>
          </cell>
          <cell r="H866">
            <v>8</v>
          </cell>
          <cell r="I866" t="str">
            <v>CU</v>
          </cell>
          <cell r="J866" t="str">
            <v xml:space="preserve">AWG, </v>
          </cell>
          <cell r="K866" t="str">
            <v xml:space="preserve">3C, 8 AWG, </v>
          </cell>
        </row>
        <row r="867">
          <cell r="B867" t="str">
            <v>C-R610-2</v>
          </cell>
          <cell r="C867" t="str">
            <v>DS-R610</v>
          </cell>
          <cell r="D867" t="str">
            <v>BUS-2778</v>
          </cell>
          <cell r="E867">
            <v>1</v>
          </cell>
          <cell r="F867">
            <v>600</v>
          </cell>
          <cell r="G867">
            <v>4</v>
          </cell>
          <cell r="H867">
            <v>8</v>
          </cell>
          <cell r="I867" t="str">
            <v>CU</v>
          </cell>
          <cell r="J867" t="str">
            <v xml:space="preserve">AWG, </v>
          </cell>
          <cell r="K867" t="str">
            <v xml:space="preserve">3C, 8 AWG, </v>
          </cell>
        </row>
        <row r="868">
          <cell r="B868" t="str">
            <v>C-R611-1</v>
          </cell>
          <cell r="C868" t="str">
            <v>BUS-1409</v>
          </cell>
          <cell r="D868" t="str">
            <v>DS-R611</v>
          </cell>
          <cell r="E868">
            <v>1</v>
          </cell>
          <cell r="F868">
            <v>600</v>
          </cell>
          <cell r="G868">
            <v>100</v>
          </cell>
          <cell r="H868">
            <v>12</v>
          </cell>
          <cell r="I868" t="str">
            <v>CU</v>
          </cell>
          <cell r="J868" t="str">
            <v xml:space="preserve">AWG, </v>
          </cell>
          <cell r="K868" t="str">
            <v xml:space="preserve">3C, 12 AWG, </v>
          </cell>
        </row>
        <row r="869">
          <cell r="B869" t="str">
            <v>C-R611-2</v>
          </cell>
          <cell r="C869" t="str">
            <v>DS-R611</v>
          </cell>
          <cell r="D869" t="str">
            <v>BUS-2781</v>
          </cell>
          <cell r="E869">
            <v>1</v>
          </cell>
          <cell r="F869">
            <v>600</v>
          </cell>
          <cell r="G869">
            <v>4</v>
          </cell>
          <cell r="H869">
            <v>12</v>
          </cell>
          <cell r="I869" t="str">
            <v>CU</v>
          </cell>
          <cell r="J869" t="str">
            <v xml:space="preserve">AWG, </v>
          </cell>
          <cell r="K869" t="str">
            <v xml:space="preserve">3C, 12 AWG, </v>
          </cell>
        </row>
        <row r="870">
          <cell r="B870" t="str">
            <v>C-R612-1</v>
          </cell>
          <cell r="C870" t="str">
            <v>BUS-1427</v>
          </cell>
          <cell r="D870" t="str">
            <v>DS-R612</v>
          </cell>
          <cell r="E870">
            <v>1</v>
          </cell>
          <cell r="F870">
            <v>600</v>
          </cell>
          <cell r="G870">
            <v>66</v>
          </cell>
          <cell r="H870">
            <v>12</v>
          </cell>
          <cell r="I870" t="str">
            <v>CU</v>
          </cell>
          <cell r="J870" t="str">
            <v xml:space="preserve">AWG, </v>
          </cell>
          <cell r="K870" t="str">
            <v xml:space="preserve">3C, 12 AWG, </v>
          </cell>
        </row>
        <row r="871">
          <cell r="B871" t="str">
            <v>C-R612-2</v>
          </cell>
          <cell r="C871" t="str">
            <v>DS-R612</v>
          </cell>
          <cell r="D871" t="str">
            <v>BUS-2793</v>
          </cell>
          <cell r="E871">
            <v>1</v>
          </cell>
          <cell r="F871">
            <v>600</v>
          </cell>
          <cell r="G871">
            <v>4</v>
          </cell>
          <cell r="H871">
            <v>12</v>
          </cell>
          <cell r="I871" t="str">
            <v>CU</v>
          </cell>
          <cell r="J871" t="str">
            <v xml:space="preserve">AWG, </v>
          </cell>
          <cell r="K871" t="str">
            <v xml:space="preserve">3C, 12 AWG, </v>
          </cell>
        </row>
        <row r="872">
          <cell r="B872" t="str">
            <v>C-R620-1</v>
          </cell>
          <cell r="C872" t="str">
            <v>MCC-R760</v>
          </cell>
          <cell r="D872" t="str">
            <v>DS-R620</v>
          </cell>
          <cell r="E872">
            <v>1</v>
          </cell>
          <cell r="F872">
            <v>600</v>
          </cell>
          <cell r="G872">
            <v>20</v>
          </cell>
          <cell r="H872">
            <v>10</v>
          </cell>
          <cell r="I872" t="str">
            <v>CU</v>
          </cell>
          <cell r="J872" t="str">
            <v xml:space="preserve">AWG, </v>
          </cell>
          <cell r="K872" t="str">
            <v xml:space="preserve">3C, 10 AWG, </v>
          </cell>
        </row>
        <row r="873">
          <cell r="B873" t="str">
            <v>C-R620-2</v>
          </cell>
          <cell r="C873" t="str">
            <v>DS-R620</v>
          </cell>
          <cell r="D873" t="str">
            <v>BUS-2792</v>
          </cell>
          <cell r="E873">
            <v>1</v>
          </cell>
          <cell r="F873">
            <v>600</v>
          </cell>
          <cell r="G873">
            <v>4</v>
          </cell>
          <cell r="H873">
            <v>10</v>
          </cell>
          <cell r="I873" t="str">
            <v>CU</v>
          </cell>
          <cell r="J873" t="str">
            <v xml:space="preserve">AWG, </v>
          </cell>
          <cell r="K873" t="str">
            <v xml:space="preserve">3C, 10 AWG, </v>
          </cell>
        </row>
        <row r="874">
          <cell r="B874" t="str">
            <v>C-R621-1</v>
          </cell>
          <cell r="C874" t="str">
            <v>MCC-R750</v>
          </cell>
          <cell r="D874" t="str">
            <v>DS-R621</v>
          </cell>
          <cell r="E874">
            <v>1</v>
          </cell>
          <cell r="F874">
            <v>600</v>
          </cell>
          <cell r="G874">
            <v>36</v>
          </cell>
          <cell r="H874">
            <v>12</v>
          </cell>
          <cell r="I874" t="str">
            <v>CU</v>
          </cell>
          <cell r="J874" t="str">
            <v xml:space="preserve">AWG, </v>
          </cell>
          <cell r="K874" t="str">
            <v xml:space="preserve">3C, 12 AWG, </v>
          </cell>
        </row>
        <row r="875">
          <cell r="B875" t="str">
            <v>C-R621-2</v>
          </cell>
          <cell r="C875" t="str">
            <v>DS-R621</v>
          </cell>
          <cell r="D875" t="str">
            <v>BUS-2782</v>
          </cell>
          <cell r="E875">
            <v>1</v>
          </cell>
          <cell r="F875">
            <v>600</v>
          </cell>
          <cell r="G875">
            <v>4</v>
          </cell>
          <cell r="H875">
            <v>12</v>
          </cell>
          <cell r="I875" t="str">
            <v>CU</v>
          </cell>
          <cell r="J875" t="str">
            <v xml:space="preserve">AWG, </v>
          </cell>
          <cell r="K875" t="str">
            <v xml:space="preserve">3C, 12 AWG, </v>
          </cell>
        </row>
        <row r="876">
          <cell r="B876" t="str">
            <v>C-R622-1</v>
          </cell>
          <cell r="C876" t="str">
            <v>MCC-R760</v>
          </cell>
          <cell r="D876" t="str">
            <v>DS-R622</v>
          </cell>
          <cell r="E876">
            <v>1</v>
          </cell>
          <cell r="F876">
            <v>600</v>
          </cell>
          <cell r="G876">
            <v>45</v>
          </cell>
          <cell r="H876">
            <v>12</v>
          </cell>
          <cell r="I876" t="str">
            <v>CU</v>
          </cell>
          <cell r="J876" t="str">
            <v xml:space="preserve">AWG, </v>
          </cell>
          <cell r="K876" t="str">
            <v xml:space="preserve">3C, 12 AWG, </v>
          </cell>
        </row>
        <row r="877">
          <cell r="B877" t="str">
            <v>C-R622-2</v>
          </cell>
          <cell r="C877" t="str">
            <v>DS-R622</v>
          </cell>
          <cell r="D877" t="str">
            <v>BUS-2794</v>
          </cell>
          <cell r="E877">
            <v>1</v>
          </cell>
          <cell r="F877">
            <v>600</v>
          </cell>
          <cell r="G877">
            <v>4</v>
          </cell>
          <cell r="H877">
            <v>12</v>
          </cell>
          <cell r="I877" t="str">
            <v>CU</v>
          </cell>
          <cell r="J877" t="str">
            <v xml:space="preserve">AWG, </v>
          </cell>
          <cell r="K877" t="str">
            <v xml:space="preserve">3C, 12 AWG, </v>
          </cell>
        </row>
        <row r="878">
          <cell r="B878" t="str">
            <v>C-R623-1</v>
          </cell>
          <cell r="C878" t="str">
            <v>MCC-R750</v>
          </cell>
          <cell r="D878" t="str">
            <v>DS-R623</v>
          </cell>
          <cell r="E878">
            <v>1</v>
          </cell>
          <cell r="F878">
            <v>600</v>
          </cell>
          <cell r="G878">
            <v>52</v>
          </cell>
          <cell r="H878">
            <v>12</v>
          </cell>
          <cell r="I878" t="str">
            <v>CU</v>
          </cell>
          <cell r="J878" t="str">
            <v xml:space="preserve">AWG, </v>
          </cell>
          <cell r="K878" t="str">
            <v xml:space="preserve">3C, 12 AWG, </v>
          </cell>
        </row>
        <row r="879">
          <cell r="B879" t="str">
            <v>C-R623-2</v>
          </cell>
          <cell r="C879" t="str">
            <v>DS-R623</v>
          </cell>
          <cell r="D879" t="str">
            <v>BUS-2783</v>
          </cell>
          <cell r="E879">
            <v>1</v>
          </cell>
          <cell r="F879">
            <v>600</v>
          </cell>
          <cell r="G879">
            <v>4</v>
          </cell>
          <cell r="H879">
            <v>12</v>
          </cell>
          <cell r="I879" t="str">
            <v>CU</v>
          </cell>
          <cell r="J879" t="str">
            <v xml:space="preserve">AWG, </v>
          </cell>
          <cell r="K879" t="str">
            <v xml:space="preserve">3C, 12 AWG, </v>
          </cell>
        </row>
        <row r="880">
          <cell r="B880" t="str">
            <v>C-R626-1</v>
          </cell>
          <cell r="C880" t="str">
            <v>MCC-R760</v>
          </cell>
          <cell r="D880" t="str">
            <v>DS-R626</v>
          </cell>
          <cell r="E880">
            <v>1</v>
          </cell>
          <cell r="F880">
            <v>600</v>
          </cell>
          <cell r="G880">
            <v>20</v>
          </cell>
          <cell r="H880">
            <v>12</v>
          </cell>
          <cell r="I880" t="str">
            <v>CU</v>
          </cell>
          <cell r="J880" t="str">
            <v xml:space="preserve">AWG, </v>
          </cell>
          <cell r="K880" t="str">
            <v xml:space="preserve">3C, 12 AWG, </v>
          </cell>
        </row>
        <row r="881">
          <cell r="B881" t="str">
            <v>C-R626-2</v>
          </cell>
          <cell r="C881" t="str">
            <v>DS-R626</v>
          </cell>
          <cell r="D881" t="str">
            <v>BUS-2795</v>
          </cell>
          <cell r="E881">
            <v>1</v>
          </cell>
          <cell r="F881">
            <v>600</v>
          </cell>
          <cell r="G881">
            <v>4</v>
          </cell>
          <cell r="H881">
            <v>12</v>
          </cell>
          <cell r="I881" t="str">
            <v>CU</v>
          </cell>
          <cell r="J881" t="str">
            <v xml:space="preserve">AWG, </v>
          </cell>
          <cell r="K881" t="str">
            <v xml:space="preserve">3C, 12 AWG, </v>
          </cell>
        </row>
        <row r="882">
          <cell r="B882" t="str">
            <v>C-R640-1</v>
          </cell>
          <cell r="C882" t="str">
            <v>MCC-R750</v>
          </cell>
          <cell r="D882" t="str">
            <v>DS-R640</v>
          </cell>
          <cell r="E882">
            <v>1</v>
          </cell>
          <cell r="F882">
            <v>600</v>
          </cell>
          <cell r="G882">
            <v>24</v>
          </cell>
          <cell r="H882">
            <v>12</v>
          </cell>
          <cell r="I882" t="str">
            <v>CU</v>
          </cell>
          <cell r="J882" t="str">
            <v xml:space="preserve">AWG, </v>
          </cell>
          <cell r="K882" t="str">
            <v xml:space="preserve">3C, 12 AWG, </v>
          </cell>
        </row>
        <row r="883">
          <cell r="B883" t="str">
            <v>C-R640-2</v>
          </cell>
          <cell r="C883" t="str">
            <v>DS-R640</v>
          </cell>
          <cell r="D883" t="str">
            <v>BUS-2780</v>
          </cell>
          <cell r="E883">
            <v>1</v>
          </cell>
          <cell r="F883">
            <v>600</v>
          </cell>
          <cell r="G883">
            <v>24</v>
          </cell>
          <cell r="H883">
            <v>12</v>
          </cell>
          <cell r="I883" t="str">
            <v>CU</v>
          </cell>
          <cell r="J883" t="str">
            <v xml:space="preserve">AWG, </v>
          </cell>
          <cell r="K883" t="str">
            <v xml:space="preserve">3C, 12 AWG, </v>
          </cell>
        </row>
        <row r="884">
          <cell r="B884" t="str">
            <v>C-R641-1</v>
          </cell>
          <cell r="C884" t="str">
            <v>MCC-R750</v>
          </cell>
          <cell r="D884" t="str">
            <v>DS-R641</v>
          </cell>
          <cell r="E884">
            <v>1</v>
          </cell>
          <cell r="F884">
            <v>600</v>
          </cell>
          <cell r="G884">
            <v>35</v>
          </cell>
          <cell r="H884">
            <v>8</v>
          </cell>
          <cell r="I884" t="str">
            <v>CU</v>
          </cell>
          <cell r="J884" t="str">
            <v xml:space="preserve">AWG, </v>
          </cell>
          <cell r="K884" t="str">
            <v xml:space="preserve">3C, 8 AWG, </v>
          </cell>
        </row>
        <row r="885">
          <cell r="B885" t="str">
            <v>C-R641-2</v>
          </cell>
          <cell r="C885" t="str">
            <v>DS-R641</v>
          </cell>
          <cell r="D885" t="str">
            <v>BUS-2785</v>
          </cell>
          <cell r="E885">
            <v>1</v>
          </cell>
          <cell r="F885">
            <v>600</v>
          </cell>
          <cell r="G885">
            <v>4</v>
          </cell>
          <cell r="H885">
            <v>8</v>
          </cell>
          <cell r="I885" t="str">
            <v>CU</v>
          </cell>
          <cell r="J885" t="str">
            <v xml:space="preserve">AWG, </v>
          </cell>
          <cell r="K885" t="str">
            <v xml:space="preserve">3C, 8 AWG, </v>
          </cell>
        </row>
        <row r="886">
          <cell r="B886" t="str">
            <v>C-R642-1</v>
          </cell>
          <cell r="C886" t="str">
            <v>MCC-R760</v>
          </cell>
          <cell r="D886" t="str">
            <v>DS-R642</v>
          </cell>
          <cell r="E886">
            <v>1</v>
          </cell>
          <cell r="F886">
            <v>600</v>
          </cell>
          <cell r="G886">
            <v>33</v>
          </cell>
          <cell r="H886">
            <v>10</v>
          </cell>
          <cell r="I886" t="str">
            <v>CU</v>
          </cell>
          <cell r="J886" t="str">
            <v xml:space="preserve">AWG, </v>
          </cell>
          <cell r="K886" t="str">
            <v xml:space="preserve">3C, 10 AWG, </v>
          </cell>
        </row>
        <row r="887">
          <cell r="B887" t="str">
            <v>C-R642-2</v>
          </cell>
          <cell r="C887" t="str">
            <v>DS-R642</v>
          </cell>
          <cell r="D887" t="str">
            <v>BUS-2797</v>
          </cell>
          <cell r="E887">
            <v>1</v>
          </cell>
          <cell r="F887">
            <v>600</v>
          </cell>
          <cell r="G887">
            <v>4</v>
          </cell>
          <cell r="H887">
            <v>10</v>
          </cell>
          <cell r="I887" t="str">
            <v>CU</v>
          </cell>
          <cell r="J887" t="str">
            <v xml:space="preserve">AWG, </v>
          </cell>
          <cell r="K887" t="str">
            <v xml:space="preserve">3C, 10 AWG, </v>
          </cell>
        </row>
        <row r="888">
          <cell r="B888" t="str">
            <v>C-R645-1</v>
          </cell>
          <cell r="C888" t="str">
            <v>MCC-R750</v>
          </cell>
          <cell r="D888" t="str">
            <v>DS-R645</v>
          </cell>
          <cell r="E888">
            <v>1</v>
          </cell>
          <cell r="F888">
            <v>600</v>
          </cell>
          <cell r="G888">
            <v>18</v>
          </cell>
          <cell r="H888">
            <v>12</v>
          </cell>
          <cell r="I888" t="str">
            <v>CU</v>
          </cell>
          <cell r="J888" t="str">
            <v xml:space="preserve">AWG, </v>
          </cell>
          <cell r="K888" t="str">
            <v xml:space="preserve">3C, 12 AWG, </v>
          </cell>
        </row>
        <row r="889">
          <cell r="B889" t="str">
            <v>C-R645-2</v>
          </cell>
          <cell r="C889" t="str">
            <v>DS-R645</v>
          </cell>
          <cell r="D889" t="str">
            <v>BUS-2784</v>
          </cell>
          <cell r="E889">
            <v>1</v>
          </cell>
          <cell r="F889">
            <v>600</v>
          </cell>
          <cell r="G889">
            <v>4</v>
          </cell>
          <cell r="H889">
            <v>12</v>
          </cell>
          <cell r="I889" t="str">
            <v>CU</v>
          </cell>
          <cell r="J889" t="str">
            <v xml:space="preserve">AWG, </v>
          </cell>
          <cell r="K889" t="str">
            <v xml:space="preserve">3C, 12 AWG, </v>
          </cell>
        </row>
        <row r="890">
          <cell r="B890" t="str">
            <v>C-R651-1</v>
          </cell>
          <cell r="C890" t="str">
            <v>MCC-R760</v>
          </cell>
          <cell r="D890" t="str">
            <v>DS-R651</v>
          </cell>
          <cell r="E890">
            <v>1</v>
          </cell>
          <cell r="F890">
            <v>600</v>
          </cell>
          <cell r="G890">
            <v>28</v>
          </cell>
          <cell r="H890">
            <v>12</v>
          </cell>
          <cell r="I890" t="str">
            <v>CU</v>
          </cell>
          <cell r="J890" t="str">
            <v xml:space="preserve">AWG, </v>
          </cell>
          <cell r="K890" t="str">
            <v xml:space="preserve">3C, 12 AWG, </v>
          </cell>
        </row>
        <row r="891">
          <cell r="B891" t="str">
            <v>C-R651-2</v>
          </cell>
          <cell r="C891" t="str">
            <v>DS-R651</v>
          </cell>
          <cell r="D891" t="str">
            <v>BUS-2796</v>
          </cell>
          <cell r="E891">
            <v>1</v>
          </cell>
          <cell r="F891">
            <v>600</v>
          </cell>
          <cell r="G891">
            <v>4</v>
          </cell>
          <cell r="H891">
            <v>12</v>
          </cell>
          <cell r="I891" t="str">
            <v>CU</v>
          </cell>
          <cell r="J891" t="str">
            <v xml:space="preserve">AWG, </v>
          </cell>
          <cell r="K891" t="str">
            <v xml:space="preserve">3C, 12 AWG, </v>
          </cell>
        </row>
        <row r="892">
          <cell r="B892" t="str">
            <v>C-R701-1</v>
          </cell>
          <cell r="C892" t="str">
            <v>SGR-C701</v>
          </cell>
          <cell r="D892" t="str">
            <v>XFMR-R701</v>
          </cell>
          <cell r="E892">
            <v>1</v>
          </cell>
          <cell r="F892">
            <v>15000</v>
          </cell>
          <cell r="G892">
            <v>460</v>
          </cell>
          <cell r="H892" t="str">
            <v>1/0</v>
          </cell>
          <cell r="I892" t="str">
            <v>CU</v>
          </cell>
          <cell r="J892" t="str">
            <v xml:space="preserve">AWG, </v>
          </cell>
          <cell r="K892" t="str">
            <v xml:space="preserve">3C, 1/0 AWG, </v>
          </cell>
        </row>
        <row r="893">
          <cell r="B893" t="str">
            <v>C-R701-2</v>
          </cell>
          <cell r="C893" t="str">
            <v>SGR-R701</v>
          </cell>
          <cell r="D893" t="str">
            <v>HF-R701</v>
          </cell>
          <cell r="E893">
            <v>4</v>
          </cell>
          <cell r="F893">
            <v>600</v>
          </cell>
          <cell r="G893">
            <v>13</v>
          </cell>
          <cell r="H893" t="str">
            <v>4/0</v>
          </cell>
          <cell r="I893" t="str">
            <v>CU</v>
          </cell>
          <cell r="J893" t="str">
            <v xml:space="preserve">AWG, </v>
          </cell>
          <cell r="K893" t="str">
            <v xml:space="preserve">4x - 3C - 4/0 AWG, </v>
          </cell>
        </row>
        <row r="894">
          <cell r="B894" t="str">
            <v>C-R702-1</v>
          </cell>
          <cell r="C894" t="str">
            <v>SGR-C702</v>
          </cell>
          <cell r="D894" t="str">
            <v>XFMR-R702</v>
          </cell>
          <cell r="E894">
            <v>1</v>
          </cell>
          <cell r="F894">
            <v>12470</v>
          </cell>
          <cell r="G894">
            <v>460</v>
          </cell>
          <cell r="H894" t="str">
            <v>1/0</v>
          </cell>
          <cell r="I894" t="str">
            <v>CU</v>
          </cell>
          <cell r="J894" t="str">
            <v xml:space="preserve">AWG, </v>
          </cell>
          <cell r="K894" t="str">
            <v xml:space="preserve">3C, 1/0 AWG, </v>
          </cell>
        </row>
        <row r="895">
          <cell r="B895" t="str">
            <v>C-R702-2</v>
          </cell>
          <cell r="C895" t="str">
            <v>SGR-R702</v>
          </cell>
          <cell r="D895" t="str">
            <v>HF-R702</v>
          </cell>
          <cell r="E895">
            <v>4</v>
          </cell>
          <cell r="F895">
            <v>600</v>
          </cell>
          <cell r="G895">
            <v>16</v>
          </cell>
          <cell r="H895" t="str">
            <v>4/0</v>
          </cell>
          <cell r="I895" t="str">
            <v>CU</v>
          </cell>
          <cell r="J895" t="str">
            <v xml:space="preserve">AWG, </v>
          </cell>
          <cell r="K895" t="str">
            <v xml:space="preserve">4x - 3C - 4/0 AWG, </v>
          </cell>
        </row>
        <row r="896">
          <cell r="B896" t="str">
            <v>C-R710</v>
          </cell>
          <cell r="C896" t="str">
            <v>SGR-R701</v>
          </cell>
          <cell r="D896" t="str">
            <v>MCC-R710.MCS</v>
          </cell>
          <cell r="E896">
            <v>2</v>
          </cell>
          <cell r="F896">
            <v>600</v>
          </cell>
          <cell r="G896">
            <v>23</v>
          </cell>
          <cell r="H896">
            <v>350</v>
          </cell>
          <cell r="I896" t="str">
            <v>CU</v>
          </cell>
          <cell r="J896" t="str">
            <v>kcmil,</v>
          </cell>
          <cell r="K896" t="str">
            <v>2x - 3C - 350 kcmil,</v>
          </cell>
        </row>
        <row r="897">
          <cell r="B897" t="str">
            <v>C-R711-1</v>
          </cell>
          <cell r="C897" t="str">
            <v>MCC-R710</v>
          </cell>
          <cell r="D897" t="str">
            <v>XFMR-R711</v>
          </cell>
          <cell r="E897">
            <v>1</v>
          </cell>
          <cell r="F897">
            <v>600</v>
          </cell>
          <cell r="G897">
            <v>13</v>
          </cell>
          <cell r="H897">
            <v>6</v>
          </cell>
          <cell r="I897" t="str">
            <v>CU</v>
          </cell>
          <cell r="J897" t="str">
            <v xml:space="preserve">AWG, </v>
          </cell>
          <cell r="K897" t="str">
            <v xml:space="preserve">3C, 6 AWG, </v>
          </cell>
        </row>
        <row r="898">
          <cell r="B898" t="str">
            <v>C-R711-2</v>
          </cell>
          <cell r="C898" t="str">
            <v>BUS-0817</v>
          </cell>
          <cell r="D898" t="str">
            <v>PNL-R711</v>
          </cell>
          <cell r="E898">
            <v>1</v>
          </cell>
          <cell r="F898">
            <v>208</v>
          </cell>
          <cell r="G898">
            <v>2</v>
          </cell>
          <cell r="H898" t="str">
            <v>2/0</v>
          </cell>
          <cell r="I898" t="str">
            <v>CU</v>
          </cell>
          <cell r="J898" t="str">
            <v xml:space="preserve">AWG, </v>
          </cell>
          <cell r="K898" t="str">
            <v xml:space="preserve">3C, 2/0 AWG, </v>
          </cell>
        </row>
        <row r="899">
          <cell r="B899" t="str">
            <v>C-R712-1</v>
          </cell>
          <cell r="C899" t="str">
            <v>MCC-R710</v>
          </cell>
          <cell r="D899" t="str">
            <v>MTS-R712</v>
          </cell>
          <cell r="E899">
            <v>1</v>
          </cell>
          <cell r="F899">
            <v>600</v>
          </cell>
          <cell r="G899">
            <v>15</v>
          </cell>
          <cell r="H899">
            <v>8</v>
          </cell>
          <cell r="I899" t="str">
            <v>CU</v>
          </cell>
          <cell r="J899" t="str">
            <v xml:space="preserve">AWG, </v>
          </cell>
          <cell r="K899" t="str">
            <v xml:space="preserve">3C, 8 AWG, </v>
          </cell>
        </row>
        <row r="900">
          <cell r="B900" t="str">
            <v>C-R713</v>
          </cell>
          <cell r="C900" t="str">
            <v>BUS-0841</v>
          </cell>
          <cell r="D900" t="str">
            <v>PNL-R713U</v>
          </cell>
          <cell r="E900">
            <v>1</v>
          </cell>
          <cell r="F900">
            <v>208</v>
          </cell>
          <cell r="G900">
            <v>2.5</v>
          </cell>
          <cell r="H900">
            <v>1</v>
          </cell>
          <cell r="I900" t="str">
            <v>CU</v>
          </cell>
          <cell r="J900" t="str">
            <v xml:space="preserve">AWG, </v>
          </cell>
          <cell r="K900" t="str">
            <v xml:space="preserve">3C, 1 AWG, </v>
          </cell>
        </row>
        <row r="901">
          <cell r="B901" t="str">
            <v>C-R714-1</v>
          </cell>
          <cell r="C901" t="str">
            <v>MCC-R710</v>
          </cell>
          <cell r="D901" t="str">
            <v>XFMR-R714</v>
          </cell>
          <cell r="E901">
            <v>1</v>
          </cell>
          <cell r="F901">
            <v>600</v>
          </cell>
          <cell r="G901">
            <v>100</v>
          </cell>
          <cell r="H901">
            <v>4</v>
          </cell>
          <cell r="I901" t="str">
            <v>CU</v>
          </cell>
          <cell r="J901" t="str">
            <v xml:space="preserve">AWG, </v>
          </cell>
          <cell r="K901" t="str">
            <v xml:space="preserve">3C, 4 AWG, </v>
          </cell>
        </row>
        <row r="902">
          <cell r="B902" t="str">
            <v>C-R720</v>
          </cell>
          <cell r="C902" t="str">
            <v>SGR-R702</v>
          </cell>
          <cell r="D902" t="str">
            <v>MCC-R720.MCS</v>
          </cell>
          <cell r="E902">
            <v>2</v>
          </cell>
          <cell r="F902">
            <v>600</v>
          </cell>
          <cell r="G902">
            <v>21</v>
          </cell>
          <cell r="H902">
            <v>350</v>
          </cell>
          <cell r="I902" t="str">
            <v>CU</v>
          </cell>
          <cell r="J902" t="str">
            <v>kcmil,</v>
          </cell>
          <cell r="K902" t="str">
            <v>2x - 3C - 350 kcmil,</v>
          </cell>
        </row>
        <row r="903">
          <cell r="B903" t="str">
            <v>C-R721-1</v>
          </cell>
          <cell r="C903" t="str">
            <v>MCC-R720</v>
          </cell>
          <cell r="D903" t="str">
            <v>XFMR-R721</v>
          </cell>
          <cell r="E903">
            <v>1</v>
          </cell>
          <cell r="F903">
            <v>600</v>
          </cell>
          <cell r="G903">
            <v>20</v>
          </cell>
          <cell r="H903">
            <v>8</v>
          </cell>
          <cell r="I903" t="str">
            <v>CU</v>
          </cell>
          <cell r="J903" t="str">
            <v xml:space="preserve">AWG, </v>
          </cell>
          <cell r="K903" t="str">
            <v xml:space="preserve">3C, 8 AWG, </v>
          </cell>
        </row>
        <row r="904">
          <cell r="B904" t="str">
            <v>C-R721-2</v>
          </cell>
          <cell r="C904" t="str">
            <v>XFMR-R721.S</v>
          </cell>
          <cell r="D904" t="str">
            <v>PNL-R721</v>
          </cell>
          <cell r="E904">
            <v>1</v>
          </cell>
          <cell r="F904">
            <v>600</v>
          </cell>
          <cell r="G904">
            <v>2</v>
          </cell>
          <cell r="H904">
            <v>8</v>
          </cell>
          <cell r="I904" t="str">
            <v>CU</v>
          </cell>
          <cell r="J904" t="str">
            <v xml:space="preserve">AWG, </v>
          </cell>
          <cell r="K904" t="str">
            <v xml:space="preserve">3C, 8 AWG, </v>
          </cell>
        </row>
        <row r="905">
          <cell r="B905" t="str">
            <v>C-R723-1</v>
          </cell>
          <cell r="C905" t="str">
            <v>MCC-R720</v>
          </cell>
          <cell r="D905" t="str">
            <v>XFMR-R723</v>
          </cell>
          <cell r="E905">
            <v>1</v>
          </cell>
          <cell r="F905">
            <v>600</v>
          </cell>
          <cell r="G905">
            <v>18</v>
          </cell>
          <cell r="H905">
            <v>6</v>
          </cell>
          <cell r="I905" t="str">
            <v>CU</v>
          </cell>
          <cell r="J905" t="str">
            <v xml:space="preserve">AWG, </v>
          </cell>
          <cell r="K905" t="str">
            <v xml:space="preserve">3C, 6 AWG, </v>
          </cell>
        </row>
        <row r="906">
          <cell r="B906" t="str">
            <v>C-R723-2</v>
          </cell>
          <cell r="C906" t="str">
            <v>BUS-0818</v>
          </cell>
          <cell r="D906" t="str">
            <v>PNL-R723</v>
          </cell>
          <cell r="E906">
            <v>1</v>
          </cell>
          <cell r="F906">
            <v>208</v>
          </cell>
          <cell r="G906">
            <v>2</v>
          </cell>
          <cell r="H906" t="str">
            <v>2/0</v>
          </cell>
          <cell r="I906" t="str">
            <v>CU</v>
          </cell>
          <cell r="J906" t="str">
            <v xml:space="preserve">AWG, </v>
          </cell>
          <cell r="K906" t="str">
            <v xml:space="preserve">3C, 2/0 AWG, </v>
          </cell>
        </row>
        <row r="907">
          <cell r="B907" t="str">
            <v>C-R730</v>
          </cell>
          <cell r="C907" t="str">
            <v>SGR-R701</v>
          </cell>
          <cell r="D907" t="str">
            <v>MCC-R730.MCS</v>
          </cell>
          <cell r="E907">
            <v>2</v>
          </cell>
          <cell r="F907">
            <v>600</v>
          </cell>
          <cell r="G907">
            <v>19</v>
          </cell>
          <cell r="H907">
            <v>350</v>
          </cell>
          <cell r="I907" t="str">
            <v>CU</v>
          </cell>
          <cell r="J907" t="str">
            <v>kcmil,</v>
          </cell>
          <cell r="K907" t="str">
            <v>2x - 3C - 350 kcmil,</v>
          </cell>
        </row>
        <row r="908">
          <cell r="B908" t="str">
            <v>C-R731-1</v>
          </cell>
          <cell r="C908" t="str">
            <v>MCC-R730</v>
          </cell>
          <cell r="D908" t="str">
            <v>XFMR-R731</v>
          </cell>
          <cell r="E908">
            <v>1</v>
          </cell>
          <cell r="F908">
            <v>600</v>
          </cell>
          <cell r="G908">
            <v>25</v>
          </cell>
          <cell r="H908">
            <v>6</v>
          </cell>
          <cell r="I908" t="str">
            <v>CU</v>
          </cell>
          <cell r="J908" t="str">
            <v xml:space="preserve">AWG, </v>
          </cell>
          <cell r="K908" t="str">
            <v xml:space="preserve">3C, 6 AWG, </v>
          </cell>
        </row>
        <row r="909">
          <cell r="B909" t="str">
            <v>C-R731-2</v>
          </cell>
          <cell r="C909" t="str">
            <v>BUS-0819</v>
          </cell>
          <cell r="D909" t="str">
            <v>PNL-R731</v>
          </cell>
          <cell r="E909">
            <v>1</v>
          </cell>
          <cell r="F909">
            <v>208</v>
          </cell>
          <cell r="G909">
            <v>2</v>
          </cell>
          <cell r="H909" t="str">
            <v>2/0</v>
          </cell>
          <cell r="I909" t="str">
            <v>CU</v>
          </cell>
          <cell r="J909" t="str">
            <v xml:space="preserve">AWG, </v>
          </cell>
          <cell r="K909" t="str">
            <v xml:space="preserve">3C, 2/0 AWG, </v>
          </cell>
        </row>
        <row r="910">
          <cell r="B910" t="str">
            <v>C-R732-1</v>
          </cell>
          <cell r="C910" t="str">
            <v>MCC-R730</v>
          </cell>
          <cell r="D910" t="str">
            <v>XFMR-R732</v>
          </cell>
          <cell r="E910">
            <v>1</v>
          </cell>
          <cell r="F910">
            <v>600</v>
          </cell>
          <cell r="G910">
            <v>17</v>
          </cell>
          <cell r="H910">
            <v>6</v>
          </cell>
          <cell r="I910" t="str">
            <v>CU</v>
          </cell>
          <cell r="J910" t="str">
            <v xml:space="preserve">AWG, </v>
          </cell>
          <cell r="K910" t="str">
            <v xml:space="preserve">3C, 6 AWG, </v>
          </cell>
        </row>
        <row r="911">
          <cell r="B911" t="str">
            <v>C-R732-2</v>
          </cell>
          <cell r="C911" t="str">
            <v>BUS-0821</v>
          </cell>
          <cell r="D911" t="str">
            <v>PNL-R732</v>
          </cell>
          <cell r="E911">
            <v>1</v>
          </cell>
          <cell r="F911">
            <v>208</v>
          </cell>
          <cell r="G911">
            <v>1.5</v>
          </cell>
          <cell r="H911" t="str">
            <v>2/0</v>
          </cell>
          <cell r="I911" t="str">
            <v>CU</v>
          </cell>
          <cell r="J911" t="str">
            <v xml:space="preserve">AWG, </v>
          </cell>
          <cell r="K911" t="str">
            <v xml:space="preserve">3C, 2/0 AWG, </v>
          </cell>
        </row>
        <row r="912">
          <cell r="B912" t="str">
            <v>C-R750</v>
          </cell>
          <cell r="C912" t="str">
            <v>SGR-R701</v>
          </cell>
          <cell r="D912" t="str">
            <v>MCC-R750.MCS</v>
          </cell>
          <cell r="E912">
            <v>2</v>
          </cell>
          <cell r="F912">
            <v>600</v>
          </cell>
          <cell r="G912">
            <v>18</v>
          </cell>
          <cell r="H912" t="str">
            <v>4/0</v>
          </cell>
          <cell r="I912" t="str">
            <v>CU</v>
          </cell>
          <cell r="J912" t="str">
            <v xml:space="preserve">AWG, </v>
          </cell>
          <cell r="K912" t="str">
            <v xml:space="preserve">2x - 3C - 4/0 AWG, </v>
          </cell>
        </row>
        <row r="913">
          <cell r="B913" t="str">
            <v>C-R760</v>
          </cell>
          <cell r="C913" t="str">
            <v>SGR-R702</v>
          </cell>
          <cell r="D913" t="str">
            <v>MCC-R760.MCS</v>
          </cell>
          <cell r="E913">
            <v>2</v>
          </cell>
          <cell r="F913">
            <v>600</v>
          </cell>
          <cell r="G913">
            <v>12</v>
          </cell>
          <cell r="H913" t="str">
            <v>4/0</v>
          </cell>
          <cell r="I913" t="str">
            <v>CU</v>
          </cell>
          <cell r="J913" t="str">
            <v xml:space="preserve">AWG, </v>
          </cell>
          <cell r="K913" t="str">
            <v xml:space="preserve">2x - 3C - 4/0 AWG, </v>
          </cell>
        </row>
        <row r="914">
          <cell r="B914" t="str">
            <v>C-S101-RAP.1</v>
          </cell>
          <cell r="C914" t="str">
            <v>MCC-1S</v>
          </cell>
          <cell r="D914" t="str">
            <v>VFD-S101-RAP</v>
          </cell>
          <cell r="E914">
            <v>1</v>
          </cell>
          <cell r="F914">
            <v>600</v>
          </cell>
          <cell r="G914">
            <v>11.5</v>
          </cell>
          <cell r="H914">
            <v>6</v>
          </cell>
          <cell r="I914" t="str">
            <v>CU</v>
          </cell>
          <cell r="J914" t="str">
            <v xml:space="preserve">AWG, </v>
          </cell>
          <cell r="K914" t="str">
            <v xml:space="preserve">3C, 6 AWG, </v>
          </cell>
        </row>
        <row r="915">
          <cell r="B915" t="str">
            <v>C-S101-RAP.2</v>
          </cell>
          <cell r="C915" t="str">
            <v>BUS-0470</v>
          </cell>
          <cell r="D915" t="str">
            <v>BUS-0471</v>
          </cell>
          <cell r="E915">
            <v>1</v>
          </cell>
          <cell r="F915">
            <v>600</v>
          </cell>
          <cell r="G915">
            <v>10</v>
          </cell>
          <cell r="H915">
            <v>6</v>
          </cell>
          <cell r="I915" t="str">
            <v>CU</v>
          </cell>
          <cell r="J915" t="str">
            <v xml:space="preserve">AWG, </v>
          </cell>
          <cell r="K915" t="str">
            <v xml:space="preserve">3C, 6 AWG, </v>
          </cell>
        </row>
        <row r="916">
          <cell r="B916" t="str">
            <v>C-S102-RAP.1</v>
          </cell>
          <cell r="C916" t="str">
            <v>MCC-2S</v>
          </cell>
          <cell r="D916" t="str">
            <v>VFD-S102-RAP</v>
          </cell>
          <cell r="E916">
            <v>1</v>
          </cell>
          <cell r="F916">
            <v>600</v>
          </cell>
          <cell r="G916">
            <v>13</v>
          </cell>
          <cell r="H916">
            <v>6</v>
          </cell>
          <cell r="I916" t="str">
            <v>CU</v>
          </cell>
          <cell r="J916" t="str">
            <v xml:space="preserve">AWG, </v>
          </cell>
          <cell r="K916" t="str">
            <v xml:space="preserve">3C, 6 AWG, </v>
          </cell>
        </row>
        <row r="917">
          <cell r="B917" t="str">
            <v>C-S102-RAP.2</v>
          </cell>
          <cell r="C917" t="str">
            <v>BUS-0480</v>
          </cell>
          <cell r="D917" t="str">
            <v>BUS-0481</v>
          </cell>
          <cell r="E917">
            <v>1</v>
          </cell>
          <cell r="F917">
            <v>600</v>
          </cell>
          <cell r="G917">
            <v>14</v>
          </cell>
          <cell r="H917">
            <v>6</v>
          </cell>
          <cell r="I917" t="str">
            <v>CU</v>
          </cell>
          <cell r="J917" t="str">
            <v xml:space="preserve">AWG, </v>
          </cell>
          <cell r="K917" t="str">
            <v xml:space="preserve">3C, 6 AWG, </v>
          </cell>
        </row>
        <row r="918">
          <cell r="B918" t="str">
            <v>C-S103-RAP.1</v>
          </cell>
          <cell r="C918" t="str">
            <v>MCC-1S</v>
          </cell>
          <cell r="D918" t="str">
            <v>VFD-S103-RAP</v>
          </cell>
          <cell r="E918">
            <v>1</v>
          </cell>
          <cell r="F918">
            <v>600</v>
          </cell>
          <cell r="G918">
            <v>10</v>
          </cell>
          <cell r="H918">
            <v>6</v>
          </cell>
          <cell r="I918" t="str">
            <v>CU</v>
          </cell>
          <cell r="J918" t="str">
            <v xml:space="preserve">AWG, </v>
          </cell>
          <cell r="K918" t="str">
            <v xml:space="preserve">3C, 6 AWG, </v>
          </cell>
        </row>
        <row r="919">
          <cell r="B919" t="str">
            <v>C-S103-RAP.2</v>
          </cell>
          <cell r="C919" t="str">
            <v>BUS-0472</v>
          </cell>
          <cell r="D919" t="str">
            <v>BUS-0473</v>
          </cell>
          <cell r="E919">
            <v>1</v>
          </cell>
          <cell r="F919">
            <v>600</v>
          </cell>
          <cell r="G919">
            <v>18.5</v>
          </cell>
          <cell r="H919">
            <v>6</v>
          </cell>
          <cell r="I919" t="str">
            <v>CU</v>
          </cell>
          <cell r="J919" t="str">
            <v xml:space="preserve">AWG, </v>
          </cell>
          <cell r="K919" t="str">
            <v xml:space="preserve">3C, 6 AWG, </v>
          </cell>
        </row>
        <row r="920">
          <cell r="B920" t="str">
            <v>C-S108-RAP.1</v>
          </cell>
          <cell r="C920" t="str">
            <v>MCC-2S</v>
          </cell>
          <cell r="D920" t="str">
            <v>VFD-S108-RAP</v>
          </cell>
          <cell r="E920">
            <v>1</v>
          </cell>
          <cell r="F920">
            <v>600</v>
          </cell>
          <cell r="G920">
            <v>2.5</v>
          </cell>
          <cell r="H920">
            <v>4</v>
          </cell>
          <cell r="I920" t="str">
            <v>CU</v>
          </cell>
          <cell r="J920" t="str">
            <v xml:space="preserve">AWG, </v>
          </cell>
          <cell r="K920" t="str">
            <v xml:space="preserve">3C, 4 AWG, </v>
          </cell>
        </row>
        <row r="921">
          <cell r="B921" t="str">
            <v>C-S108-RAP.2</v>
          </cell>
          <cell r="C921" t="str">
            <v>BUS-0465</v>
          </cell>
          <cell r="D921" t="str">
            <v>BUS-0466</v>
          </cell>
          <cell r="E921">
            <v>1</v>
          </cell>
          <cell r="F921">
            <v>600</v>
          </cell>
          <cell r="G921">
            <v>62</v>
          </cell>
          <cell r="H921">
            <v>4</v>
          </cell>
          <cell r="I921" t="str">
            <v>CU</v>
          </cell>
          <cell r="J921" t="str">
            <v xml:space="preserve">AWG, </v>
          </cell>
          <cell r="K921" t="str">
            <v xml:space="preserve">3C, 4 AWG, </v>
          </cell>
        </row>
        <row r="922">
          <cell r="B922" t="str">
            <v>C-S109-RAP.1</v>
          </cell>
          <cell r="C922" t="str">
            <v>MCC-1S</v>
          </cell>
          <cell r="D922" t="str">
            <v>VFD-S109-RAP</v>
          </cell>
          <cell r="E922">
            <v>1</v>
          </cell>
          <cell r="F922">
            <v>600</v>
          </cell>
          <cell r="G922">
            <v>6</v>
          </cell>
          <cell r="H922">
            <v>4</v>
          </cell>
          <cell r="I922" t="str">
            <v>CU</v>
          </cell>
          <cell r="J922" t="str">
            <v xml:space="preserve">AWG, </v>
          </cell>
          <cell r="K922" t="str">
            <v xml:space="preserve">3C, 4 AWG, </v>
          </cell>
        </row>
        <row r="923">
          <cell r="B923" t="str">
            <v>C-S109-RAP.2</v>
          </cell>
          <cell r="C923" t="str">
            <v>BUS-0468</v>
          </cell>
          <cell r="D923" t="str">
            <v>BUS-0469</v>
          </cell>
          <cell r="E923">
            <v>1</v>
          </cell>
          <cell r="F923">
            <v>600</v>
          </cell>
          <cell r="G923">
            <v>60</v>
          </cell>
          <cell r="H923">
            <v>4</v>
          </cell>
          <cell r="I923" t="str">
            <v>CU</v>
          </cell>
          <cell r="J923" t="str">
            <v xml:space="preserve">AWG, </v>
          </cell>
          <cell r="K923" t="str">
            <v xml:space="preserve">3C, 4 AWG, </v>
          </cell>
        </row>
        <row r="924">
          <cell r="B924" t="str">
            <v>C-S140-1</v>
          </cell>
          <cell r="C924" t="str">
            <v>MCC-S730</v>
          </cell>
          <cell r="D924" t="str">
            <v>CP-S140</v>
          </cell>
          <cell r="E924">
            <v>1</v>
          </cell>
          <cell r="F924">
            <v>600</v>
          </cell>
          <cell r="G924">
            <v>40</v>
          </cell>
          <cell r="H924">
            <v>12</v>
          </cell>
          <cell r="I924" t="str">
            <v>CU</v>
          </cell>
          <cell r="J924" t="str">
            <v xml:space="preserve">AWG, </v>
          </cell>
          <cell r="K924" t="str">
            <v xml:space="preserve">3C, 12 AWG, </v>
          </cell>
        </row>
        <row r="925">
          <cell r="B925" t="str">
            <v>C-S140-2</v>
          </cell>
          <cell r="C925" t="str">
            <v>CP-S140</v>
          </cell>
          <cell r="D925" t="str">
            <v>BUS-1905</v>
          </cell>
          <cell r="E925">
            <v>1</v>
          </cell>
          <cell r="F925">
            <v>600</v>
          </cell>
          <cell r="G925">
            <v>40</v>
          </cell>
          <cell r="H925">
            <v>12</v>
          </cell>
          <cell r="I925" t="str">
            <v>CU</v>
          </cell>
          <cell r="J925" t="str">
            <v xml:space="preserve">AWG, </v>
          </cell>
          <cell r="K925" t="str">
            <v xml:space="preserve">3C, 12 AWG, </v>
          </cell>
        </row>
        <row r="926">
          <cell r="B926" t="str">
            <v>C-S141-1</v>
          </cell>
          <cell r="C926" t="str">
            <v>MCC-S730</v>
          </cell>
          <cell r="D926" t="str">
            <v>JB-S141-1</v>
          </cell>
          <cell r="E926">
            <v>1</v>
          </cell>
          <cell r="F926">
            <v>600</v>
          </cell>
          <cell r="G926">
            <v>40</v>
          </cell>
          <cell r="H926">
            <v>10</v>
          </cell>
          <cell r="I926" t="str">
            <v>CU</v>
          </cell>
          <cell r="J926" t="str">
            <v xml:space="preserve">AWG, </v>
          </cell>
          <cell r="K926" t="str">
            <v xml:space="preserve">3C, 10 AWG, </v>
          </cell>
        </row>
        <row r="927">
          <cell r="B927" t="str">
            <v>C-S141-11</v>
          </cell>
          <cell r="C927" t="str">
            <v>JB-S141-1</v>
          </cell>
          <cell r="D927" t="str">
            <v>DS-S141-1</v>
          </cell>
          <cell r="E927">
            <v>1</v>
          </cell>
          <cell r="F927">
            <v>600</v>
          </cell>
          <cell r="G927">
            <v>5</v>
          </cell>
          <cell r="H927">
            <v>12</v>
          </cell>
          <cell r="I927" t="str">
            <v>CU</v>
          </cell>
          <cell r="J927" t="str">
            <v xml:space="preserve">AWG, </v>
          </cell>
          <cell r="K927" t="str">
            <v xml:space="preserve">3C, 12 AWG, </v>
          </cell>
        </row>
        <row r="928">
          <cell r="B928" t="str">
            <v>C-S141-2</v>
          </cell>
          <cell r="C928" t="str">
            <v>MCC-S730</v>
          </cell>
          <cell r="D928" t="str">
            <v>JB-S141-2</v>
          </cell>
          <cell r="E928">
            <v>1</v>
          </cell>
          <cell r="F928">
            <v>600</v>
          </cell>
          <cell r="G928">
            <v>35</v>
          </cell>
          <cell r="H928">
            <v>10</v>
          </cell>
          <cell r="I928" t="str">
            <v>CU</v>
          </cell>
          <cell r="J928" t="str">
            <v xml:space="preserve">AWG, </v>
          </cell>
          <cell r="K928" t="str">
            <v xml:space="preserve">3C, 10 AWG, </v>
          </cell>
        </row>
        <row r="929">
          <cell r="B929" t="str">
            <v>C-S141-21</v>
          </cell>
          <cell r="C929" t="str">
            <v>JB-S141-1</v>
          </cell>
          <cell r="D929" t="str">
            <v>DS-S141-2</v>
          </cell>
          <cell r="E929">
            <v>1</v>
          </cell>
          <cell r="F929">
            <v>600</v>
          </cell>
          <cell r="G929">
            <v>5</v>
          </cell>
          <cell r="H929">
            <v>12</v>
          </cell>
          <cell r="I929" t="str">
            <v>CU</v>
          </cell>
          <cell r="J929" t="str">
            <v xml:space="preserve">AWG, </v>
          </cell>
          <cell r="K929" t="str">
            <v xml:space="preserve">3C, 12 AWG, </v>
          </cell>
        </row>
        <row r="930">
          <cell r="B930" t="str">
            <v>C-S141-3</v>
          </cell>
          <cell r="C930" t="str">
            <v>MCC-S730</v>
          </cell>
          <cell r="D930" t="str">
            <v>JB-S141-3</v>
          </cell>
          <cell r="E930">
            <v>1</v>
          </cell>
          <cell r="F930">
            <v>600</v>
          </cell>
          <cell r="G930">
            <v>30</v>
          </cell>
          <cell r="H930">
            <v>10</v>
          </cell>
          <cell r="I930" t="str">
            <v>CU</v>
          </cell>
          <cell r="J930" t="str">
            <v xml:space="preserve">AWG, </v>
          </cell>
          <cell r="K930" t="str">
            <v xml:space="preserve">3C, 10 AWG, </v>
          </cell>
        </row>
        <row r="931">
          <cell r="B931" t="str">
            <v>C-S141-31</v>
          </cell>
          <cell r="C931" t="str">
            <v>JB-S141-1</v>
          </cell>
          <cell r="D931" t="str">
            <v>DS-S141-3</v>
          </cell>
          <cell r="E931">
            <v>1</v>
          </cell>
          <cell r="F931">
            <v>600</v>
          </cell>
          <cell r="G931">
            <v>5</v>
          </cell>
          <cell r="H931">
            <v>12</v>
          </cell>
          <cell r="I931" t="str">
            <v>CU</v>
          </cell>
          <cell r="J931" t="str">
            <v xml:space="preserve">AWG, </v>
          </cell>
          <cell r="K931" t="str">
            <v xml:space="preserve">3C, 12 AWG, </v>
          </cell>
        </row>
        <row r="932">
          <cell r="B932" t="str">
            <v>C-S141-41</v>
          </cell>
          <cell r="C932" t="str">
            <v>JB-S141-2</v>
          </cell>
          <cell r="D932" t="str">
            <v>DS-S141-4</v>
          </cell>
          <cell r="E932">
            <v>1</v>
          </cell>
          <cell r="F932">
            <v>600</v>
          </cell>
          <cell r="G932">
            <v>5</v>
          </cell>
          <cell r="H932">
            <v>12</v>
          </cell>
          <cell r="I932" t="str">
            <v>CU</v>
          </cell>
          <cell r="J932" t="str">
            <v xml:space="preserve">AWG, </v>
          </cell>
          <cell r="K932" t="str">
            <v xml:space="preserve">3C, 12 AWG, </v>
          </cell>
        </row>
        <row r="933">
          <cell r="B933" t="str">
            <v>C-S141-51</v>
          </cell>
          <cell r="C933" t="str">
            <v>JB-S141-2</v>
          </cell>
          <cell r="D933" t="str">
            <v>DS-S141-5</v>
          </cell>
          <cell r="E933">
            <v>1</v>
          </cell>
          <cell r="F933">
            <v>600</v>
          </cell>
          <cell r="G933">
            <v>5</v>
          </cell>
          <cell r="H933">
            <v>12</v>
          </cell>
          <cell r="I933" t="str">
            <v>CU</v>
          </cell>
          <cell r="J933" t="str">
            <v xml:space="preserve">AWG, </v>
          </cell>
          <cell r="K933" t="str">
            <v xml:space="preserve">3C, 12 AWG, </v>
          </cell>
        </row>
        <row r="934">
          <cell r="B934" t="str">
            <v>C-S141-61</v>
          </cell>
          <cell r="C934" t="str">
            <v>JB-S141-2</v>
          </cell>
          <cell r="D934" t="str">
            <v>DS-S141-6</v>
          </cell>
          <cell r="E934">
            <v>1</v>
          </cell>
          <cell r="F934">
            <v>600</v>
          </cell>
          <cell r="G934">
            <v>5</v>
          </cell>
          <cell r="H934">
            <v>12</v>
          </cell>
          <cell r="I934" t="str">
            <v>CU</v>
          </cell>
          <cell r="J934" t="str">
            <v xml:space="preserve">AWG, </v>
          </cell>
          <cell r="K934" t="str">
            <v xml:space="preserve">3C, 12 AWG, </v>
          </cell>
        </row>
        <row r="935">
          <cell r="B935" t="str">
            <v>C-S141-71</v>
          </cell>
          <cell r="C935" t="str">
            <v>JB-S141-3</v>
          </cell>
          <cell r="D935" t="str">
            <v>DS-S141-7</v>
          </cell>
          <cell r="E935">
            <v>1</v>
          </cell>
          <cell r="F935">
            <v>600</v>
          </cell>
          <cell r="G935">
            <v>5</v>
          </cell>
          <cell r="H935">
            <v>12</v>
          </cell>
          <cell r="I935" t="str">
            <v>CU</v>
          </cell>
          <cell r="J935" t="str">
            <v xml:space="preserve">AWG, </v>
          </cell>
          <cell r="K935" t="str">
            <v xml:space="preserve">3C, 12 AWG, </v>
          </cell>
        </row>
        <row r="936">
          <cell r="B936" t="str">
            <v>C-S141-81</v>
          </cell>
          <cell r="C936" t="str">
            <v>JB-S141-3</v>
          </cell>
          <cell r="D936" t="str">
            <v>DS-S141-8</v>
          </cell>
          <cell r="E936">
            <v>1</v>
          </cell>
          <cell r="F936">
            <v>600</v>
          </cell>
          <cell r="G936">
            <v>5</v>
          </cell>
          <cell r="H936">
            <v>12</v>
          </cell>
          <cell r="I936" t="str">
            <v>CU</v>
          </cell>
          <cell r="J936" t="str">
            <v xml:space="preserve">AWG, </v>
          </cell>
          <cell r="K936" t="str">
            <v xml:space="preserve">3C, 12 AWG, </v>
          </cell>
        </row>
        <row r="937">
          <cell r="B937" t="str">
            <v>C-S141-91</v>
          </cell>
          <cell r="C937" t="str">
            <v>JB-S141-3</v>
          </cell>
          <cell r="D937" t="str">
            <v>DS-S141-9</v>
          </cell>
          <cell r="E937">
            <v>1</v>
          </cell>
          <cell r="F937">
            <v>600</v>
          </cell>
          <cell r="G937">
            <v>5</v>
          </cell>
          <cell r="H937">
            <v>12</v>
          </cell>
          <cell r="I937" t="str">
            <v>CU</v>
          </cell>
          <cell r="J937" t="str">
            <v xml:space="preserve">AWG, </v>
          </cell>
          <cell r="K937" t="str">
            <v xml:space="preserve">3C, 12 AWG, </v>
          </cell>
        </row>
        <row r="938">
          <cell r="B938" t="str">
            <v>C-S150-1</v>
          </cell>
          <cell r="C938" t="str">
            <v>MCC-S740</v>
          </cell>
          <cell r="D938" t="str">
            <v>CP-S150</v>
          </cell>
          <cell r="E938">
            <v>1</v>
          </cell>
          <cell r="F938">
            <v>600</v>
          </cell>
          <cell r="G938">
            <v>40</v>
          </cell>
          <cell r="H938">
            <v>12</v>
          </cell>
          <cell r="I938" t="str">
            <v>CU</v>
          </cell>
          <cell r="J938" t="str">
            <v xml:space="preserve">AWG, </v>
          </cell>
          <cell r="K938" t="str">
            <v xml:space="preserve">3C, 12 AWG, </v>
          </cell>
        </row>
        <row r="939">
          <cell r="B939" t="str">
            <v>C-S150-2</v>
          </cell>
          <cell r="C939" t="str">
            <v>CP-S150</v>
          </cell>
          <cell r="D939" t="str">
            <v>BUS-1890</v>
          </cell>
          <cell r="E939">
            <v>1</v>
          </cell>
          <cell r="F939">
            <v>600</v>
          </cell>
          <cell r="G939">
            <v>40</v>
          </cell>
          <cell r="H939">
            <v>12</v>
          </cell>
          <cell r="I939" t="str">
            <v>CU</v>
          </cell>
          <cell r="J939" t="str">
            <v xml:space="preserve">AWG, </v>
          </cell>
          <cell r="K939" t="str">
            <v xml:space="preserve">3C, 12 AWG, </v>
          </cell>
        </row>
        <row r="940">
          <cell r="B940" t="str">
            <v>C-S151-1</v>
          </cell>
          <cell r="C940" t="str">
            <v>MCC-S740</v>
          </cell>
          <cell r="D940" t="str">
            <v>JB-S151-1</v>
          </cell>
          <cell r="E940">
            <v>1</v>
          </cell>
          <cell r="F940">
            <v>600</v>
          </cell>
          <cell r="G940">
            <v>38</v>
          </cell>
          <cell r="H940">
            <v>10</v>
          </cell>
          <cell r="I940" t="str">
            <v>CU</v>
          </cell>
          <cell r="J940" t="str">
            <v xml:space="preserve">AWG, </v>
          </cell>
          <cell r="K940" t="str">
            <v xml:space="preserve">3C, 10 AWG, </v>
          </cell>
        </row>
        <row r="941">
          <cell r="B941" t="str">
            <v>C-S151-11</v>
          </cell>
          <cell r="C941" t="str">
            <v>JB-S151-1</v>
          </cell>
          <cell r="D941" t="str">
            <v>DS-S151-1</v>
          </cell>
          <cell r="E941">
            <v>1</v>
          </cell>
          <cell r="F941">
            <v>600</v>
          </cell>
          <cell r="G941">
            <v>5</v>
          </cell>
          <cell r="H941">
            <v>12</v>
          </cell>
          <cell r="I941" t="str">
            <v>CU</v>
          </cell>
          <cell r="J941" t="str">
            <v xml:space="preserve">AWG, </v>
          </cell>
          <cell r="K941" t="str">
            <v xml:space="preserve">3C, 12 AWG, </v>
          </cell>
        </row>
        <row r="942">
          <cell r="B942" t="str">
            <v>C-S151-2</v>
          </cell>
          <cell r="C942" t="str">
            <v>MCC-S740</v>
          </cell>
          <cell r="D942" t="str">
            <v>JB-S151-2</v>
          </cell>
          <cell r="E942">
            <v>1</v>
          </cell>
          <cell r="F942">
            <v>600</v>
          </cell>
          <cell r="G942">
            <v>33</v>
          </cell>
          <cell r="H942">
            <v>10</v>
          </cell>
          <cell r="I942" t="str">
            <v>CU</v>
          </cell>
          <cell r="J942" t="str">
            <v xml:space="preserve">AWG, </v>
          </cell>
          <cell r="K942" t="str">
            <v xml:space="preserve">3C, 10 AWG, </v>
          </cell>
        </row>
        <row r="943">
          <cell r="B943" t="str">
            <v>C-S151-21</v>
          </cell>
          <cell r="C943" t="str">
            <v>JB-S151-1</v>
          </cell>
          <cell r="D943" t="str">
            <v>DS-S151-2</v>
          </cell>
          <cell r="E943">
            <v>1</v>
          </cell>
          <cell r="F943">
            <v>600</v>
          </cell>
          <cell r="G943">
            <v>5</v>
          </cell>
          <cell r="H943">
            <v>12</v>
          </cell>
          <cell r="I943" t="str">
            <v>CU</v>
          </cell>
          <cell r="J943" t="str">
            <v xml:space="preserve">AWG, </v>
          </cell>
          <cell r="K943" t="str">
            <v xml:space="preserve">3C, 12 AWG, </v>
          </cell>
        </row>
        <row r="944">
          <cell r="B944" t="str">
            <v>C-S151-3</v>
          </cell>
          <cell r="C944" t="str">
            <v>MCC-S740</v>
          </cell>
          <cell r="D944" t="str">
            <v>JB-S151-3</v>
          </cell>
          <cell r="E944">
            <v>1</v>
          </cell>
          <cell r="F944">
            <v>600</v>
          </cell>
          <cell r="G944">
            <v>28</v>
          </cell>
          <cell r="H944">
            <v>10</v>
          </cell>
          <cell r="I944" t="str">
            <v>CU</v>
          </cell>
          <cell r="J944" t="str">
            <v xml:space="preserve">AWG, </v>
          </cell>
          <cell r="K944" t="str">
            <v xml:space="preserve">3C, 10 AWG, </v>
          </cell>
        </row>
        <row r="945">
          <cell r="B945" t="str">
            <v>C-S151-31</v>
          </cell>
          <cell r="C945" t="str">
            <v>JB-S151-1</v>
          </cell>
          <cell r="D945" t="str">
            <v>DS-S151-3</v>
          </cell>
          <cell r="E945">
            <v>1</v>
          </cell>
          <cell r="F945">
            <v>600</v>
          </cell>
          <cell r="G945">
            <v>5</v>
          </cell>
          <cell r="H945">
            <v>12</v>
          </cell>
          <cell r="I945" t="str">
            <v>CU</v>
          </cell>
          <cell r="J945" t="str">
            <v xml:space="preserve">AWG, </v>
          </cell>
          <cell r="K945" t="str">
            <v xml:space="preserve">3C, 12 AWG, </v>
          </cell>
        </row>
        <row r="946">
          <cell r="B946" t="str">
            <v>C-S151-41</v>
          </cell>
          <cell r="C946" t="str">
            <v>JB-S151-2</v>
          </cell>
          <cell r="D946" t="str">
            <v>DS-S151-4</v>
          </cell>
          <cell r="E946">
            <v>1</v>
          </cell>
          <cell r="F946">
            <v>600</v>
          </cell>
          <cell r="G946">
            <v>5</v>
          </cell>
          <cell r="H946">
            <v>12</v>
          </cell>
          <cell r="I946" t="str">
            <v>CU</v>
          </cell>
          <cell r="J946" t="str">
            <v xml:space="preserve">AWG, </v>
          </cell>
          <cell r="K946" t="str">
            <v xml:space="preserve">3C, 12 AWG, </v>
          </cell>
        </row>
        <row r="947">
          <cell r="B947" t="str">
            <v>C-S151-51</v>
          </cell>
          <cell r="C947" t="str">
            <v>JB-S151-2</v>
          </cell>
          <cell r="D947" t="str">
            <v>DS-S151-5</v>
          </cell>
          <cell r="E947">
            <v>1</v>
          </cell>
          <cell r="F947">
            <v>600</v>
          </cell>
          <cell r="G947">
            <v>5</v>
          </cell>
          <cell r="H947">
            <v>12</v>
          </cell>
          <cell r="I947" t="str">
            <v>CU</v>
          </cell>
          <cell r="J947" t="str">
            <v xml:space="preserve">AWG, </v>
          </cell>
          <cell r="K947" t="str">
            <v xml:space="preserve">3C, 12 AWG, </v>
          </cell>
        </row>
        <row r="948">
          <cell r="B948" t="str">
            <v>C-S151-61</v>
          </cell>
          <cell r="C948" t="str">
            <v>JB-S151-2</v>
          </cell>
          <cell r="D948" t="str">
            <v>DS-S151-6</v>
          </cell>
          <cell r="E948">
            <v>1</v>
          </cell>
          <cell r="F948">
            <v>600</v>
          </cell>
          <cell r="G948">
            <v>5</v>
          </cell>
          <cell r="H948">
            <v>12</v>
          </cell>
          <cell r="I948" t="str">
            <v>CU</v>
          </cell>
          <cell r="J948" t="str">
            <v xml:space="preserve">AWG, </v>
          </cell>
          <cell r="K948" t="str">
            <v xml:space="preserve">3C, 12 AWG, </v>
          </cell>
        </row>
        <row r="949">
          <cell r="B949" t="str">
            <v>C-S151-71</v>
          </cell>
          <cell r="C949" t="str">
            <v>JB-S151-3</v>
          </cell>
          <cell r="D949" t="str">
            <v>DS-S151-7</v>
          </cell>
          <cell r="E949">
            <v>1</v>
          </cell>
          <cell r="F949">
            <v>600</v>
          </cell>
          <cell r="G949">
            <v>5</v>
          </cell>
          <cell r="H949">
            <v>12</v>
          </cell>
          <cell r="I949" t="str">
            <v>CU</v>
          </cell>
          <cell r="J949" t="str">
            <v xml:space="preserve">AWG, </v>
          </cell>
          <cell r="K949" t="str">
            <v xml:space="preserve">3C, 12 AWG, </v>
          </cell>
        </row>
        <row r="950">
          <cell r="B950" t="str">
            <v>C-S151-81</v>
          </cell>
          <cell r="C950" t="str">
            <v>JB-S151-3</v>
          </cell>
          <cell r="D950" t="str">
            <v>DS-S151-8</v>
          </cell>
          <cell r="E950">
            <v>1</v>
          </cell>
          <cell r="F950">
            <v>600</v>
          </cell>
          <cell r="G950">
            <v>5</v>
          </cell>
          <cell r="H950">
            <v>12</v>
          </cell>
          <cell r="I950" t="str">
            <v>CU</v>
          </cell>
          <cell r="J950" t="str">
            <v xml:space="preserve">AWG, </v>
          </cell>
          <cell r="K950" t="str">
            <v xml:space="preserve">3C, 12 AWG, </v>
          </cell>
        </row>
        <row r="951">
          <cell r="B951" t="str">
            <v>C-S151-91</v>
          </cell>
          <cell r="C951" t="str">
            <v>JB-S151-3</v>
          </cell>
          <cell r="D951" t="str">
            <v>DS-S151-9</v>
          </cell>
          <cell r="E951">
            <v>1</v>
          </cell>
          <cell r="F951">
            <v>600</v>
          </cell>
          <cell r="G951">
            <v>5</v>
          </cell>
          <cell r="H951">
            <v>12</v>
          </cell>
          <cell r="I951" t="str">
            <v>CU</v>
          </cell>
          <cell r="J951" t="str">
            <v xml:space="preserve">AWG, </v>
          </cell>
          <cell r="K951" t="str">
            <v xml:space="preserve">3C, 12 AWG, </v>
          </cell>
        </row>
        <row r="952">
          <cell r="B952" t="str">
            <v>C-S181</v>
          </cell>
          <cell r="C952" t="str">
            <v>MCC-S730</v>
          </cell>
          <cell r="D952" t="str">
            <v>DS-S181</v>
          </cell>
          <cell r="E952">
            <v>1</v>
          </cell>
          <cell r="F952">
            <v>600</v>
          </cell>
          <cell r="G952">
            <v>80</v>
          </cell>
          <cell r="H952">
            <v>8</v>
          </cell>
          <cell r="I952" t="str">
            <v>CU</v>
          </cell>
          <cell r="J952" t="str">
            <v xml:space="preserve">AWG, </v>
          </cell>
          <cell r="K952" t="str">
            <v xml:space="preserve">3C, 8 AWG, </v>
          </cell>
        </row>
        <row r="953">
          <cell r="B953" t="str">
            <v>C-S182</v>
          </cell>
          <cell r="C953" t="str">
            <v>MCC-S740</v>
          </cell>
          <cell r="D953" t="str">
            <v>DS-S182</v>
          </cell>
          <cell r="E953">
            <v>1</v>
          </cell>
          <cell r="F953">
            <v>600</v>
          </cell>
          <cell r="G953">
            <v>80</v>
          </cell>
          <cell r="H953">
            <v>8</v>
          </cell>
          <cell r="I953" t="str">
            <v>CU</v>
          </cell>
          <cell r="J953" t="str">
            <v xml:space="preserve">AWG, </v>
          </cell>
          <cell r="K953" t="str">
            <v xml:space="preserve">3C, 8 AWG, </v>
          </cell>
        </row>
        <row r="954">
          <cell r="B954" t="str">
            <v>C-S202-WAP.1</v>
          </cell>
          <cell r="C954" t="str">
            <v>MCC-2S</v>
          </cell>
          <cell r="D954" t="str">
            <v>VFD-S202-WAP</v>
          </cell>
          <cell r="E954">
            <v>1</v>
          </cell>
          <cell r="F954">
            <v>600</v>
          </cell>
          <cell r="G954">
            <v>4</v>
          </cell>
          <cell r="H954">
            <v>10</v>
          </cell>
          <cell r="I954" t="str">
            <v>CU</v>
          </cell>
          <cell r="J954" t="str">
            <v xml:space="preserve">AWG, </v>
          </cell>
          <cell r="K954" t="str">
            <v xml:space="preserve">3C, 10 AWG, </v>
          </cell>
        </row>
        <row r="955">
          <cell r="B955" t="str">
            <v>C-S202-WAP.2</v>
          </cell>
          <cell r="C955" t="str">
            <v>BUS-0482</v>
          </cell>
          <cell r="D955" t="str">
            <v>BUS-0483</v>
          </cell>
          <cell r="E955">
            <v>1</v>
          </cell>
          <cell r="F955">
            <v>600</v>
          </cell>
          <cell r="G955">
            <v>28</v>
          </cell>
          <cell r="H955">
            <v>10</v>
          </cell>
          <cell r="I955" t="str">
            <v>CU</v>
          </cell>
          <cell r="J955" t="str">
            <v xml:space="preserve">AWG, </v>
          </cell>
          <cell r="K955" t="str">
            <v xml:space="preserve">3C, 10 AWG, </v>
          </cell>
        </row>
        <row r="956">
          <cell r="B956" t="str">
            <v>C-S203-WAP.1</v>
          </cell>
          <cell r="C956" t="str">
            <v>MCC-1S</v>
          </cell>
          <cell r="D956" t="str">
            <v>VFD-S203-WAP</v>
          </cell>
          <cell r="E956">
            <v>1</v>
          </cell>
          <cell r="F956">
            <v>600</v>
          </cell>
          <cell r="G956">
            <v>5</v>
          </cell>
          <cell r="H956">
            <v>10</v>
          </cell>
          <cell r="I956" t="str">
            <v>CU</v>
          </cell>
          <cell r="J956" t="str">
            <v xml:space="preserve">AWG, </v>
          </cell>
          <cell r="K956" t="str">
            <v xml:space="preserve">3C, 10 AWG, </v>
          </cell>
        </row>
        <row r="957">
          <cell r="B957" t="str">
            <v>C-S203-WAP.2</v>
          </cell>
          <cell r="C957" t="str">
            <v>BUS-0484</v>
          </cell>
          <cell r="D957" t="str">
            <v>BUS-0485</v>
          </cell>
          <cell r="E957">
            <v>1</v>
          </cell>
          <cell r="F957">
            <v>600</v>
          </cell>
          <cell r="G957">
            <v>29</v>
          </cell>
          <cell r="H957">
            <v>10</v>
          </cell>
          <cell r="I957" t="str">
            <v>CU</v>
          </cell>
          <cell r="J957" t="str">
            <v xml:space="preserve">AWG, </v>
          </cell>
          <cell r="K957" t="str">
            <v xml:space="preserve">3C, 10 AWG, </v>
          </cell>
        </row>
        <row r="958">
          <cell r="B958" t="str">
            <v>C-S216-1</v>
          </cell>
          <cell r="C958" t="str">
            <v>BUS-1713</v>
          </cell>
          <cell r="D958" t="str">
            <v>DS-S216</v>
          </cell>
          <cell r="E958">
            <v>1</v>
          </cell>
          <cell r="F958">
            <v>600</v>
          </cell>
          <cell r="G958">
            <v>100</v>
          </cell>
          <cell r="H958">
            <v>1</v>
          </cell>
          <cell r="I958" t="str">
            <v>CU</v>
          </cell>
          <cell r="J958" t="str">
            <v xml:space="preserve">AWG, </v>
          </cell>
          <cell r="K958" t="str">
            <v xml:space="preserve">3C, 1 AWG, </v>
          </cell>
        </row>
        <row r="959">
          <cell r="B959" t="str">
            <v>C-S217-1</v>
          </cell>
          <cell r="C959" t="str">
            <v>BUS-1717</v>
          </cell>
          <cell r="D959" t="str">
            <v>DS-S217</v>
          </cell>
          <cell r="E959">
            <v>1</v>
          </cell>
          <cell r="F959">
            <v>600</v>
          </cell>
          <cell r="G959">
            <v>20</v>
          </cell>
          <cell r="H959">
            <v>1</v>
          </cell>
          <cell r="I959" t="str">
            <v>CU</v>
          </cell>
          <cell r="J959" t="str">
            <v xml:space="preserve">AWG, </v>
          </cell>
          <cell r="K959" t="str">
            <v xml:space="preserve">3C, 1 AWG, </v>
          </cell>
        </row>
        <row r="960">
          <cell r="B960" t="str">
            <v>C-S218-1</v>
          </cell>
          <cell r="C960" t="str">
            <v>BUS-1715</v>
          </cell>
          <cell r="D960" t="str">
            <v>DS-S218</v>
          </cell>
          <cell r="E960">
            <v>1</v>
          </cell>
          <cell r="F960">
            <v>600</v>
          </cell>
          <cell r="G960">
            <v>20</v>
          </cell>
          <cell r="H960">
            <v>1</v>
          </cell>
          <cell r="I960" t="str">
            <v>CU</v>
          </cell>
          <cell r="J960" t="str">
            <v xml:space="preserve">AWG, </v>
          </cell>
          <cell r="K960" t="str">
            <v xml:space="preserve">3C, 1 AWG, </v>
          </cell>
        </row>
        <row r="961">
          <cell r="B961" t="str">
            <v>C-S316-1</v>
          </cell>
          <cell r="C961" t="str">
            <v>MCC-S730</v>
          </cell>
          <cell r="D961" t="str">
            <v>DS-S316</v>
          </cell>
          <cell r="E961">
            <v>1</v>
          </cell>
          <cell r="F961">
            <v>600</v>
          </cell>
          <cell r="G961">
            <v>35</v>
          </cell>
          <cell r="H961">
            <v>12</v>
          </cell>
          <cell r="I961" t="str">
            <v>CU</v>
          </cell>
          <cell r="J961" t="str">
            <v xml:space="preserve">AWG, </v>
          </cell>
          <cell r="K961" t="str">
            <v xml:space="preserve">3C, 12 AWG, </v>
          </cell>
        </row>
        <row r="962">
          <cell r="B962" t="str">
            <v>C-S3163</v>
          </cell>
          <cell r="C962" t="str">
            <v>MCC-S730</v>
          </cell>
          <cell r="D962" t="str">
            <v>XV-S3163</v>
          </cell>
          <cell r="E962">
            <v>1</v>
          </cell>
          <cell r="F962">
            <v>600</v>
          </cell>
          <cell r="G962">
            <v>25</v>
          </cell>
          <cell r="H962">
            <v>12</v>
          </cell>
          <cell r="I962" t="str">
            <v>CU</v>
          </cell>
          <cell r="J962" t="str">
            <v xml:space="preserve">AWG, </v>
          </cell>
          <cell r="K962" t="str">
            <v xml:space="preserve">3C, 12 AWG, </v>
          </cell>
        </row>
        <row r="963">
          <cell r="B963" t="str">
            <v>C-S317-1</v>
          </cell>
          <cell r="C963" t="str">
            <v>MCC-S740</v>
          </cell>
          <cell r="D963" t="str">
            <v>DS-S317</v>
          </cell>
          <cell r="E963">
            <v>1</v>
          </cell>
          <cell r="F963">
            <v>600</v>
          </cell>
          <cell r="G963">
            <v>35</v>
          </cell>
          <cell r="H963">
            <v>12</v>
          </cell>
          <cell r="I963" t="str">
            <v>CU</v>
          </cell>
          <cell r="J963" t="str">
            <v xml:space="preserve">AWG, </v>
          </cell>
          <cell r="K963" t="str">
            <v xml:space="preserve">3C, 12 AWG, </v>
          </cell>
        </row>
        <row r="964">
          <cell r="B964" t="str">
            <v>C-S521-1</v>
          </cell>
          <cell r="C964" t="str">
            <v>MCC-S730</v>
          </cell>
          <cell r="D964" t="str">
            <v>DS-S521</v>
          </cell>
          <cell r="E964">
            <v>1</v>
          </cell>
          <cell r="F964">
            <v>600</v>
          </cell>
          <cell r="G964">
            <v>65</v>
          </cell>
          <cell r="H964">
            <v>12</v>
          </cell>
          <cell r="I964" t="str">
            <v>CU</v>
          </cell>
          <cell r="J964" t="str">
            <v xml:space="preserve">AWG, </v>
          </cell>
          <cell r="K964" t="str">
            <v xml:space="preserve">3C, 12 AWG, </v>
          </cell>
        </row>
        <row r="965">
          <cell r="B965" t="str">
            <v>C-S521-2</v>
          </cell>
          <cell r="C965" t="str">
            <v>DS-S521</v>
          </cell>
          <cell r="D965" t="str">
            <v>MSP-S521</v>
          </cell>
          <cell r="E965">
            <v>1</v>
          </cell>
          <cell r="F965">
            <v>600</v>
          </cell>
          <cell r="G965">
            <v>2</v>
          </cell>
          <cell r="H965">
            <v>12</v>
          </cell>
          <cell r="I965" t="str">
            <v>CU</v>
          </cell>
          <cell r="J965" t="str">
            <v xml:space="preserve">AWG, </v>
          </cell>
          <cell r="K965" t="str">
            <v xml:space="preserve">3C, 12 AWG, </v>
          </cell>
        </row>
        <row r="966">
          <cell r="B966" t="str">
            <v>C-S522</v>
          </cell>
          <cell r="C966" t="str">
            <v>MCC-S740</v>
          </cell>
          <cell r="D966" t="str">
            <v>DS-S522</v>
          </cell>
          <cell r="E966">
            <v>1</v>
          </cell>
          <cell r="F966">
            <v>600</v>
          </cell>
          <cell r="G966">
            <v>20</v>
          </cell>
          <cell r="H966">
            <v>12</v>
          </cell>
          <cell r="I966" t="str">
            <v>CU</v>
          </cell>
          <cell r="J966" t="str">
            <v xml:space="preserve">AWG, </v>
          </cell>
          <cell r="K966" t="str">
            <v xml:space="preserve">3C, 12 AWG, </v>
          </cell>
        </row>
        <row r="967">
          <cell r="B967" t="str">
            <v>C-S522-2</v>
          </cell>
          <cell r="C967" t="str">
            <v>DS-S522</v>
          </cell>
          <cell r="D967" t="str">
            <v>MSP-S524</v>
          </cell>
          <cell r="E967">
            <v>1</v>
          </cell>
          <cell r="F967">
            <v>600</v>
          </cell>
          <cell r="G967">
            <v>0.5</v>
          </cell>
          <cell r="H967">
            <v>12</v>
          </cell>
          <cell r="I967" t="str">
            <v>CU</v>
          </cell>
          <cell r="J967" t="str">
            <v xml:space="preserve">AWG, </v>
          </cell>
          <cell r="K967" t="str">
            <v xml:space="preserve">3C, 12 AWG, </v>
          </cell>
        </row>
        <row r="968">
          <cell r="B968" t="str">
            <v>C-S523-1</v>
          </cell>
          <cell r="C968" t="str">
            <v>MCC-S730</v>
          </cell>
          <cell r="D968" t="str">
            <v>DS-S523</v>
          </cell>
          <cell r="E968">
            <v>1</v>
          </cell>
          <cell r="F968">
            <v>600</v>
          </cell>
          <cell r="G968">
            <v>60</v>
          </cell>
          <cell r="H968">
            <v>12</v>
          </cell>
          <cell r="I968" t="str">
            <v>CU</v>
          </cell>
          <cell r="J968" t="str">
            <v xml:space="preserve">AWG, </v>
          </cell>
          <cell r="K968" t="str">
            <v xml:space="preserve">3C, 12 AWG, </v>
          </cell>
        </row>
        <row r="969">
          <cell r="B969" t="str">
            <v>C-S523-2</v>
          </cell>
          <cell r="C969" t="str">
            <v>DS-S523</v>
          </cell>
          <cell r="D969" t="str">
            <v>MSP-S523</v>
          </cell>
          <cell r="E969">
            <v>1</v>
          </cell>
          <cell r="F969">
            <v>600</v>
          </cell>
          <cell r="G969">
            <v>2</v>
          </cell>
          <cell r="H969">
            <v>12</v>
          </cell>
          <cell r="I969" t="str">
            <v>CU</v>
          </cell>
          <cell r="J969" t="str">
            <v xml:space="preserve">AWG, </v>
          </cell>
          <cell r="K969" t="str">
            <v xml:space="preserve">3C, 12 AWG, </v>
          </cell>
        </row>
        <row r="970">
          <cell r="B970" t="str">
            <v>C-S535-AC</v>
          </cell>
          <cell r="C970" t="str">
            <v>MCC-1S</v>
          </cell>
          <cell r="D970" t="str">
            <v>MS-S535-AC</v>
          </cell>
          <cell r="E970">
            <v>1</v>
          </cell>
          <cell r="F970">
            <v>600</v>
          </cell>
          <cell r="G970">
            <v>40</v>
          </cell>
          <cell r="H970">
            <v>2</v>
          </cell>
          <cell r="I970" t="str">
            <v>CU</v>
          </cell>
          <cell r="J970" t="str">
            <v xml:space="preserve">AWG, </v>
          </cell>
          <cell r="K970" t="str">
            <v xml:space="preserve">3C, 2 AWG, </v>
          </cell>
        </row>
        <row r="971">
          <cell r="B971" t="str">
            <v>C-S536-AC</v>
          </cell>
          <cell r="C971" t="str">
            <v>MCC-2S</v>
          </cell>
          <cell r="D971" t="str">
            <v>MS-S536-AC</v>
          </cell>
          <cell r="E971">
            <v>1</v>
          </cell>
          <cell r="F971">
            <v>600</v>
          </cell>
          <cell r="G971">
            <v>40</v>
          </cell>
          <cell r="H971">
            <v>2</v>
          </cell>
          <cell r="I971" t="str">
            <v>CU</v>
          </cell>
          <cell r="J971" t="str">
            <v xml:space="preserve">AWG, </v>
          </cell>
          <cell r="K971" t="str">
            <v xml:space="preserve">3C, 2 AWG, </v>
          </cell>
        </row>
        <row r="972">
          <cell r="B972" t="str">
            <v>C-S550-FWP</v>
          </cell>
          <cell r="C972" t="str">
            <v>MCC-2S</v>
          </cell>
          <cell r="D972" t="str">
            <v>BUS-0427</v>
          </cell>
          <cell r="E972">
            <v>1</v>
          </cell>
          <cell r="F972">
            <v>600</v>
          </cell>
          <cell r="G972">
            <v>18</v>
          </cell>
          <cell r="H972">
            <v>2</v>
          </cell>
          <cell r="I972" t="str">
            <v>CU</v>
          </cell>
          <cell r="J972" t="str">
            <v xml:space="preserve">AWG, </v>
          </cell>
          <cell r="K972" t="str">
            <v xml:space="preserve">3C, 2 AWG, </v>
          </cell>
        </row>
        <row r="973">
          <cell r="B973" t="str">
            <v>C-S551-FWP</v>
          </cell>
          <cell r="C973" t="str">
            <v>MCC-1S</v>
          </cell>
          <cell r="D973" t="str">
            <v>BUS-0424</v>
          </cell>
          <cell r="E973">
            <v>1</v>
          </cell>
          <cell r="F973">
            <v>600</v>
          </cell>
          <cell r="G973">
            <v>22</v>
          </cell>
          <cell r="H973" t="str">
            <v>2/0</v>
          </cell>
          <cell r="I973" t="str">
            <v>CU</v>
          </cell>
          <cell r="J973" t="str">
            <v xml:space="preserve">AWG, </v>
          </cell>
          <cell r="K973" t="str">
            <v xml:space="preserve">3C, 2/0 AWG, </v>
          </cell>
        </row>
        <row r="974">
          <cell r="B974" t="str">
            <v>C-S552-FWP</v>
          </cell>
          <cell r="C974" t="str">
            <v>MCC-2S</v>
          </cell>
          <cell r="D974" t="str">
            <v>BUS-0429</v>
          </cell>
          <cell r="E974">
            <v>1</v>
          </cell>
          <cell r="F974">
            <v>600</v>
          </cell>
          <cell r="G974">
            <v>20</v>
          </cell>
          <cell r="H974" t="str">
            <v>2/0</v>
          </cell>
          <cell r="I974" t="str">
            <v>CU</v>
          </cell>
          <cell r="J974" t="str">
            <v xml:space="preserve">AWG, </v>
          </cell>
          <cell r="K974" t="str">
            <v xml:space="preserve">3C, 2/0 AWG, </v>
          </cell>
        </row>
        <row r="975">
          <cell r="B975" t="str">
            <v>C-S566</v>
          </cell>
          <cell r="C975" t="str">
            <v>MCC-S730</v>
          </cell>
          <cell r="D975" t="str">
            <v>DS-S566</v>
          </cell>
          <cell r="E975">
            <v>1</v>
          </cell>
          <cell r="F975">
            <v>600</v>
          </cell>
          <cell r="G975">
            <v>45</v>
          </cell>
          <cell r="H975">
            <v>12</v>
          </cell>
          <cell r="I975" t="str">
            <v>CU</v>
          </cell>
          <cell r="J975" t="str">
            <v xml:space="preserve">AWG, </v>
          </cell>
          <cell r="K975" t="str">
            <v xml:space="preserve">3C, 12 AWG, </v>
          </cell>
        </row>
        <row r="976">
          <cell r="B976" t="str">
            <v>C-S566-2</v>
          </cell>
          <cell r="C976" t="str">
            <v>DS-S566</v>
          </cell>
          <cell r="D976" t="str">
            <v>MSP-S566</v>
          </cell>
          <cell r="E976">
            <v>1</v>
          </cell>
          <cell r="F976">
            <v>600</v>
          </cell>
          <cell r="G976">
            <v>2</v>
          </cell>
          <cell r="H976">
            <v>12</v>
          </cell>
          <cell r="I976" t="str">
            <v>CU</v>
          </cell>
          <cell r="J976" t="str">
            <v xml:space="preserve">AWG, </v>
          </cell>
          <cell r="K976" t="str">
            <v xml:space="preserve">3C, 12 AWG, </v>
          </cell>
        </row>
        <row r="977">
          <cell r="B977" t="str">
            <v>C-S567</v>
          </cell>
          <cell r="C977" t="str">
            <v>MCC-S740</v>
          </cell>
          <cell r="D977" t="str">
            <v>DS-S567</v>
          </cell>
          <cell r="E977">
            <v>1</v>
          </cell>
          <cell r="F977">
            <v>600</v>
          </cell>
          <cell r="G977">
            <v>20</v>
          </cell>
          <cell r="H977">
            <v>12</v>
          </cell>
          <cell r="I977" t="str">
            <v>CU</v>
          </cell>
          <cell r="J977" t="str">
            <v xml:space="preserve">AWG, </v>
          </cell>
          <cell r="K977" t="str">
            <v xml:space="preserve">3C, 12 AWG, </v>
          </cell>
        </row>
        <row r="978">
          <cell r="B978" t="str">
            <v>C-S567-2</v>
          </cell>
          <cell r="C978" t="str">
            <v>DS-S567</v>
          </cell>
          <cell r="D978" t="str">
            <v>MSP-S567</v>
          </cell>
          <cell r="E978">
            <v>1</v>
          </cell>
          <cell r="F978">
            <v>600</v>
          </cell>
          <cell r="G978">
            <v>0.5</v>
          </cell>
          <cell r="H978">
            <v>12</v>
          </cell>
          <cell r="I978" t="str">
            <v>CU</v>
          </cell>
          <cell r="J978" t="str">
            <v xml:space="preserve">AWG, </v>
          </cell>
          <cell r="K978" t="str">
            <v xml:space="preserve">3C, 12 AWG, </v>
          </cell>
        </row>
        <row r="979">
          <cell r="B979" t="str">
            <v>C-S568</v>
          </cell>
          <cell r="C979" t="str">
            <v>DS-S566</v>
          </cell>
          <cell r="D979" t="str">
            <v>MSP-S566</v>
          </cell>
          <cell r="E979">
            <v>1</v>
          </cell>
          <cell r="F979">
            <v>600</v>
          </cell>
          <cell r="G979">
            <v>0.5</v>
          </cell>
          <cell r="H979">
            <v>12</v>
          </cell>
          <cell r="I979" t="str">
            <v>CU</v>
          </cell>
          <cell r="J979" t="str">
            <v xml:space="preserve">AWG, </v>
          </cell>
          <cell r="K979" t="str">
            <v xml:space="preserve">3C, 12 AWG, </v>
          </cell>
        </row>
        <row r="980">
          <cell r="B980" t="str">
            <v>C-S569-SMP</v>
          </cell>
          <cell r="C980" t="str">
            <v>MCC-S32</v>
          </cell>
          <cell r="D980" t="str">
            <v>BUS-0579</v>
          </cell>
          <cell r="E980">
            <v>1</v>
          </cell>
          <cell r="F980">
            <v>600</v>
          </cell>
          <cell r="G980">
            <v>18</v>
          </cell>
          <cell r="H980">
            <v>12</v>
          </cell>
          <cell r="I980" t="str">
            <v>CU</v>
          </cell>
          <cell r="J980" t="str">
            <v xml:space="preserve">AWG, </v>
          </cell>
          <cell r="K980" t="str">
            <v xml:space="preserve">3C, 12 AWG, </v>
          </cell>
        </row>
        <row r="981">
          <cell r="B981" t="str">
            <v>C-S570-SMP</v>
          </cell>
          <cell r="C981" t="str">
            <v>MCC-S32</v>
          </cell>
          <cell r="D981" t="str">
            <v>BUS-0580</v>
          </cell>
          <cell r="E981">
            <v>1</v>
          </cell>
          <cell r="F981">
            <v>600</v>
          </cell>
          <cell r="G981">
            <v>18</v>
          </cell>
          <cell r="H981">
            <v>12</v>
          </cell>
          <cell r="I981" t="str">
            <v>CU</v>
          </cell>
          <cell r="J981" t="str">
            <v xml:space="preserve">AWG, </v>
          </cell>
          <cell r="K981" t="str">
            <v xml:space="preserve">3C, 12 AWG, </v>
          </cell>
        </row>
        <row r="982">
          <cell r="B982" t="str">
            <v>C-S575-SMP</v>
          </cell>
          <cell r="C982" t="str">
            <v>MCC-S32</v>
          </cell>
          <cell r="D982" t="str">
            <v>BUS-0577</v>
          </cell>
          <cell r="E982">
            <v>1</v>
          </cell>
          <cell r="F982">
            <v>600</v>
          </cell>
          <cell r="G982">
            <v>55</v>
          </cell>
          <cell r="H982">
            <v>12</v>
          </cell>
          <cell r="I982" t="str">
            <v>CU</v>
          </cell>
          <cell r="J982" t="str">
            <v xml:space="preserve">AWG, </v>
          </cell>
          <cell r="K982" t="str">
            <v xml:space="preserve">3C, 12 AWG, </v>
          </cell>
        </row>
        <row r="983">
          <cell r="B983" t="str">
            <v>C-S576-SMP</v>
          </cell>
          <cell r="C983" t="str">
            <v>MCC-S32</v>
          </cell>
          <cell r="D983" t="str">
            <v>BUS-0581</v>
          </cell>
          <cell r="E983">
            <v>1</v>
          </cell>
          <cell r="F983">
            <v>600</v>
          </cell>
          <cell r="G983">
            <v>30</v>
          </cell>
          <cell r="H983">
            <v>12</v>
          </cell>
          <cell r="I983" t="str">
            <v>CU</v>
          </cell>
          <cell r="J983" t="str">
            <v xml:space="preserve">AWG, </v>
          </cell>
          <cell r="K983" t="str">
            <v xml:space="preserve">3C, 12 AWG, </v>
          </cell>
        </row>
        <row r="984">
          <cell r="B984" t="str">
            <v>C-S577-SMP</v>
          </cell>
          <cell r="C984" t="str">
            <v>MCC-S32</v>
          </cell>
          <cell r="D984" t="str">
            <v>BUS-0582</v>
          </cell>
          <cell r="E984">
            <v>1</v>
          </cell>
          <cell r="F984">
            <v>600</v>
          </cell>
          <cell r="G984">
            <v>30</v>
          </cell>
          <cell r="H984">
            <v>12</v>
          </cell>
          <cell r="I984" t="str">
            <v>CU</v>
          </cell>
          <cell r="J984" t="str">
            <v xml:space="preserve">AWG, </v>
          </cell>
          <cell r="K984" t="str">
            <v xml:space="preserve">3C, 12 AWG, </v>
          </cell>
        </row>
        <row r="985">
          <cell r="B985" t="str">
            <v>C-S578.SMP</v>
          </cell>
          <cell r="C985" t="str">
            <v>MCC-S32</v>
          </cell>
          <cell r="D985" t="str">
            <v>BUS-0584</v>
          </cell>
          <cell r="E985">
            <v>1</v>
          </cell>
          <cell r="F985">
            <v>600</v>
          </cell>
          <cell r="G985">
            <v>115</v>
          </cell>
          <cell r="H985">
            <v>12</v>
          </cell>
          <cell r="I985" t="str">
            <v>CU</v>
          </cell>
          <cell r="J985" t="str">
            <v xml:space="preserve">AWG, </v>
          </cell>
          <cell r="K985" t="str">
            <v xml:space="preserve">3C, 12 AWG, </v>
          </cell>
        </row>
        <row r="986">
          <cell r="B986" t="str">
            <v>C-S579-SMP</v>
          </cell>
          <cell r="C986" t="str">
            <v>MCC-S32</v>
          </cell>
          <cell r="D986" t="str">
            <v>BUS-0583</v>
          </cell>
          <cell r="E986">
            <v>1</v>
          </cell>
          <cell r="F986">
            <v>600</v>
          </cell>
          <cell r="G986">
            <v>115</v>
          </cell>
          <cell r="H986">
            <v>12</v>
          </cell>
          <cell r="I986" t="str">
            <v>CU</v>
          </cell>
          <cell r="J986" t="str">
            <v xml:space="preserve">AWG, </v>
          </cell>
          <cell r="K986" t="str">
            <v xml:space="preserve">3C, 12 AWG, </v>
          </cell>
        </row>
        <row r="987">
          <cell r="B987" t="str">
            <v>C-S580-SMP</v>
          </cell>
          <cell r="C987" t="str">
            <v>MCC-S32</v>
          </cell>
          <cell r="D987" t="str">
            <v>BUS-0585</v>
          </cell>
          <cell r="E987">
            <v>1</v>
          </cell>
          <cell r="F987">
            <v>600</v>
          </cell>
          <cell r="G987">
            <v>130</v>
          </cell>
          <cell r="H987">
            <v>12</v>
          </cell>
          <cell r="I987" t="str">
            <v>CU</v>
          </cell>
          <cell r="J987" t="str">
            <v xml:space="preserve">AWG, </v>
          </cell>
          <cell r="K987" t="str">
            <v xml:space="preserve">3C, 12 AWG, </v>
          </cell>
        </row>
        <row r="988">
          <cell r="B988" t="str">
            <v>C-S581-SMP</v>
          </cell>
          <cell r="C988" t="str">
            <v>MCC-S32</v>
          </cell>
          <cell r="D988" t="str">
            <v>BUS-0586</v>
          </cell>
          <cell r="E988">
            <v>1</v>
          </cell>
          <cell r="F988">
            <v>600</v>
          </cell>
          <cell r="G988">
            <v>130</v>
          </cell>
          <cell r="H988">
            <v>12</v>
          </cell>
          <cell r="I988" t="str">
            <v>CU</v>
          </cell>
          <cell r="J988" t="str">
            <v xml:space="preserve">AWG, </v>
          </cell>
          <cell r="K988" t="str">
            <v xml:space="preserve">3C, 12 AWG, </v>
          </cell>
        </row>
        <row r="989">
          <cell r="B989" t="str">
            <v>C-S582-SMP</v>
          </cell>
          <cell r="C989" t="str">
            <v>MCC-S32</v>
          </cell>
          <cell r="D989" t="str">
            <v>BUS-0587</v>
          </cell>
          <cell r="E989">
            <v>1</v>
          </cell>
          <cell r="F989">
            <v>600</v>
          </cell>
          <cell r="G989">
            <v>65</v>
          </cell>
          <cell r="H989">
            <v>12</v>
          </cell>
          <cell r="I989" t="str">
            <v>CU</v>
          </cell>
          <cell r="J989" t="str">
            <v xml:space="preserve">AWG, </v>
          </cell>
          <cell r="K989" t="str">
            <v xml:space="preserve">3C, 12 AWG, </v>
          </cell>
        </row>
        <row r="990">
          <cell r="B990" t="str">
            <v>C-S583-SMP</v>
          </cell>
          <cell r="C990" t="str">
            <v>MCC-S32</v>
          </cell>
          <cell r="D990" t="str">
            <v>BUS-0588</v>
          </cell>
          <cell r="E990">
            <v>1</v>
          </cell>
          <cell r="F990">
            <v>600</v>
          </cell>
          <cell r="G990">
            <v>65</v>
          </cell>
          <cell r="H990">
            <v>12</v>
          </cell>
          <cell r="I990" t="str">
            <v>CU</v>
          </cell>
          <cell r="J990" t="str">
            <v xml:space="preserve">AWG, </v>
          </cell>
          <cell r="K990" t="str">
            <v xml:space="preserve">3C, 12 AWG, </v>
          </cell>
        </row>
        <row r="991">
          <cell r="B991" t="str">
            <v>C-S584-1</v>
          </cell>
          <cell r="C991" t="str">
            <v>MCC-S740</v>
          </cell>
          <cell r="D991" t="str">
            <v>DS-S584</v>
          </cell>
          <cell r="E991">
            <v>1</v>
          </cell>
          <cell r="F991">
            <v>600</v>
          </cell>
          <cell r="G991">
            <v>90</v>
          </cell>
          <cell r="H991">
            <v>12</v>
          </cell>
          <cell r="I991" t="str">
            <v>CU</v>
          </cell>
          <cell r="J991" t="str">
            <v xml:space="preserve">AWG, </v>
          </cell>
          <cell r="K991" t="str">
            <v xml:space="preserve">3C, 12 AWG, </v>
          </cell>
        </row>
        <row r="992">
          <cell r="B992" t="str">
            <v>C-S585-1</v>
          </cell>
          <cell r="C992" t="str">
            <v>MCC-S730</v>
          </cell>
          <cell r="D992" t="str">
            <v>DS-S585</v>
          </cell>
          <cell r="E992">
            <v>1</v>
          </cell>
          <cell r="F992">
            <v>600</v>
          </cell>
          <cell r="G992">
            <v>90</v>
          </cell>
          <cell r="H992">
            <v>12</v>
          </cell>
          <cell r="I992" t="str">
            <v>CU</v>
          </cell>
          <cell r="J992" t="str">
            <v xml:space="preserve">AWG, </v>
          </cell>
          <cell r="K992" t="str">
            <v xml:space="preserve">3C, 12 AWG, </v>
          </cell>
        </row>
        <row r="993">
          <cell r="B993" t="str">
            <v>C-S586-1</v>
          </cell>
          <cell r="C993" t="str">
            <v>MCC-S740</v>
          </cell>
          <cell r="D993" t="str">
            <v>DS-S586</v>
          </cell>
          <cell r="E993">
            <v>1</v>
          </cell>
          <cell r="F993">
            <v>600</v>
          </cell>
          <cell r="G993">
            <v>20</v>
          </cell>
          <cell r="H993">
            <v>12</v>
          </cell>
          <cell r="I993" t="str">
            <v>CU</v>
          </cell>
          <cell r="J993" t="str">
            <v xml:space="preserve">AWG, </v>
          </cell>
          <cell r="K993" t="str">
            <v xml:space="preserve">3C, 12 AWG, </v>
          </cell>
        </row>
        <row r="994">
          <cell r="B994" t="str">
            <v>C-S587-1</v>
          </cell>
          <cell r="C994" t="str">
            <v>MCC-S730</v>
          </cell>
          <cell r="D994" t="str">
            <v>DS-S587</v>
          </cell>
          <cell r="E994">
            <v>1</v>
          </cell>
          <cell r="F994">
            <v>600</v>
          </cell>
          <cell r="G994">
            <v>20</v>
          </cell>
          <cell r="H994">
            <v>12</v>
          </cell>
          <cell r="I994" t="str">
            <v>CU</v>
          </cell>
          <cell r="J994" t="str">
            <v xml:space="preserve">AWG, </v>
          </cell>
          <cell r="K994" t="str">
            <v xml:space="preserve">3C, 12 AWG, </v>
          </cell>
        </row>
        <row r="995">
          <cell r="B995" t="str">
            <v>C-S588-1</v>
          </cell>
          <cell r="C995" t="str">
            <v>MCC-S740</v>
          </cell>
          <cell r="D995" t="str">
            <v>DS-S588</v>
          </cell>
          <cell r="E995">
            <v>1</v>
          </cell>
          <cell r="F995">
            <v>600</v>
          </cell>
          <cell r="G995">
            <v>100</v>
          </cell>
          <cell r="H995">
            <v>12</v>
          </cell>
          <cell r="I995" t="str">
            <v>CU</v>
          </cell>
          <cell r="J995" t="str">
            <v xml:space="preserve">AWG, </v>
          </cell>
          <cell r="K995" t="str">
            <v xml:space="preserve">3C, 12 AWG, </v>
          </cell>
        </row>
        <row r="996">
          <cell r="B996" t="str">
            <v>C-S589-1</v>
          </cell>
          <cell r="C996" t="str">
            <v>MCC-S730</v>
          </cell>
          <cell r="D996" t="str">
            <v>DS-S589</v>
          </cell>
          <cell r="E996">
            <v>1</v>
          </cell>
          <cell r="F996">
            <v>600</v>
          </cell>
          <cell r="G996">
            <v>100</v>
          </cell>
          <cell r="H996">
            <v>12</v>
          </cell>
          <cell r="I996" t="str">
            <v>CU</v>
          </cell>
          <cell r="J996" t="str">
            <v xml:space="preserve">AWG, </v>
          </cell>
          <cell r="K996" t="str">
            <v xml:space="preserve">3C, 12 AWG, </v>
          </cell>
        </row>
        <row r="997">
          <cell r="B997" t="str">
            <v>C-S593-1</v>
          </cell>
          <cell r="C997" t="str">
            <v>MCC-S730</v>
          </cell>
          <cell r="D997" t="str">
            <v>DS-S593</v>
          </cell>
          <cell r="E997">
            <v>1</v>
          </cell>
          <cell r="F997">
            <v>600</v>
          </cell>
          <cell r="G997">
            <v>55</v>
          </cell>
          <cell r="H997" t="str">
            <v>1/0</v>
          </cell>
          <cell r="I997" t="str">
            <v>CU</v>
          </cell>
          <cell r="J997" t="str">
            <v xml:space="preserve">AWG, </v>
          </cell>
          <cell r="K997" t="str">
            <v xml:space="preserve">3C, 1/0 AWG, </v>
          </cell>
        </row>
        <row r="998">
          <cell r="B998" t="str">
            <v>C-S594-1</v>
          </cell>
          <cell r="C998" t="str">
            <v>MCC-S740</v>
          </cell>
          <cell r="D998" t="str">
            <v>DS-S594</v>
          </cell>
          <cell r="E998">
            <v>1</v>
          </cell>
          <cell r="F998">
            <v>600</v>
          </cell>
          <cell r="G998">
            <v>54</v>
          </cell>
          <cell r="H998" t="str">
            <v>1/0</v>
          </cell>
          <cell r="I998" t="str">
            <v>CU</v>
          </cell>
          <cell r="J998" t="str">
            <v xml:space="preserve">AWG, </v>
          </cell>
          <cell r="K998" t="str">
            <v xml:space="preserve">3C, 1/0 AWG, </v>
          </cell>
        </row>
        <row r="999">
          <cell r="B999" t="str">
            <v>C-S595-1</v>
          </cell>
          <cell r="C999" t="str">
            <v>MCC-S740</v>
          </cell>
          <cell r="D999" t="str">
            <v>DS-S595</v>
          </cell>
          <cell r="E999">
            <v>1</v>
          </cell>
          <cell r="F999">
            <v>600</v>
          </cell>
          <cell r="G999">
            <v>54</v>
          </cell>
          <cell r="H999">
            <v>12</v>
          </cell>
          <cell r="I999" t="str">
            <v>CU</v>
          </cell>
          <cell r="J999" t="str">
            <v xml:space="preserve">AWG, </v>
          </cell>
          <cell r="K999" t="str">
            <v xml:space="preserve">3C, 12 AWG, </v>
          </cell>
        </row>
        <row r="1000">
          <cell r="B1000" t="str">
            <v>C-S601-AHU</v>
          </cell>
          <cell r="C1000" t="str">
            <v>MCC-1S</v>
          </cell>
          <cell r="D1000" t="str">
            <v>MS-S601-AHU</v>
          </cell>
          <cell r="E1000">
            <v>1</v>
          </cell>
          <cell r="F1000">
            <v>600</v>
          </cell>
          <cell r="G1000">
            <v>68</v>
          </cell>
          <cell r="H1000">
            <v>6</v>
          </cell>
          <cell r="I1000" t="str">
            <v>CU</v>
          </cell>
          <cell r="J1000" t="str">
            <v xml:space="preserve">AWG, </v>
          </cell>
          <cell r="K1000" t="str">
            <v xml:space="preserve">3C, 6 AWG, </v>
          </cell>
        </row>
        <row r="1001">
          <cell r="B1001" t="str">
            <v>C-S614-AHU</v>
          </cell>
          <cell r="C1001" t="str">
            <v>MCC-2S</v>
          </cell>
          <cell r="D1001" t="str">
            <v>MS-S614-AHU</v>
          </cell>
          <cell r="E1001">
            <v>1</v>
          </cell>
          <cell r="F1001">
            <v>600</v>
          </cell>
          <cell r="G1001">
            <v>105</v>
          </cell>
          <cell r="H1001">
            <v>4</v>
          </cell>
          <cell r="I1001" t="str">
            <v>CU</v>
          </cell>
          <cell r="J1001" t="str">
            <v xml:space="preserve">AWG, </v>
          </cell>
          <cell r="K1001" t="str">
            <v xml:space="preserve">3C, 4 AWG, </v>
          </cell>
        </row>
        <row r="1002">
          <cell r="B1002" t="str">
            <v>C-S619-EF</v>
          </cell>
          <cell r="C1002" t="str">
            <v>MCC-1S</v>
          </cell>
          <cell r="D1002" t="str">
            <v>BUS-0425</v>
          </cell>
          <cell r="E1002">
            <v>1</v>
          </cell>
          <cell r="F1002">
            <v>600</v>
          </cell>
          <cell r="G1002">
            <v>126</v>
          </cell>
          <cell r="H1002">
            <v>4</v>
          </cell>
          <cell r="I1002" t="str">
            <v>CU</v>
          </cell>
          <cell r="J1002" t="str">
            <v xml:space="preserve">AWG, </v>
          </cell>
          <cell r="K1002" t="str">
            <v xml:space="preserve">3C, 4 AWG, </v>
          </cell>
        </row>
        <row r="1003">
          <cell r="B1003" t="str">
            <v>C-S620-EF</v>
          </cell>
          <cell r="C1003" t="str">
            <v>MCC-2S</v>
          </cell>
          <cell r="D1003" t="str">
            <v>BUS-0428</v>
          </cell>
          <cell r="E1003">
            <v>1</v>
          </cell>
          <cell r="F1003">
            <v>600</v>
          </cell>
          <cell r="G1003">
            <v>120</v>
          </cell>
          <cell r="H1003">
            <v>4</v>
          </cell>
          <cell r="I1003" t="str">
            <v>CU</v>
          </cell>
          <cell r="J1003" t="str">
            <v xml:space="preserve">AWG, </v>
          </cell>
          <cell r="K1003" t="str">
            <v xml:space="preserve">3C, 4 AWG, </v>
          </cell>
        </row>
        <row r="1004">
          <cell r="B1004" t="str">
            <v>C-S621-EF</v>
          </cell>
          <cell r="C1004" t="str">
            <v>MCC-1S</v>
          </cell>
          <cell r="D1004" t="str">
            <v>BUS-0423</v>
          </cell>
          <cell r="E1004">
            <v>1</v>
          </cell>
          <cell r="F1004">
            <v>600</v>
          </cell>
          <cell r="G1004">
            <v>130</v>
          </cell>
          <cell r="H1004">
            <v>4</v>
          </cell>
          <cell r="I1004" t="str">
            <v>CU</v>
          </cell>
          <cell r="J1004" t="str">
            <v xml:space="preserve">AWG, </v>
          </cell>
          <cell r="K1004" t="str">
            <v xml:space="preserve">3C, 4 AWG, </v>
          </cell>
        </row>
        <row r="1005">
          <cell r="B1005" t="str">
            <v>C-S630-1</v>
          </cell>
          <cell r="C1005" t="str">
            <v>MCC-S750</v>
          </cell>
          <cell r="D1005" t="str">
            <v>DS-S630</v>
          </cell>
          <cell r="E1005">
            <v>1</v>
          </cell>
          <cell r="F1005">
            <v>600</v>
          </cell>
          <cell r="G1005">
            <v>68</v>
          </cell>
          <cell r="H1005">
            <v>12</v>
          </cell>
          <cell r="I1005" t="str">
            <v>CU</v>
          </cell>
          <cell r="J1005" t="str">
            <v xml:space="preserve">AWG, </v>
          </cell>
          <cell r="K1005" t="str">
            <v xml:space="preserve">3C, 12 AWG, </v>
          </cell>
        </row>
        <row r="1006">
          <cell r="B1006" t="str">
            <v>C-S631-1</v>
          </cell>
          <cell r="C1006" t="str">
            <v>BUS-1789</v>
          </cell>
          <cell r="D1006" t="str">
            <v>DS-S631</v>
          </cell>
          <cell r="E1006">
            <v>1</v>
          </cell>
          <cell r="F1006">
            <v>600</v>
          </cell>
          <cell r="G1006">
            <v>30</v>
          </cell>
          <cell r="H1006">
            <v>12</v>
          </cell>
          <cell r="I1006" t="str">
            <v>CU</v>
          </cell>
          <cell r="J1006" t="str">
            <v xml:space="preserve">AWG, </v>
          </cell>
          <cell r="K1006" t="str">
            <v xml:space="preserve">3C, 12 AWG, </v>
          </cell>
        </row>
        <row r="1007">
          <cell r="B1007" t="str">
            <v>C-S632-1</v>
          </cell>
          <cell r="C1007" t="str">
            <v>BUS-1790</v>
          </cell>
          <cell r="D1007" t="str">
            <v>DS-S632</v>
          </cell>
          <cell r="E1007">
            <v>1</v>
          </cell>
          <cell r="F1007">
            <v>600</v>
          </cell>
          <cell r="G1007">
            <v>30</v>
          </cell>
          <cell r="H1007">
            <v>12</v>
          </cell>
          <cell r="I1007" t="str">
            <v>CU</v>
          </cell>
          <cell r="J1007" t="str">
            <v xml:space="preserve">AWG, </v>
          </cell>
          <cell r="K1007" t="str">
            <v xml:space="preserve">3C, 12 AWG, </v>
          </cell>
        </row>
        <row r="1008">
          <cell r="B1008" t="str">
            <v>C-S635-11</v>
          </cell>
          <cell r="C1008" t="str">
            <v>MCC-S750</v>
          </cell>
          <cell r="D1008" t="str">
            <v>DS-S635-1</v>
          </cell>
          <cell r="E1008">
            <v>1</v>
          </cell>
          <cell r="F1008">
            <v>600</v>
          </cell>
          <cell r="G1008">
            <v>60</v>
          </cell>
          <cell r="H1008">
            <v>12</v>
          </cell>
          <cell r="I1008" t="str">
            <v>CU</v>
          </cell>
          <cell r="J1008" t="str">
            <v xml:space="preserve">AWG, </v>
          </cell>
          <cell r="K1008" t="str">
            <v xml:space="preserve">3C, 12 AWG, </v>
          </cell>
        </row>
        <row r="1009">
          <cell r="B1009" t="str">
            <v>C-S635-21</v>
          </cell>
          <cell r="C1009" t="str">
            <v>MCC-S760</v>
          </cell>
          <cell r="D1009" t="str">
            <v>DS-S635-2</v>
          </cell>
          <cell r="E1009">
            <v>1</v>
          </cell>
          <cell r="F1009">
            <v>600</v>
          </cell>
          <cell r="G1009">
            <v>60</v>
          </cell>
          <cell r="H1009">
            <v>12</v>
          </cell>
          <cell r="I1009" t="str">
            <v>CU</v>
          </cell>
          <cell r="J1009" t="str">
            <v xml:space="preserve">AWG, </v>
          </cell>
          <cell r="K1009" t="str">
            <v xml:space="preserve">3C, 12 AWG, </v>
          </cell>
        </row>
        <row r="1010">
          <cell r="B1010" t="str">
            <v>C-S640-1</v>
          </cell>
          <cell r="C1010" t="str">
            <v>MCC-S750</v>
          </cell>
          <cell r="D1010" t="str">
            <v>DS-S640</v>
          </cell>
          <cell r="E1010">
            <v>1</v>
          </cell>
          <cell r="F1010">
            <v>600</v>
          </cell>
          <cell r="G1010">
            <v>61</v>
          </cell>
          <cell r="H1010">
            <v>12</v>
          </cell>
          <cell r="I1010" t="str">
            <v>CU</v>
          </cell>
          <cell r="J1010" t="str">
            <v xml:space="preserve">AWG, </v>
          </cell>
          <cell r="K1010" t="str">
            <v xml:space="preserve">3C, 12 AWG, </v>
          </cell>
        </row>
        <row r="1011">
          <cell r="B1011" t="str">
            <v>C-S645-1</v>
          </cell>
          <cell r="C1011" t="str">
            <v>MCC-S760</v>
          </cell>
          <cell r="D1011" t="str">
            <v>DS-S645</v>
          </cell>
          <cell r="E1011">
            <v>1</v>
          </cell>
          <cell r="F1011">
            <v>600</v>
          </cell>
          <cell r="G1011">
            <v>18</v>
          </cell>
          <cell r="H1011">
            <v>12</v>
          </cell>
          <cell r="I1011" t="str">
            <v>CU</v>
          </cell>
          <cell r="J1011" t="str">
            <v xml:space="preserve">AWG, </v>
          </cell>
          <cell r="K1011" t="str">
            <v xml:space="preserve">3C, 12 AWG, </v>
          </cell>
        </row>
        <row r="1012">
          <cell r="B1012" t="str">
            <v>C-S648-CH.1</v>
          </cell>
          <cell r="C1012" t="str">
            <v>MCC-2S</v>
          </cell>
          <cell r="D1012" t="str">
            <v>MS-S648-CH</v>
          </cell>
          <cell r="E1012">
            <v>1</v>
          </cell>
          <cell r="F1012">
            <v>600</v>
          </cell>
          <cell r="G1012">
            <v>36</v>
          </cell>
          <cell r="H1012">
            <v>4</v>
          </cell>
          <cell r="I1012" t="str">
            <v>CU</v>
          </cell>
          <cell r="J1012" t="str">
            <v xml:space="preserve">AWG, </v>
          </cell>
          <cell r="K1012" t="str">
            <v xml:space="preserve">3C, 4 AWG, </v>
          </cell>
        </row>
        <row r="1013">
          <cell r="B1013" t="str">
            <v>C-S648-CH.2</v>
          </cell>
          <cell r="C1013" t="str">
            <v>MS-S648-CH</v>
          </cell>
          <cell r="D1013" t="str">
            <v>BUS-0556</v>
          </cell>
          <cell r="E1013">
            <v>1</v>
          </cell>
          <cell r="F1013">
            <v>600</v>
          </cell>
          <cell r="G1013">
            <v>6.5</v>
          </cell>
          <cell r="H1013">
            <v>4</v>
          </cell>
          <cell r="I1013" t="str">
            <v>CU</v>
          </cell>
          <cell r="J1013" t="str">
            <v xml:space="preserve">AWG, </v>
          </cell>
          <cell r="K1013" t="str">
            <v xml:space="preserve">3C, 4 AWG, </v>
          </cell>
        </row>
        <row r="1014">
          <cell r="B1014" t="str">
            <v>C-S650-1</v>
          </cell>
          <cell r="C1014" t="str">
            <v>MCC-S760</v>
          </cell>
          <cell r="D1014" t="str">
            <v>DS-S650</v>
          </cell>
          <cell r="E1014">
            <v>1</v>
          </cell>
          <cell r="F1014">
            <v>600</v>
          </cell>
          <cell r="G1014">
            <v>68</v>
          </cell>
          <cell r="H1014">
            <v>12</v>
          </cell>
          <cell r="I1014" t="str">
            <v>CU</v>
          </cell>
          <cell r="J1014" t="str">
            <v xml:space="preserve">AWG, </v>
          </cell>
          <cell r="K1014" t="str">
            <v xml:space="preserve">3C, 12 AWG, </v>
          </cell>
        </row>
        <row r="1015">
          <cell r="B1015" t="str">
            <v>C-S651-1</v>
          </cell>
          <cell r="C1015" t="str">
            <v>BUS-1791</v>
          </cell>
          <cell r="D1015" t="str">
            <v>DS-S651</v>
          </cell>
          <cell r="E1015">
            <v>1</v>
          </cell>
          <cell r="F1015">
            <v>600</v>
          </cell>
          <cell r="G1015">
            <v>25</v>
          </cell>
          <cell r="H1015">
            <v>12</v>
          </cell>
          <cell r="I1015" t="str">
            <v>CU</v>
          </cell>
          <cell r="J1015" t="str">
            <v xml:space="preserve">AWG, </v>
          </cell>
          <cell r="K1015" t="str">
            <v xml:space="preserve">3C, 12 AWG, </v>
          </cell>
        </row>
        <row r="1016">
          <cell r="B1016" t="str">
            <v>C-S654-1</v>
          </cell>
          <cell r="C1016" t="str">
            <v>BUS-1719</v>
          </cell>
          <cell r="D1016" t="str">
            <v>DS-S654</v>
          </cell>
          <cell r="E1016">
            <v>1</v>
          </cell>
          <cell r="F1016">
            <v>600</v>
          </cell>
          <cell r="G1016">
            <v>58</v>
          </cell>
          <cell r="H1016">
            <v>12</v>
          </cell>
          <cell r="I1016" t="str">
            <v>CU</v>
          </cell>
          <cell r="J1016" t="str">
            <v xml:space="preserve">AWG, </v>
          </cell>
          <cell r="K1016" t="str">
            <v xml:space="preserve">3C, 12 AWG, </v>
          </cell>
        </row>
        <row r="1017">
          <cell r="B1017" t="str">
            <v>C-S657-11</v>
          </cell>
          <cell r="C1017" t="str">
            <v>MCC-S750</v>
          </cell>
          <cell r="D1017" t="str">
            <v>DS-S657-1</v>
          </cell>
          <cell r="E1017">
            <v>1</v>
          </cell>
          <cell r="F1017">
            <v>600</v>
          </cell>
          <cell r="G1017">
            <v>90</v>
          </cell>
          <cell r="H1017">
            <v>12</v>
          </cell>
          <cell r="I1017" t="str">
            <v>CU</v>
          </cell>
          <cell r="J1017" t="str">
            <v xml:space="preserve">AWG, </v>
          </cell>
          <cell r="K1017" t="str">
            <v xml:space="preserve">3C, 12 AWG, </v>
          </cell>
        </row>
        <row r="1018">
          <cell r="B1018" t="str">
            <v>C-S657-12</v>
          </cell>
          <cell r="C1018" t="str">
            <v>DS-S657-1</v>
          </cell>
          <cell r="D1018" t="str">
            <v>UH-S657-1</v>
          </cell>
          <cell r="E1018">
            <v>1</v>
          </cell>
          <cell r="F1018">
            <v>600</v>
          </cell>
          <cell r="G1018">
            <v>3</v>
          </cell>
          <cell r="H1018">
            <v>12</v>
          </cell>
          <cell r="I1018" t="str">
            <v>CU</v>
          </cell>
          <cell r="J1018" t="str">
            <v xml:space="preserve">AWG, </v>
          </cell>
          <cell r="K1018" t="str">
            <v xml:space="preserve">3C, 12 AWG, </v>
          </cell>
        </row>
        <row r="1019">
          <cell r="B1019" t="str">
            <v>C-S657-21</v>
          </cell>
          <cell r="C1019" t="str">
            <v>MCC-S750</v>
          </cell>
          <cell r="D1019" t="str">
            <v>DS-S657-2</v>
          </cell>
          <cell r="E1019">
            <v>1</v>
          </cell>
          <cell r="F1019">
            <v>600</v>
          </cell>
          <cell r="G1019">
            <v>90</v>
          </cell>
          <cell r="H1019">
            <v>12</v>
          </cell>
          <cell r="I1019" t="str">
            <v>CU</v>
          </cell>
          <cell r="J1019" t="str">
            <v xml:space="preserve">AWG, </v>
          </cell>
          <cell r="K1019" t="str">
            <v xml:space="preserve">3C, 12 AWG, </v>
          </cell>
        </row>
        <row r="1020">
          <cell r="B1020" t="str">
            <v>C-S657-22</v>
          </cell>
          <cell r="C1020" t="str">
            <v>DS-S657-2</v>
          </cell>
          <cell r="D1020" t="str">
            <v>UH-S657-2</v>
          </cell>
          <cell r="E1020">
            <v>1</v>
          </cell>
          <cell r="F1020">
            <v>600</v>
          </cell>
          <cell r="G1020">
            <v>3</v>
          </cell>
          <cell r="H1020">
            <v>12</v>
          </cell>
          <cell r="I1020" t="str">
            <v>CU</v>
          </cell>
          <cell r="J1020" t="str">
            <v xml:space="preserve">AWG, </v>
          </cell>
          <cell r="K1020" t="str">
            <v xml:space="preserve">3C, 12 AWG, </v>
          </cell>
        </row>
        <row r="1021">
          <cell r="B1021" t="str">
            <v>C-S658-1</v>
          </cell>
          <cell r="C1021" t="str">
            <v>MCC-S760</v>
          </cell>
          <cell r="D1021" t="str">
            <v>DS-S658</v>
          </cell>
          <cell r="E1021">
            <v>1</v>
          </cell>
          <cell r="F1021">
            <v>600</v>
          </cell>
          <cell r="G1021">
            <v>90</v>
          </cell>
          <cell r="H1021">
            <v>12</v>
          </cell>
          <cell r="I1021" t="str">
            <v>CU</v>
          </cell>
          <cell r="J1021" t="str">
            <v xml:space="preserve">AWG, </v>
          </cell>
          <cell r="K1021" t="str">
            <v xml:space="preserve">3C, 12 AWG, </v>
          </cell>
        </row>
        <row r="1022">
          <cell r="B1022" t="str">
            <v>C-S664-1</v>
          </cell>
          <cell r="C1022" t="str">
            <v>MCC-S750</v>
          </cell>
          <cell r="D1022" t="str">
            <v>DS-S664</v>
          </cell>
          <cell r="E1022">
            <v>1</v>
          </cell>
          <cell r="F1022">
            <v>600</v>
          </cell>
          <cell r="G1022">
            <v>78</v>
          </cell>
          <cell r="H1022">
            <v>12</v>
          </cell>
          <cell r="I1022" t="str">
            <v>CU</v>
          </cell>
          <cell r="J1022" t="str">
            <v xml:space="preserve">AWG, </v>
          </cell>
          <cell r="K1022" t="str">
            <v xml:space="preserve">3C, 12 AWG, </v>
          </cell>
        </row>
        <row r="1023">
          <cell r="B1023" t="str">
            <v>C-S701-1</v>
          </cell>
          <cell r="C1023" t="str">
            <v>SGR-C701</v>
          </cell>
          <cell r="D1023" t="str">
            <v>XFMR-S701</v>
          </cell>
          <cell r="E1023">
            <v>1</v>
          </cell>
          <cell r="F1023">
            <v>15000</v>
          </cell>
          <cell r="G1023">
            <v>170</v>
          </cell>
          <cell r="H1023">
            <v>1</v>
          </cell>
          <cell r="I1023" t="str">
            <v>CU</v>
          </cell>
          <cell r="J1023" t="str">
            <v xml:space="preserve">AWG, </v>
          </cell>
          <cell r="K1023" t="str">
            <v xml:space="preserve">3C, 1 AWG, </v>
          </cell>
        </row>
        <row r="1024">
          <cell r="B1024" t="str">
            <v>C-S701-1</v>
          </cell>
          <cell r="C1024" t="str">
            <v>SGR-C701</v>
          </cell>
          <cell r="D1024" t="str">
            <v>XFMR-S701</v>
          </cell>
          <cell r="E1024">
            <v>1</v>
          </cell>
          <cell r="F1024">
            <v>12470</v>
          </cell>
          <cell r="G1024">
            <v>210</v>
          </cell>
          <cell r="H1024">
            <v>1</v>
          </cell>
          <cell r="I1024" t="str">
            <v>CU</v>
          </cell>
          <cell r="J1024" t="str">
            <v xml:space="preserve">AWG, </v>
          </cell>
          <cell r="K1024" t="str">
            <v xml:space="preserve">3C, 1 AWG, </v>
          </cell>
        </row>
        <row r="1025">
          <cell r="B1025" t="str">
            <v>C-S702-1</v>
          </cell>
          <cell r="C1025" t="str">
            <v>SGR-C702</v>
          </cell>
          <cell r="D1025" t="str">
            <v>XFMR-S702</v>
          </cell>
          <cell r="E1025">
            <v>1</v>
          </cell>
          <cell r="F1025">
            <v>12470</v>
          </cell>
          <cell r="G1025">
            <v>170</v>
          </cell>
          <cell r="H1025">
            <v>1</v>
          </cell>
          <cell r="I1025" t="str">
            <v>CU</v>
          </cell>
          <cell r="J1025" t="str">
            <v xml:space="preserve">AWG, </v>
          </cell>
          <cell r="K1025" t="str">
            <v xml:space="preserve">3C, 1 AWG, </v>
          </cell>
        </row>
        <row r="1026">
          <cell r="B1026" t="str">
            <v>C-S721-1</v>
          </cell>
          <cell r="C1026" t="str">
            <v>MCC-U720</v>
          </cell>
          <cell r="D1026" t="str">
            <v>XFMR-U721.P</v>
          </cell>
          <cell r="E1026">
            <v>1</v>
          </cell>
          <cell r="F1026">
            <v>600</v>
          </cell>
          <cell r="G1026">
            <v>15</v>
          </cell>
          <cell r="H1026">
            <v>350</v>
          </cell>
          <cell r="I1026" t="str">
            <v>CU</v>
          </cell>
          <cell r="J1026" t="str">
            <v>kcmil,</v>
          </cell>
          <cell r="K1026" t="str">
            <v>3C, 350 kcmil,</v>
          </cell>
        </row>
        <row r="1027">
          <cell r="B1027" t="str">
            <v>C-S730</v>
          </cell>
          <cell r="C1027" t="str">
            <v>MCC-S730</v>
          </cell>
          <cell r="D1027" t="str">
            <v>HF-S730</v>
          </cell>
          <cell r="E1027">
            <v>2</v>
          </cell>
          <cell r="F1027">
            <v>600</v>
          </cell>
          <cell r="G1027">
            <v>11</v>
          </cell>
          <cell r="H1027" t="str">
            <v>4/0</v>
          </cell>
          <cell r="I1027" t="str">
            <v>CU</v>
          </cell>
          <cell r="J1027" t="str">
            <v xml:space="preserve">AWG, </v>
          </cell>
          <cell r="K1027" t="str">
            <v xml:space="preserve">2x - 3C - 4/0 AWG, </v>
          </cell>
        </row>
        <row r="1028">
          <cell r="B1028" t="str">
            <v>C-S730-1</v>
          </cell>
          <cell r="C1028" t="str">
            <v>SGR-C701</v>
          </cell>
          <cell r="D1028" t="str">
            <v>XFMR-S730</v>
          </cell>
          <cell r="E1028">
            <v>1</v>
          </cell>
          <cell r="F1028">
            <v>15000</v>
          </cell>
          <cell r="G1028">
            <v>230</v>
          </cell>
          <cell r="H1028">
            <v>2</v>
          </cell>
          <cell r="I1028" t="str">
            <v>CU</v>
          </cell>
          <cell r="J1028" t="str">
            <v xml:space="preserve">AWG, </v>
          </cell>
          <cell r="K1028" t="str">
            <v xml:space="preserve">3C, 2 AWG, </v>
          </cell>
        </row>
        <row r="1029">
          <cell r="B1029" t="str">
            <v>C-S730-1</v>
          </cell>
          <cell r="C1029" t="str">
            <v>SGR-C701</v>
          </cell>
          <cell r="D1029" t="str">
            <v>XFMR-S730</v>
          </cell>
          <cell r="E1029">
            <v>1</v>
          </cell>
          <cell r="F1029">
            <v>12470</v>
          </cell>
          <cell r="G1029">
            <v>230</v>
          </cell>
          <cell r="H1029">
            <v>2</v>
          </cell>
          <cell r="I1029" t="str">
            <v>CU</v>
          </cell>
          <cell r="J1029" t="str">
            <v xml:space="preserve">AWG, </v>
          </cell>
          <cell r="K1029" t="str">
            <v xml:space="preserve">3C, 2 AWG, </v>
          </cell>
        </row>
        <row r="1030">
          <cell r="B1030" t="str">
            <v>C-S731-1</v>
          </cell>
          <cell r="C1030" t="str">
            <v>MCC-S730</v>
          </cell>
          <cell r="D1030" t="str">
            <v>XFMR-S731</v>
          </cell>
          <cell r="E1030">
            <v>1</v>
          </cell>
          <cell r="F1030">
            <v>600</v>
          </cell>
          <cell r="G1030">
            <v>10</v>
          </cell>
          <cell r="H1030">
            <v>2</v>
          </cell>
          <cell r="I1030" t="str">
            <v>CU</v>
          </cell>
          <cell r="J1030" t="str">
            <v xml:space="preserve">AWG, </v>
          </cell>
          <cell r="K1030" t="str">
            <v xml:space="preserve">3C, 2 AWG, </v>
          </cell>
        </row>
        <row r="1031">
          <cell r="B1031" t="str">
            <v>C-S731-2</v>
          </cell>
          <cell r="C1031" t="str">
            <v>BUS-0822</v>
          </cell>
          <cell r="D1031" t="str">
            <v>PNL-S731</v>
          </cell>
          <cell r="E1031">
            <v>1</v>
          </cell>
          <cell r="F1031">
            <v>208</v>
          </cell>
          <cell r="G1031">
            <v>2</v>
          </cell>
          <cell r="H1031">
            <v>300</v>
          </cell>
          <cell r="I1031" t="str">
            <v>CU</v>
          </cell>
          <cell r="J1031" t="str">
            <v>kcmil,</v>
          </cell>
          <cell r="K1031" t="str">
            <v>3C, 300 kcmil,</v>
          </cell>
        </row>
        <row r="1032">
          <cell r="B1032" t="str">
            <v>C-S732-1</v>
          </cell>
          <cell r="C1032" t="str">
            <v>MCC-S730</v>
          </cell>
          <cell r="D1032" t="str">
            <v>XFMR-S732</v>
          </cell>
          <cell r="E1032">
            <v>1</v>
          </cell>
          <cell r="F1032">
            <v>600</v>
          </cell>
          <cell r="G1032">
            <v>11</v>
          </cell>
          <cell r="H1032">
            <v>8</v>
          </cell>
          <cell r="I1032" t="str">
            <v>CU</v>
          </cell>
          <cell r="J1032" t="str">
            <v xml:space="preserve">AWG, </v>
          </cell>
          <cell r="K1032" t="str">
            <v xml:space="preserve">3C, 8 AWG, </v>
          </cell>
        </row>
        <row r="1033">
          <cell r="B1033" t="str">
            <v>C-S732-2</v>
          </cell>
          <cell r="C1033" t="str">
            <v>XFMR-S732.S</v>
          </cell>
          <cell r="D1033" t="str">
            <v>PNL-S732</v>
          </cell>
          <cell r="E1033">
            <v>1</v>
          </cell>
          <cell r="F1033">
            <v>600</v>
          </cell>
          <cell r="G1033">
            <v>2</v>
          </cell>
          <cell r="H1033">
            <v>8</v>
          </cell>
          <cell r="I1033" t="str">
            <v>CU</v>
          </cell>
          <cell r="J1033" t="str">
            <v xml:space="preserve">AWG, </v>
          </cell>
          <cell r="K1033" t="str">
            <v xml:space="preserve">3C, 8 AWG, </v>
          </cell>
        </row>
        <row r="1034">
          <cell r="B1034" t="str">
            <v>C-S733-1</v>
          </cell>
          <cell r="C1034" t="str">
            <v>PNL-S732</v>
          </cell>
          <cell r="D1034" t="str">
            <v>ELB-S733</v>
          </cell>
          <cell r="E1034">
            <v>1</v>
          </cell>
          <cell r="F1034">
            <v>600</v>
          </cell>
          <cell r="G1034">
            <v>2</v>
          </cell>
          <cell r="H1034">
            <v>10</v>
          </cell>
          <cell r="I1034" t="str">
            <v>CU</v>
          </cell>
          <cell r="J1034" t="str">
            <v xml:space="preserve">AWG, </v>
          </cell>
          <cell r="K1034" t="str">
            <v xml:space="preserve">3C, 10 AWG, </v>
          </cell>
        </row>
        <row r="1035">
          <cell r="B1035" t="str">
            <v>C-S733-2</v>
          </cell>
          <cell r="C1035" t="str">
            <v>ELB-S733</v>
          </cell>
          <cell r="D1035" t="str">
            <v>PNL-S733E</v>
          </cell>
          <cell r="E1035">
            <v>1</v>
          </cell>
          <cell r="F1035">
            <v>600</v>
          </cell>
          <cell r="G1035">
            <v>2</v>
          </cell>
          <cell r="H1035">
            <v>10</v>
          </cell>
          <cell r="I1035" t="str">
            <v>CU</v>
          </cell>
          <cell r="J1035" t="str">
            <v xml:space="preserve">AWG, </v>
          </cell>
          <cell r="K1035" t="str">
            <v xml:space="preserve">3C, 10 AWG, </v>
          </cell>
        </row>
        <row r="1036">
          <cell r="B1036" t="str">
            <v>C-S733-3</v>
          </cell>
          <cell r="C1036" t="str">
            <v>ELB-C723</v>
          </cell>
          <cell r="D1036" t="str">
            <v>PNL-C723E</v>
          </cell>
          <cell r="E1036">
            <v>1</v>
          </cell>
          <cell r="F1036">
            <v>600</v>
          </cell>
          <cell r="G1036">
            <v>2</v>
          </cell>
          <cell r="H1036">
            <v>10</v>
          </cell>
          <cell r="I1036" t="str">
            <v>CU</v>
          </cell>
          <cell r="J1036" t="str">
            <v xml:space="preserve">AWG, </v>
          </cell>
          <cell r="K1036" t="str">
            <v xml:space="preserve">3C, 10 AWG, </v>
          </cell>
        </row>
        <row r="1037">
          <cell r="B1037" t="str">
            <v>C-S740</v>
          </cell>
          <cell r="C1037" t="str">
            <v>MCC-S740</v>
          </cell>
          <cell r="D1037" t="str">
            <v>HF-S740</v>
          </cell>
          <cell r="E1037">
            <v>2</v>
          </cell>
          <cell r="F1037">
            <v>600</v>
          </cell>
          <cell r="G1037">
            <v>11</v>
          </cell>
          <cell r="H1037" t="str">
            <v>4/0</v>
          </cell>
          <cell r="I1037" t="str">
            <v>CU</v>
          </cell>
          <cell r="J1037" t="str">
            <v xml:space="preserve">AWG, </v>
          </cell>
          <cell r="K1037" t="str">
            <v xml:space="preserve">2x - 3C - 4/0 AWG, </v>
          </cell>
        </row>
        <row r="1038">
          <cell r="B1038" t="str">
            <v>C-S740-1</v>
          </cell>
          <cell r="C1038" t="str">
            <v>SGR-C702</v>
          </cell>
          <cell r="D1038" t="str">
            <v>XFMR-S740</v>
          </cell>
          <cell r="E1038">
            <v>1</v>
          </cell>
          <cell r="F1038">
            <v>12470</v>
          </cell>
          <cell r="G1038">
            <v>230</v>
          </cell>
          <cell r="H1038">
            <v>2</v>
          </cell>
          <cell r="I1038" t="str">
            <v>CU</v>
          </cell>
          <cell r="J1038" t="str">
            <v xml:space="preserve">AWG, </v>
          </cell>
          <cell r="K1038" t="str">
            <v xml:space="preserve">3C, 2 AWG, </v>
          </cell>
        </row>
        <row r="1039">
          <cell r="B1039" t="str">
            <v>C-S741-1</v>
          </cell>
          <cell r="C1039" t="str">
            <v>MCC-S740</v>
          </cell>
          <cell r="D1039" t="str">
            <v>XFMR-S741</v>
          </cell>
          <cell r="E1039">
            <v>1</v>
          </cell>
          <cell r="F1039">
            <v>600</v>
          </cell>
          <cell r="G1039">
            <v>12</v>
          </cell>
          <cell r="H1039">
            <v>6</v>
          </cell>
          <cell r="I1039" t="str">
            <v>CU</v>
          </cell>
          <cell r="J1039" t="str">
            <v xml:space="preserve">AWG, </v>
          </cell>
          <cell r="K1039" t="str">
            <v xml:space="preserve">3C, 6 AWG, </v>
          </cell>
        </row>
        <row r="1040">
          <cell r="B1040" t="str">
            <v>C-S741-2</v>
          </cell>
          <cell r="C1040" t="str">
            <v>BUS-0823</v>
          </cell>
          <cell r="D1040" t="str">
            <v>PNL-S741</v>
          </cell>
          <cell r="E1040">
            <v>1</v>
          </cell>
          <cell r="F1040">
            <v>208</v>
          </cell>
          <cell r="G1040">
            <v>2</v>
          </cell>
          <cell r="H1040" t="str">
            <v>2/0</v>
          </cell>
          <cell r="I1040" t="str">
            <v>CU</v>
          </cell>
          <cell r="J1040" t="str">
            <v xml:space="preserve">AWG, </v>
          </cell>
          <cell r="K1040" t="str">
            <v xml:space="preserve">3C, 2/0 AWG, </v>
          </cell>
        </row>
        <row r="1041">
          <cell r="B1041" t="str">
            <v>C-S742</v>
          </cell>
          <cell r="C1041" t="str">
            <v>MCC-S740</v>
          </cell>
          <cell r="D1041" t="str">
            <v>MTS-S742</v>
          </cell>
          <cell r="E1041">
            <v>1</v>
          </cell>
          <cell r="F1041">
            <v>600</v>
          </cell>
          <cell r="G1041">
            <v>15</v>
          </cell>
          <cell r="H1041">
            <v>8</v>
          </cell>
          <cell r="I1041" t="str">
            <v>CU</v>
          </cell>
          <cell r="J1041" t="str">
            <v xml:space="preserve">AWG, </v>
          </cell>
          <cell r="K1041" t="str">
            <v xml:space="preserve">3C, 8 AWG, </v>
          </cell>
        </row>
        <row r="1042">
          <cell r="B1042" t="str">
            <v>C-S743</v>
          </cell>
          <cell r="C1042" t="str">
            <v>BUS-0842</v>
          </cell>
          <cell r="D1042" t="str">
            <v>PNL-R743U</v>
          </cell>
          <cell r="E1042">
            <v>1</v>
          </cell>
          <cell r="F1042">
            <v>208</v>
          </cell>
          <cell r="G1042">
            <v>4</v>
          </cell>
          <cell r="H1042">
            <v>1</v>
          </cell>
          <cell r="I1042" t="str">
            <v>CU</v>
          </cell>
          <cell r="J1042" t="str">
            <v xml:space="preserve">AWG, </v>
          </cell>
          <cell r="K1042" t="str">
            <v xml:space="preserve">3C, 1 AWG, </v>
          </cell>
        </row>
        <row r="1043">
          <cell r="B1043" t="str">
            <v>C-S750</v>
          </cell>
          <cell r="C1043" t="str">
            <v>MCC-S730</v>
          </cell>
          <cell r="D1043" t="str">
            <v>MCC-S750</v>
          </cell>
          <cell r="E1043">
            <v>1</v>
          </cell>
          <cell r="F1043">
            <v>600</v>
          </cell>
          <cell r="G1043">
            <v>15</v>
          </cell>
          <cell r="H1043">
            <v>250</v>
          </cell>
          <cell r="I1043" t="str">
            <v>CU</v>
          </cell>
          <cell r="J1043" t="str">
            <v>kcmil,</v>
          </cell>
          <cell r="K1043" t="str">
            <v>3C, 250 kcmil,</v>
          </cell>
        </row>
        <row r="1044">
          <cell r="B1044" t="str">
            <v>C-S760</v>
          </cell>
          <cell r="C1044" t="str">
            <v>MCC-S740</v>
          </cell>
          <cell r="D1044" t="str">
            <v>MCC-S760</v>
          </cell>
          <cell r="E1044">
            <v>1</v>
          </cell>
          <cell r="F1044">
            <v>600</v>
          </cell>
          <cell r="G1044">
            <v>15</v>
          </cell>
          <cell r="H1044">
            <v>250</v>
          </cell>
          <cell r="I1044" t="str">
            <v>CU</v>
          </cell>
          <cell r="J1044" t="str">
            <v>kcmil,</v>
          </cell>
          <cell r="K1044" t="str">
            <v>3C, 250 kcmil,</v>
          </cell>
        </row>
        <row r="1045">
          <cell r="B1045" t="str">
            <v>C-SGR-S1</v>
          </cell>
          <cell r="C1045" t="str">
            <v>XFMR-S701.S</v>
          </cell>
          <cell r="D1045" t="str">
            <v>SGR-S1.MCB</v>
          </cell>
          <cell r="E1045">
            <v>1</v>
          </cell>
          <cell r="F1045">
            <v>600</v>
          </cell>
          <cell r="G1045">
            <v>6</v>
          </cell>
          <cell r="H1045">
            <v>4000</v>
          </cell>
          <cell r="I1045" t="str">
            <v>CU</v>
          </cell>
          <cell r="J1045" t="str">
            <v>kcmil,</v>
          </cell>
          <cell r="K1045" t="str">
            <v>3C, 4000 kcmil,</v>
          </cell>
        </row>
        <row r="1046">
          <cell r="B1046" t="str">
            <v>C-SGR-S2</v>
          </cell>
          <cell r="C1046" t="str">
            <v>XFMR-S702.S</v>
          </cell>
          <cell r="D1046" t="str">
            <v>SGR-S2.MCB</v>
          </cell>
          <cell r="E1046">
            <v>1</v>
          </cell>
          <cell r="F1046">
            <v>600</v>
          </cell>
          <cell r="G1046">
            <v>8</v>
          </cell>
          <cell r="H1046">
            <v>4000</v>
          </cell>
          <cell r="I1046" t="str">
            <v>CU</v>
          </cell>
          <cell r="J1046" t="str">
            <v>kcmil,</v>
          </cell>
          <cell r="K1046" t="str">
            <v>3C, 4000 kcmil,</v>
          </cell>
        </row>
        <row r="1047">
          <cell r="B1047" t="str">
            <v>C-SP-1</v>
          </cell>
          <cell r="C1047" t="str">
            <v>DS-SP-1</v>
          </cell>
          <cell r="D1047" t="str">
            <v>BUS-0620</v>
          </cell>
          <cell r="E1047">
            <v>1</v>
          </cell>
          <cell r="F1047">
            <v>600</v>
          </cell>
          <cell r="G1047">
            <v>2</v>
          </cell>
          <cell r="H1047">
            <v>12</v>
          </cell>
          <cell r="I1047" t="str">
            <v>CU</v>
          </cell>
          <cell r="J1047" t="str">
            <v xml:space="preserve">AWG, </v>
          </cell>
          <cell r="K1047" t="str">
            <v xml:space="preserve">3C, 12 AWG, </v>
          </cell>
        </row>
        <row r="1048">
          <cell r="B1048" t="str">
            <v>C-SPL-B2</v>
          </cell>
          <cell r="C1048" t="str">
            <v>ATS-B1</v>
          </cell>
          <cell r="D1048" t="str">
            <v>SPL-B2</v>
          </cell>
          <cell r="E1048">
            <v>1</v>
          </cell>
          <cell r="F1048">
            <v>600</v>
          </cell>
          <cell r="G1048">
            <v>5</v>
          </cell>
          <cell r="H1048">
            <v>1</v>
          </cell>
          <cell r="I1048" t="str">
            <v>CU</v>
          </cell>
          <cell r="J1048" t="str">
            <v xml:space="preserve">AWG, </v>
          </cell>
          <cell r="K1048" t="str">
            <v xml:space="preserve">3C, 1 AWG, </v>
          </cell>
        </row>
        <row r="1049">
          <cell r="B1049" t="str">
            <v>C-SPL-B3</v>
          </cell>
          <cell r="C1049" t="str">
            <v>XFMR-B3.S</v>
          </cell>
          <cell r="D1049" t="str">
            <v>SPL-B3</v>
          </cell>
          <cell r="E1049">
            <v>1</v>
          </cell>
          <cell r="F1049">
            <v>208</v>
          </cell>
          <cell r="G1049">
            <v>2</v>
          </cell>
          <cell r="H1049" t="str">
            <v>2/0</v>
          </cell>
          <cell r="I1049" t="str">
            <v>CU</v>
          </cell>
          <cell r="J1049" t="str">
            <v xml:space="preserve">AWG, </v>
          </cell>
          <cell r="K1049" t="str">
            <v xml:space="preserve">3C, 2/0 AWG, </v>
          </cell>
        </row>
        <row r="1050">
          <cell r="B1050" t="str">
            <v>C-SPL-G1</v>
          </cell>
          <cell r="C1050" t="str">
            <v>BUS-0364</v>
          </cell>
          <cell r="D1050" t="str">
            <v>SPL-G1</v>
          </cell>
          <cell r="E1050">
            <v>1</v>
          </cell>
          <cell r="F1050">
            <v>208</v>
          </cell>
          <cell r="G1050">
            <v>1</v>
          </cell>
          <cell r="H1050">
            <v>2</v>
          </cell>
          <cell r="I1050" t="str">
            <v>CU</v>
          </cell>
          <cell r="J1050" t="str">
            <v xml:space="preserve">AWG, </v>
          </cell>
          <cell r="K1050" t="str">
            <v xml:space="preserve">3C, 2 AWG, </v>
          </cell>
        </row>
        <row r="1051">
          <cell r="B1051" t="str">
            <v>C-T100</v>
          </cell>
          <cell r="C1051" t="str">
            <v>MCC-D730</v>
          </cell>
          <cell r="D1051" t="str">
            <v>CP-T100</v>
          </cell>
          <cell r="E1051">
            <v>1</v>
          </cell>
          <cell r="F1051">
            <v>600</v>
          </cell>
          <cell r="G1051">
            <v>68</v>
          </cell>
          <cell r="H1051">
            <v>12</v>
          </cell>
          <cell r="I1051" t="str">
            <v>CU</v>
          </cell>
          <cell r="J1051" t="str">
            <v xml:space="preserve">AWG, </v>
          </cell>
          <cell r="K1051" t="str">
            <v xml:space="preserve">3C, 12 AWG, </v>
          </cell>
        </row>
        <row r="1052">
          <cell r="B1052" t="str">
            <v>C-T101</v>
          </cell>
          <cell r="C1052" t="str">
            <v>MCC-D740</v>
          </cell>
          <cell r="D1052" t="str">
            <v>CP-T200</v>
          </cell>
          <cell r="E1052">
            <v>1</v>
          </cell>
          <cell r="F1052">
            <v>600</v>
          </cell>
          <cell r="G1052">
            <v>70</v>
          </cell>
          <cell r="H1052">
            <v>12</v>
          </cell>
          <cell r="I1052" t="str">
            <v>CU</v>
          </cell>
          <cell r="J1052" t="str">
            <v xml:space="preserve">AWG, </v>
          </cell>
          <cell r="K1052" t="str">
            <v xml:space="preserve">3C, 12 AWG, </v>
          </cell>
        </row>
        <row r="1053">
          <cell r="B1053" t="str">
            <v>C-T107</v>
          </cell>
          <cell r="C1053" t="str">
            <v>CP-T100</v>
          </cell>
          <cell r="D1053" t="str">
            <v>BUS-2693</v>
          </cell>
          <cell r="E1053">
            <v>1</v>
          </cell>
          <cell r="F1053">
            <v>600</v>
          </cell>
          <cell r="G1053">
            <v>13</v>
          </cell>
          <cell r="H1053">
            <v>12</v>
          </cell>
          <cell r="I1053" t="str">
            <v>CU</v>
          </cell>
          <cell r="J1053" t="str">
            <v xml:space="preserve">AWG, </v>
          </cell>
          <cell r="K1053" t="str">
            <v xml:space="preserve">3C, 12 AWG, </v>
          </cell>
        </row>
        <row r="1054">
          <cell r="B1054" t="str">
            <v>C-T108</v>
          </cell>
          <cell r="C1054" t="str">
            <v>CP-T100</v>
          </cell>
          <cell r="D1054" t="str">
            <v>BUS-2692</v>
          </cell>
          <cell r="E1054">
            <v>1</v>
          </cell>
          <cell r="F1054">
            <v>600</v>
          </cell>
          <cell r="G1054">
            <v>13</v>
          </cell>
          <cell r="H1054">
            <v>12</v>
          </cell>
          <cell r="I1054" t="str">
            <v>CU</v>
          </cell>
          <cell r="J1054" t="str">
            <v xml:space="preserve">AWG, </v>
          </cell>
          <cell r="K1054" t="str">
            <v xml:space="preserve">3C, 12 AWG, </v>
          </cell>
        </row>
        <row r="1055">
          <cell r="B1055" t="str">
            <v>C-T111</v>
          </cell>
          <cell r="C1055" t="str">
            <v>CP-T200</v>
          </cell>
          <cell r="D1055" t="str">
            <v>BUS-2694</v>
          </cell>
          <cell r="E1055">
            <v>1</v>
          </cell>
          <cell r="F1055">
            <v>600</v>
          </cell>
          <cell r="G1055">
            <v>15</v>
          </cell>
          <cell r="H1055">
            <v>12</v>
          </cell>
          <cell r="I1055" t="str">
            <v>CU</v>
          </cell>
          <cell r="J1055" t="str">
            <v xml:space="preserve">AWG, </v>
          </cell>
          <cell r="K1055" t="str">
            <v xml:space="preserve">3C, 12 AWG, </v>
          </cell>
        </row>
        <row r="1056">
          <cell r="B1056" t="str">
            <v>C-T112</v>
          </cell>
          <cell r="C1056" t="str">
            <v>CP-T200</v>
          </cell>
          <cell r="D1056" t="str">
            <v>BUS-2695</v>
          </cell>
          <cell r="E1056">
            <v>1</v>
          </cell>
          <cell r="F1056">
            <v>600</v>
          </cell>
          <cell r="G1056">
            <v>16</v>
          </cell>
          <cell r="H1056">
            <v>12</v>
          </cell>
          <cell r="I1056" t="str">
            <v>CU</v>
          </cell>
          <cell r="J1056" t="str">
            <v xml:space="preserve">AWG, </v>
          </cell>
          <cell r="K1056" t="str">
            <v xml:space="preserve">3C, 12 AWG, </v>
          </cell>
        </row>
        <row r="1057">
          <cell r="B1057" t="str">
            <v>C-T121</v>
          </cell>
          <cell r="C1057" t="str">
            <v>CP-T200</v>
          </cell>
          <cell r="D1057" t="str">
            <v>BUS-2696</v>
          </cell>
          <cell r="E1057">
            <v>1</v>
          </cell>
          <cell r="F1057">
            <v>600</v>
          </cell>
          <cell r="G1057">
            <v>18</v>
          </cell>
          <cell r="H1057">
            <v>12</v>
          </cell>
          <cell r="I1057" t="str">
            <v>CU</v>
          </cell>
          <cell r="J1057" t="str">
            <v xml:space="preserve">AWG, </v>
          </cell>
          <cell r="K1057" t="str">
            <v xml:space="preserve">3C, 12 AWG, </v>
          </cell>
        </row>
        <row r="1058">
          <cell r="B1058" t="str">
            <v>C-T122</v>
          </cell>
          <cell r="C1058" t="str">
            <v>CP-T200</v>
          </cell>
          <cell r="D1058" t="str">
            <v>BUS-2697</v>
          </cell>
          <cell r="E1058">
            <v>1</v>
          </cell>
          <cell r="F1058">
            <v>600</v>
          </cell>
          <cell r="G1058">
            <v>19</v>
          </cell>
          <cell r="H1058">
            <v>12</v>
          </cell>
          <cell r="I1058" t="str">
            <v>CU</v>
          </cell>
          <cell r="J1058" t="str">
            <v xml:space="preserve">AWG, </v>
          </cell>
          <cell r="K1058" t="str">
            <v xml:space="preserve">3C, 12 AWG, </v>
          </cell>
        </row>
        <row r="1059">
          <cell r="B1059" t="str">
            <v>C-T1401</v>
          </cell>
          <cell r="C1059" t="str">
            <v>MCC-D730</v>
          </cell>
          <cell r="D1059" t="str">
            <v>XV-T1401</v>
          </cell>
          <cell r="E1059">
            <v>1</v>
          </cell>
          <cell r="F1059">
            <v>600</v>
          </cell>
          <cell r="G1059">
            <v>67</v>
          </cell>
          <cell r="H1059">
            <v>12</v>
          </cell>
          <cell r="I1059" t="str">
            <v>CU</v>
          </cell>
          <cell r="J1059" t="str">
            <v xml:space="preserve">AWG, </v>
          </cell>
          <cell r="K1059" t="str">
            <v xml:space="preserve">3C- 12 AWG, </v>
          </cell>
        </row>
        <row r="1060">
          <cell r="B1060" t="str">
            <v>C-T140-1</v>
          </cell>
          <cell r="C1060" t="str">
            <v>MCC-D730</v>
          </cell>
          <cell r="D1060" t="str">
            <v>DS-T140</v>
          </cell>
          <cell r="E1060">
            <v>1</v>
          </cell>
          <cell r="F1060">
            <v>600</v>
          </cell>
          <cell r="G1060">
            <v>70</v>
          </cell>
          <cell r="H1060">
            <v>12</v>
          </cell>
          <cell r="I1060" t="str">
            <v>CU</v>
          </cell>
          <cell r="J1060" t="str">
            <v xml:space="preserve">AWG, </v>
          </cell>
          <cell r="K1060" t="str">
            <v xml:space="preserve">3C, 12 AWG, </v>
          </cell>
        </row>
        <row r="1061">
          <cell r="B1061" t="str">
            <v>C-T140-2</v>
          </cell>
          <cell r="C1061" t="str">
            <v>DS-T140</v>
          </cell>
          <cell r="D1061" t="str">
            <v>LCP-T140</v>
          </cell>
          <cell r="E1061">
            <v>1</v>
          </cell>
          <cell r="F1061">
            <v>600</v>
          </cell>
          <cell r="G1061">
            <v>0.5</v>
          </cell>
          <cell r="H1061">
            <v>12</v>
          </cell>
          <cell r="I1061" t="str">
            <v>CU</v>
          </cell>
          <cell r="J1061" t="str">
            <v xml:space="preserve">AWG, </v>
          </cell>
          <cell r="K1061" t="str">
            <v xml:space="preserve">3C, 12 AWG, </v>
          </cell>
        </row>
        <row r="1062">
          <cell r="B1062" t="str">
            <v>C-T140-3</v>
          </cell>
          <cell r="C1062" t="str">
            <v>LCP-T140</v>
          </cell>
          <cell r="D1062" t="str">
            <v>BUS-2138</v>
          </cell>
          <cell r="E1062">
            <v>1</v>
          </cell>
          <cell r="F1062">
            <v>600</v>
          </cell>
          <cell r="G1062">
            <v>2</v>
          </cell>
          <cell r="H1062">
            <v>12</v>
          </cell>
          <cell r="I1062" t="str">
            <v>CU</v>
          </cell>
          <cell r="J1062" t="str">
            <v xml:space="preserve">AWG, </v>
          </cell>
          <cell r="K1062" t="str">
            <v xml:space="preserve">3C, 12 AWG, </v>
          </cell>
        </row>
        <row r="1063">
          <cell r="B1063" t="str">
            <v>C-T261</v>
          </cell>
          <cell r="C1063" t="str">
            <v>MCC-D730</v>
          </cell>
          <cell r="D1063" t="str">
            <v>BUS-2691</v>
          </cell>
          <cell r="E1063">
            <v>1</v>
          </cell>
          <cell r="F1063">
            <v>600</v>
          </cell>
          <cell r="G1063">
            <v>63</v>
          </cell>
          <cell r="H1063">
            <v>12</v>
          </cell>
          <cell r="I1063" t="str">
            <v>CU</v>
          </cell>
          <cell r="J1063" t="str">
            <v xml:space="preserve">AWG, </v>
          </cell>
          <cell r="K1063" t="str">
            <v xml:space="preserve">3C, 12 AWG, </v>
          </cell>
        </row>
        <row r="1064">
          <cell r="B1064" t="str">
            <v>C-T262-1</v>
          </cell>
          <cell r="C1064" t="str">
            <v>MCC-D740</v>
          </cell>
          <cell r="D1064" t="str">
            <v>BUS-2690</v>
          </cell>
          <cell r="E1064">
            <v>1</v>
          </cell>
          <cell r="F1064">
            <v>600</v>
          </cell>
          <cell r="G1064">
            <v>65</v>
          </cell>
          <cell r="H1064">
            <v>12</v>
          </cell>
          <cell r="I1064" t="str">
            <v>CU</v>
          </cell>
          <cell r="J1064" t="str">
            <v xml:space="preserve">AWG, </v>
          </cell>
          <cell r="K1064" t="str">
            <v xml:space="preserve">3C, 12 AWG, </v>
          </cell>
        </row>
        <row r="1065">
          <cell r="B1065" t="str">
            <v>C-T3011</v>
          </cell>
          <cell r="C1065" t="str">
            <v>MCC-D730</v>
          </cell>
          <cell r="D1065" t="str">
            <v>XV-T3011</v>
          </cell>
          <cell r="E1065">
            <v>1</v>
          </cell>
          <cell r="F1065">
            <v>600</v>
          </cell>
          <cell r="G1065">
            <v>33</v>
          </cell>
          <cell r="H1065" t="str">
            <v>4/0</v>
          </cell>
          <cell r="I1065" t="str">
            <v>CU</v>
          </cell>
          <cell r="J1065" t="str">
            <v xml:space="preserve">AWG, </v>
          </cell>
          <cell r="K1065" t="str">
            <v xml:space="preserve">3C- 4/0 AWG, </v>
          </cell>
        </row>
        <row r="1066">
          <cell r="B1066" t="str">
            <v>C-T301-1</v>
          </cell>
          <cell r="C1066" t="str">
            <v>BUS-1841</v>
          </cell>
          <cell r="D1066" t="str">
            <v>DS-T301</v>
          </cell>
          <cell r="E1066">
            <v>1</v>
          </cell>
          <cell r="F1066">
            <v>600</v>
          </cell>
          <cell r="G1066">
            <v>28</v>
          </cell>
          <cell r="H1066" t="str">
            <v>4/0</v>
          </cell>
          <cell r="I1066" t="str">
            <v>CU</v>
          </cell>
          <cell r="J1066" t="str">
            <v xml:space="preserve">AWG, </v>
          </cell>
          <cell r="K1066" t="str">
            <v xml:space="preserve">3C, 4/0 AWG, </v>
          </cell>
        </row>
        <row r="1067">
          <cell r="B1067" t="str">
            <v>C-T301-2</v>
          </cell>
          <cell r="C1067" t="str">
            <v>DS-T301</v>
          </cell>
          <cell r="D1067" t="str">
            <v>BUS-2140</v>
          </cell>
          <cell r="E1067">
            <v>1</v>
          </cell>
          <cell r="F1067">
            <v>600</v>
          </cell>
          <cell r="G1067">
            <v>3</v>
          </cell>
          <cell r="H1067" t="str">
            <v>4/0</v>
          </cell>
          <cell r="I1067" t="str">
            <v>CU</v>
          </cell>
          <cell r="J1067" t="str">
            <v xml:space="preserve">AWG, </v>
          </cell>
          <cell r="K1067" t="str">
            <v xml:space="preserve">3C, 4/0 AWG, </v>
          </cell>
        </row>
        <row r="1068">
          <cell r="B1068" t="str">
            <v>C-T3021</v>
          </cell>
          <cell r="C1068" t="str">
            <v>MCC-D740</v>
          </cell>
          <cell r="D1068" t="str">
            <v>XV-T3021</v>
          </cell>
          <cell r="E1068">
            <v>1</v>
          </cell>
          <cell r="F1068">
            <v>600</v>
          </cell>
          <cell r="G1068">
            <v>38</v>
          </cell>
          <cell r="H1068">
            <v>12</v>
          </cell>
          <cell r="I1068" t="str">
            <v>CU</v>
          </cell>
          <cell r="J1068" t="str">
            <v xml:space="preserve">AWG, </v>
          </cell>
          <cell r="K1068" t="str">
            <v xml:space="preserve">3C- 12 AWG, </v>
          </cell>
        </row>
        <row r="1069">
          <cell r="B1069" t="str">
            <v>C-T302-1</v>
          </cell>
          <cell r="C1069" t="str">
            <v>BUS-1845</v>
          </cell>
          <cell r="D1069" t="str">
            <v>DS-T302</v>
          </cell>
          <cell r="E1069">
            <v>1</v>
          </cell>
          <cell r="F1069">
            <v>600</v>
          </cell>
          <cell r="G1069">
            <v>45</v>
          </cell>
          <cell r="H1069" t="str">
            <v>4/0</v>
          </cell>
          <cell r="I1069" t="str">
            <v>CU</v>
          </cell>
          <cell r="J1069" t="str">
            <v xml:space="preserve">AWG, </v>
          </cell>
          <cell r="K1069" t="str">
            <v xml:space="preserve">3C, 4/0 AWG, </v>
          </cell>
        </row>
        <row r="1070">
          <cell r="B1070" t="str">
            <v>C-T302-2</v>
          </cell>
          <cell r="C1070" t="str">
            <v>DS-T302</v>
          </cell>
          <cell r="D1070" t="str">
            <v>BUS-2144</v>
          </cell>
          <cell r="E1070">
            <v>1</v>
          </cell>
          <cell r="F1070">
            <v>600</v>
          </cell>
          <cell r="G1070">
            <v>3</v>
          </cell>
          <cell r="H1070" t="str">
            <v>4/0</v>
          </cell>
          <cell r="I1070" t="str">
            <v>CU</v>
          </cell>
          <cell r="J1070" t="str">
            <v xml:space="preserve">AWG, </v>
          </cell>
          <cell r="K1070" t="str">
            <v xml:space="preserve">3C, 4/0 AWG, </v>
          </cell>
        </row>
        <row r="1071">
          <cell r="B1071" t="str">
            <v>C-T610-1</v>
          </cell>
          <cell r="C1071" t="str">
            <v>MCC-D740</v>
          </cell>
          <cell r="D1071" t="str">
            <v>VFD-T610</v>
          </cell>
          <cell r="E1071">
            <v>1</v>
          </cell>
          <cell r="F1071">
            <v>600</v>
          </cell>
          <cell r="G1071">
            <v>16</v>
          </cell>
          <cell r="H1071">
            <v>12</v>
          </cell>
          <cell r="I1071" t="str">
            <v>CU</v>
          </cell>
          <cell r="J1071" t="str">
            <v xml:space="preserve">AWG, </v>
          </cell>
          <cell r="K1071" t="str">
            <v xml:space="preserve">3C, 12 AWG, </v>
          </cell>
        </row>
        <row r="1072">
          <cell r="B1072" t="str">
            <v>C-T610-2</v>
          </cell>
          <cell r="C1072" t="str">
            <v>BUS-2530</v>
          </cell>
          <cell r="D1072" t="str">
            <v>DS-T610</v>
          </cell>
          <cell r="E1072">
            <v>1</v>
          </cell>
          <cell r="F1072">
            <v>600</v>
          </cell>
          <cell r="G1072">
            <v>60</v>
          </cell>
          <cell r="H1072">
            <v>12</v>
          </cell>
          <cell r="I1072" t="str">
            <v>CU</v>
          </cell>
          <cell r="J1072" t="str">
            <v xml:space="preserve">AWG, </v>
          </cell>
          <cell r="K1072" t="str">
            <v xml:space="preserve">3C, 12 AWG, </v>
          </cell>
        </row>
        <row r="1073">
          <cell r="B1073" t="str">
            <v>C-T610-3</v>
          </cell>
          <cell r="C1073" t="str">
            <v>DS-T610</v>
          </cell>
          <cell r="D1073" t="str">
            <v>BUS-2142</v>
          </cell>
          <cell r="E1073">
            <v>1</v>
          </cell>
          <cell r="F1073">
            <v>600</v>
          </cell>
          <cell r="G1073">
            <v>3</v>
          </cell>
          <cell r="H1073">
            <v>12</v>
          </cell>
          <cell r="I1073" t="str">
            <v>CU</v>
          </cell>
          <cell r="J1073" t="str">
            <v xml:space="preserve">AWG, </v>
          </cell>
          <cell r="K1073" t="str">
            <v xml:space="preserve">3C, 12 AWG, </v>
          </cell>
        </row>
        <row r="1074">
          <cell r="B1074" t="str">
            <v>C-T611-1</v>
          </cell>
          <cell r="C1074" t="str">
            <v>BUS-1843</v>
          </cell>
          <cell r="D1074" t="str">
            <v>DS-T611</v>
          </cell>
          <cell r="E1074">
            <v>1</v>
          </cell>
          <cell r="F1074">
            <v>600</v>
          </cell>
          <cell r="G1074">
            <v>59</v>
          </cell>
          <cell r="H1074">
            <v>12</v>
          </cell>
          <cell r="I1074" t="str">
            <v>CU</v>
          </cell>
          <cell r="J1074" t="str">
            <v xml:space="preserve">AWG, </v>
          </cell>
          <cell r="K1074" t="str">
            <v xml:space="preserve">3C, 12 AWG, </v>
          </cell>
        </row>
        <row r="1075">
          <cell r="B1075" t="str">
            <v>C-T611-2</v>
          </cell>
          <cell r="C1075" t="str">
            <v>DS-T611</v>
          </cell>
          <cell r="D1075" t="str">
            <v>BUS-2141</v>
          </cell>
          <cell r="E1075">
            <v>1</v>
          </cell>
          <cell r="F1075">
            <v>600</v>
          </cell>
          <cell r="G1075">
            <v>3</v>
          </cell>
          <cell r="H1075">
            <v>12</v>
          </cell>
          <cell r="I1075" t="str">
            <v>CU</v>
          </cell>
          <cell r="J1075" t="str">
            <v xml:space="preserve">AWG, </v>
          </cell>
          <cell r="K1075" t="str">
            <v xml:space="preserve">3C, 12 AWG, </v>
          </cell>
        </row>
        <row r="1076">
          <cell r="B1076" t="str">
            <v>C-T612-1</v>
          </cell>
          <cell r="C1076" t="str">
            <v>BUS-1847</v>
          </cell>
          <cell r="D1076" t="str">
            <v>DS-T612</v>
          </cell>
          <cell r="E1076">
            <v>1</v>
          </cell>
          <cell r="F1076">
            <v>600</v>
          </cell>
          <cell r="G1076">
            <v>62</v>
          </cell>
          <cell r="H1076">
            <v>12</v>
          </cell>
          <cell r="I1076" t="str">
            <v>CU</v>
          </cell>
          <cell r="J1076" t="str">
            <v xml:space="preserve">AWG, </v>
          </cell>
          <cell r="K1076" t="str">
            <v xml:space="preserve">3C, 12 AWG, </v>
          </cell>
        </row>
        <row r="1077">
          <cell r="B1077" t="str">
            <v>C-T612-2</v>
          </cell>
          <cell r="C1077" t="str">
            <v>DS-T612</v>
          </cell>
          <cell r="D1077" t="str">
            <v>BUS-2145</v>
          </cell>
          <cell r="E1077">
            <v>1</v>
          </cell>
          <cell r="F1077">
            <v>600</v>
          </cell>
          <cell r="G1077">
            <v>3</v>
          </cell>
          <cell r="H1077">
            <v>12</v>
          </cell>
          <cell r="I1077" t="str">
            <v>CU</v>
          </cell>
          <cell r="J1077" t="str">
            <v xml:space="preserve">AWG, </v>
          </cell>
          <cell r="K1077" t="str">
            <v xml:space="preserve">3C, 12 AWG, </v>
          </cell>
        </row>
        <row r="1078">
          <cell r="B1078" t="str">
            <v>C-T640-1</v>
          </cell>
          <cell r="C1078" t="str">
            <v>MCC-D740</v>
          </cell>
          <cell r="D1078" t="str">
            <v>DS-T640</v>
          </cell>
          <cell r="E1078">
            <v>1</v>
          </cell>
          <cell r="F1078">
            <v>600</v>
          </cell>
          <cell r="G1078">
            <v>15</v>
          </cell>
          <cell r="H1078">
            <v>12</v>
          </cell>
          <cell r="I1078" t="str">
            <v>CU</v>
          </cell>
          <cell r="J1078" t="str">
            <v xml:space="preserve">AWG, </v>
          </cell>
          <cell r="K1078" t="str">
            <v xml:space="preserve">3C, 12 AWG, </v>
          </cell>
        </row>
        <row r="1079">
          <cell r="B1079" t="str">
            <v>C-T640-2</v>
          </cell>
          <cell r="C1079" t="str">
            <v>DS-T640</v>
          </cell>
          <cell r="D1079" t="str">
            <v>BUS-0845</v>
          </cell>
          <cell r="E1079">
            <v>1</v>
          </cell>
          <cell r="F1079">
            <v>600</v>
          </cell>
          <cell r="G1079">
            <v>2.5</v>
          </cell>
          <cell r="H1079">
            <v>12</v>
          </cell>
          <cell r="I1079" t="str">
            <v>CU</v>
          </cell>
          <cell r="J1079" t="str">
            <v xml:space="preserve">AWG, </v>
          </cell>
          <cell r="K1079" t="str">
            <v xml:space="preserve">3C, 12 AWG, </v>
          </cell>
        </row>
        <row r="1080">
          <cell r="B1080" t="str">
            <v>C-U1921</v>
          </cell>
          <cell r="C1080" t="str">
            <v>MCC-U710</v>
          </cell>
          <cell r="D1080" t="str">
            <v>XV-U1921</v>
          </cell>
          <cell r="E1080">
            <v>1</v>
          </cell>
          <cell r="F1080">
            <v>600</v>
          </cell>
          <cell r="G1080">
            <v>50</v>
          </cell>
          <cell r="H1080">
            <v>12</v>
          </cell>
          <cell r="I1080" t="str">
            <v>CU</v>
          </cell>
          <cell r="J1080" t="str">
            <v xml:space="preserve">AWG, </v>
          </cell>
          <cell r="K1080" t="str">
            <v xml:space="preserve">3C, 12 AWG, </v>
          </cell>
        </row>
        <row r="1081">
          <cell r="B1081" t="str">
            <v>C-U211-1</v>
          </cell>
          <cell r="C1081" t="str">
            <v>PNL-U712</v>
          </cell>
          <cell r="D1081" t="str">
            <v>DS-U211</v>
          </cell>
          <cell r="E1081">
            <v>1</v>
          </cell>
          <cell r="F1081">
            <v>480</v>
          </cell>
          <cell r="G1081">
            <v>30</v>
          </cell>
          <cell r="H1081">
            <v>6</v>
          </cell>
          <cell r="I1081" t="str">
            <v>CU</v>
          </cell>
          <cell r="J1081" t="str">
            <v xml:space="preserve">AWG, </v>
          </cell>
          <cell r="K1081" t="str">
            <v xml:space="preserve">3C, 6 AWG, </v>
          </cell>
        </row>
        <row r="1082">
          <cell r="B1082" t="str">
            <v>C-U211-2</v>
          </cell>
          <cell r="C1082" t="str">
            <v>DS-U211</v>
          </cell>
          <cell r="D1082" t="str">
            <v>PDC-U211</v>
          </cell>
          <cell r="E1082">
            <v>1</v>
          </cell>
          <cell r="F1082">
            <v>480</v>
          </cell>
          <cell r="G1082">
            <v>3</v>
          </cell>
          <cell r="H1082">
            <v>10</v>
          </cell>
          <cell r="I1082" t="str">
            <v>CU</v>
          </cell>
          <cell r="J1082" t="str">
            <v xml:space="preserve">AWG, </v>
          </cell>
          <cell r="K1082" t="str">
            <v xml:space="preserve">3C, 10 AWG, </v>
          </cell>
        </row>
        <row r="1083">
          <cell r="B1083" t="str">
            <v>C-U211-3</v>
          </cell>
          <cell r="C1083" t="str">
            <v>PDC-U211</v>
          </cell>
          <cell r="D1083" t="str">
            <v>BUS-1950</v>
          </cell>
          <cell r="E1083">
            <v>1</v>
          </cell>
          <cell r="F1083">
            <v>480</v>
          </cell>
          <cell r="G1083">
            <v>20</v>
          </cell>
          <cell r="H1083">
            <v>10</v>
          </cell>
          <cell r="I1083" t="str">
            <v>CU</v>
          </cell>
          <cell r="J1083" t="str">
            <v xml:space="preserve">AWG, </v>
          </cell>
          <cell r="K1083" t="str">
            <v xml:space="preserve">3C, 10 AWG, </v>
          </cell>
        </row>
        <row r="1084">
          <cell r="B1084" t="str">
            <v>C-U212-1</v>
          </cell>
          <cell r="C1084" t="str">
            <v>PNL-U712</v>
          </cell>
          <cell r="D1084" t="str">
            <v>DS-U212</v>
          </cell>
          <cell r="E1084">
            <v>1</v>
          </cell>
          <cell r="F1084">
            <v>480</v>
          </cell>
          <cell r="G1084">
            <v>29</v>
          </cell>
          <cell r="H1084">
            <v>6</v>
          </cell>
          <cell r="I1084" t="str">
            <v>CU</v>
          </cell>
          <cell r="J1084" t="str">
            <v xml:space="preserve">AWG, </v>
          </cell>
          <cell r="K1084" t="str">
            <v xml:space="preserve">3C, 6 AWG, </v>
          </cell>
        </row>
        <row r="1085">
          <cell r="B1085" t="str">
            <v>C-U212-2</v>
          </cell>
          <cell r="C1085" t="str">
            <v>DS-U212</v>
          </cell>
          <cell r="D1085" t="str">
            <v>PDC-U212</v>
          </cell>
          <cell r="E1085">
            <v>1</v>
          </cell>
          <cell r="F1085">
            <v>480</v>
          </cell>
          <cell r="G1085">
            <v>3</v>
          </cell>
          <cell r="H1085">
            <v>10</v>
          </cell>
          <cell r="I1085" t="str">
            <v>CU</v>
          </cell>
          <cell r="J1085" t="str">
            <v xml:space="preserve">AWG, </v>
          </cell>
          <cell r="K1085" t="str">
            <v xml:space="preserve">3C, 10 AWG, </v>
          </cell>
        </row>
        <row r="1086">
          <cell r="B1086" t="str">
            <v>C-U212-3</v>
          </cell>
          <cell r="C1086" t="str">
            <v>PDC-U212</v>
          </cell>
          <cell r="D1086" t="str">
            <v>BUS-1951</v>
          </cell>
          <cell r="E1086">
            <v>1</v>
          </cell>
          <cell r="F1086">
            <v>480</v>
          </cell>
          <cell r="G1086">
            <v>20</v>
          </cell>
          <cell r="H1086">
            <v>10</v>
          </cell>
          <cell r="I1086" t="str">
            <v>CU</v>
          </cell>
          <cell r="J1086" t="str">
            <v xml:space="preserve">AWG, </v>
          </cell>
          <cell r="K1086" t="str">
            <v xml:space="preserve">3C, 10 AWG, </v>
          </cell>
        </row>
        <row r="1087">
          <cell r="B1087" t="str">
            <v>C-U213-1</v>
          </cell>
          <cell r="C1087" t="str">
            <v>PNL-U712</v>
          </cell>
          <cell r="D1087" t="str">
            <v>DS-U213</v>
          </cell>
          <cell r="E1087">
            <v>1</v>
          </cell>
          <cell r="F1087">
            <v>480</v>
          </cell>
          <cell r="G1087">
            <v>27</v>
          </cell>
          <cell r="H1087">
            <v>6</v>
          </cell>
          <cell r="I1087" t="str">
            <v>CU</v>
          </cell>
          <cell r="J1087" t="str">
            <v xml:space="preserve">AWG, </v>
          </cell>
          <cell r="K1087" t="str">
            <v xml:space="preserve">3C, 6 AWG, </v>
          </cell>
        </row>
        <row r="1088">
          <cell r="B1088" t="str">
            <v>C-U213-2</v>
          </cell>
          <cell r="C1088" t="str">
            <v>DS-U213</v>
          </cell>
          <cell r="D1088" t="str">
            <v>PDC-U213</v>
          </cell>
          <cell r="E1088">
            <v>1</v>
          </cell>
          <cell r="F1088">
            <v>480</v>
          </cell>
          <cell r="G1088">
            <v>3</v>
          </cell>
          <cell r="H1088">
            <v>10</v>
          </cell>
          <cell r="I1088" t="str">
            <v>CU</v>
          </cell>
          <cell r="J1088" t="str">
            <v xml:space="preserve">AWG, </v>
          </cell>
          <cell r="K1088" t="str">
            <v xml:space="preserve">3C, 10 AWG, </v>
          </cell>
        </row>
        <row r="1089">
          <cell r="B1089" t="str">
            <v>C-U213-3</v>
          </cell>
          <cell r="C1089" t="str">
            <v>PDC-U213</v>
          </cell>
          <cell r="D1089" t="str">
            <v>BUS-1952</v>
          </cell>
          <cell r="E1089">
            <v>1</v>
          </cell>
          <cell r="F1089">
            <v>480</v>
          </cell>
          <cell r="G1089">
            <v>20</v>
          </cell>
          <cell r="H1089">
            <v>10</v>
          </cell>
          <cell r="I1089" t="str">
            <v>CU</v>
          </cell>
          <cell r="J1089" t="str">
            <v xml:space="preserve">AWG, </v>
          </cell>
          <cell r="K1089" t="str">
            <v xml:space="preserve">3C, 10 AWG, </v>
          </cell>
        </row>
        <row r="1090">
          <cell r="B1090" t="str">
            <v>C-U214-1</v>
          </cell>
          <cell r="C1090" t="str">
            <v>PNL-U712</v>
          </cell>
          <cell r="D1090" t="str">
            <v>DS-U214</v>
          </cell>
          <cell r="E1090">
            <v>1</v>
          </cell>
          <cell r="F1090">
            <v>480</v>
          </cell>
          <cell r="G1090">
            <v>26</v>
          </cell>
          <cell r="H1090">
            <v>6</v>
          </cell>
          <cell r="I1090" t="str">
            <v>CU</v>
          </cell>
          <cell r="J1090" t="str">
            <v xml:space="preserve">AWG, </v>
          </cell>
          <cell r="K1090" t="str">
            <v xml:space="preserve">3C, 6 AWG, </v>
          </cell>
        </row>
        <row r="1091">
          <cell r="B1091" t="str">
            <v>C-U214-2</v>
          </cell>
          <cell r="C1091" t="str">
            <v>DS-U214</v>
          </cell>
          <cell r="D1091" t="str">
            <v>PDC-U214</v>
          </cell>
          <cell r="E1091">
            <v>1</v>
          </cell>
          <cell r="F1091">
            <v>480</v>
          </cell>
          <cell r="G1091">
            <v>3</v>
          </cell>
          <cell r="H1091">
            <v>10</v>
          </cell>
          <cell r="I1091" t="str">
            <v>CU</v>
          </cell>
          <cell r="J1091" t="str">
            <v xml:space="preserve">AWG, </v>
          </cell>
          <cell r="K1091" t="str">
            <v xml:space="preserve">3C, 10 AWG, </v>
          </cell>
        </row>
        <row r="1092">
          <cell r="B1092" t="str">
            <v>C-U214-3</v>
          </cell>
          <cell r="C1092" t="str">
            <v>PDC-U214</v>
          </cell>
          <cell r="D1092" t="str">
            <v>BUS-1953</v>
          </cell>
          <cell r="E1092">
            <v>1</v>
          </cell>
          <cell r="F1092">
            <v>480</v>
          </cell>
          <cell r="G1092">
            <v>20</v>
          </cell>
          <cell r="H1092">
            <v>10</v>
          </cell>
          <cell r="I1092" t="str">
            <v>CU</v>
          </cell>
          <cell r="J1092" t="str">
            <v xml:space="preserve">AWG, </v>
          </cell>
          <cell r="K1092" t="str">
            <v xml:space="preserve">3C, 10 AWG, </v>
          </cell>
        </row>
        <row r="1093">
          <cell r="B1093" t="str">
            <v>C-U215-1</v>
          </cell>
          <cell r="C1093" t="str">
            <v>PNL-U712</v>
          </cell>
          <cell r="D1093" t="str">
            <v>DS-U215</v>
          </cell>
          <cell r="E1093">
            <v>1</v>
          </cell>
          <cell r="F1093">
            <v>480</v>
          </cell>
          <cell r="G1093">
            <v>25</v>
          </cell>
          <cell r="H1093">
            <v>6</v>
          </cell>
          <cell r="I1093" t="str">
            <v>CU</v>
          </cell>
          <cell r="J1093" t="str">
            <v xml:space="preserve">AWG, </v>
          </cell>
          <cell r="K1093" t="str">
            <v xml:space="preserve">3C, 6 AWG, </v>
          </cell>
        </row>
        <row r="1094">
          <cell r="B1094" t="str">
            <v>C-U215-2</v>
          </cell>
          <cell r="C1094" t="str">
            <v>DS-U215</v>
          </cell>
          <cell r="D1094" t="str">
            <v>PDC-U215</v>
          </cell>
          <cell r="E1094">
            <v>1</v>
          </cell>
          <cell r="F1094">
            <v>480</v>
          </cell>
          <cell r="G1094">
            <v>3</v>
          </cell>
          <cell r="H1094">
            <v>10</v>
          </cell>
          <cell r="I1094" t="str">
            <v>CU</v>
          </cell>
          <cell r="J1094" t="str">
            <v xml:space="preserve">AWG, </v>
          </cell>
          <cell r="K1094" t="str">
            <v xml:space="preserve">3C, 10 AWG, </v>
          </cell>
        </row>
        <row r="1095">
          <cell r="B1095" t="str">
            <v>C-U215-3</v>
          </cell>
          <cell r="C1095" t="str">
            <v>PDC-U215</v>
          </cell>
          <cell r="D1095" t="str">
            <v>BUS-1954</v>
          </cell>
          <cell r="E1095">
            <v>1</v>
          </cell>
          <cell r="F1095">
            <v>480</v>
          </cell>
          <cell r="G1095">
            <v>20</v>
          </cell>
          <cell r="H1095">
            <v>10</v>
          </cell>
          <cell r="I1095" t="str">
            <v>CU</v>
          </cell>
          <cell r="J1095" t="str">
            <v xml:space="preserve">AWG, </v>
          </cell>
          <cell r="K1095" t="str">
            <v xml:space="preserve">3C, 10 AWG, </v>
          </cell>
        </row>
        <row r="1096">
          <cell r="B1096" t="str">
            <v>C-U216-1</v>
          </cell>
          <cell r="C1096" t="str">
            <v>PNL-U712</v>
          </cell>
          <cell r="D1096" t="str">
            <v>DS-U216</v>
          </cell>
          <cell r="E1096">
            <v>1</v>
          </cell>
          <cell r="F1096">
            <v>480</v>
          </cell>
          <cell r="G1096">
            <v>25</v>
          </cell>
          <cell r="H1096">
            <v>12</v>
          </cell>
          <cell r="I1096" t="str">
            <v>CU</v>
          </cell>
          <cell r="J1096" t="str">
            <v xml:space="preserve">AWG, </v>
          </cell>
          <cell r="K1096" t="str">
            <v xml:space="preserve">3C, 12 AWG, </v>
          </cell>
        </row>
        <row r="1097">
          <cell r="B1097" t="str">
            <v>C-U216-2</v>
          </cell>
          <cell r="C1097" t="str">
            <v>DS-U216</v>
          </cell>
          <cell r="D1097" t="str">
            <v>LCP-U216</v>
          </cell>
          <cell r="E1097">
            <v>1</v>
          </cell>
          <cell r="F1097">
            <v>480</v>
          </cell>
          <cell r="G1097">
            <v>3</v>
          </cell>
          <cell r="H1097">
            <v>12</v>
          </cell>
          <cell r="I1097" t="str">
            <v>CU</v>
          </cell>
          <cell r="J1097" t="str">
            <v xml:space="preserve">AWG, </v>
          </cell>
          <cell r="K1097" t="str">
            <v xml:space="preserve">3C, 12 AWG, </v>
          </cell>
        </row>
        <row r="1098">
          <cell r="B1098" t="str">
            <v>C-U216-3</v>
          </cell>
          <cell r="C1098" t="str">
            <v>LCP-U216</v>
          </cell>
          <cell r="D1098" t="str">
            <v>BUS-1955</v>
          </cell>
          <cell r="E1098">
            <v>1</v>
          </cell>
          <cell r="F1098">
            <v>480</v>
          </cell>
          <cell r="G1098">
            <v>3</v>
          </cell>
          <cell r="H1098">
            <v>12</v>
          </cell>
          <cell r="I1098" t="str">
            <v>CU</v>
          </cell>
          <cell r="J1098" t="str">
            <v xml:space="preserve">AWG, </v>
          </cell>
          <cell r="K1098" t="str">
            <v xml:space="preserve">3C, 12 AWG, </v>
          </cell>
        </row>
        <row r="1099">
          <cell r="B1099" t="str">
            <v>C-U2205</v>
          </cell>
          <cell r="C1099" t="str">
            <v>MCC-U720</v>
          </cell>
          <cell r="D1099" t="str">
            <v>FV-U2205</v>
          </cell>
          <cell r="E1099">
            <v>1</v>
          </cell>
          <cell r="F1099">
            <v>600</v>
          </cell>
          <cell r="G1099">
            <v>40</v>
          </cell>
          <cell r="H1099">
            <v>12</v>
          </cell>
          <cell r="I1099" t="str">
            <v>CU</v>
          </cell>
          <cell r="J1099" t="str">
            <v xml:space="preserve">AWG, </v>
          </cell>
          <cell r="K1099" t="str">
            <v xml:space="preserve">3C, 12 AWG, </v>
          </cell>
        </row>
        <row r="1100">
          <cell r="B1100" t="str">
            <v>C-U221-1</v>
          </cell>
          <cell r="C1100" t="str">
            <v>PNL-U721</v>
          </cell>
          <cell r="D1100" t="str">
            <v>DS-U221</v>
          </cell>
          <cell r="E1100">
            <v>1</v>
          </cell>
          <cell r="F1100">
            <v>480</v>
          </cell>
          <cell r="G1100">
            <v>39</v>
          </cell>
          <cell r="H1100">
            <v>6</v>
          </cell>
          <cell r="I1100" t="str">
            <v>CU</v>
          </cell>
          <cell r="J1100" t="str">
            <v xml:space="preserve">AWG, </v>
          </cell>
          <cell r="K1100" t="str">
            <v xml:space="preserve">3C, 6 AWG, </v>
          </cell>
        </row>
        <row r="1101">
          <cell r="B1101" t="str">
            <v>C-U221-2</v>
          </cell>
          <cell r="C1101" t="str">
            <v>DS-U221</v>
          </cell>
          <cell r="D1101" t="str">
            <v>PDC-U221</v>
          </cell>
          <cell r="E1101">
            <v>1</v>
          </cell>
          <cell r="F1101">
            <v>480</v>
          </cell>
          <cell r="G1101">
            <v>2</v>
          </cell>
          <cell r="H1101">
            <v>10</v>
          </cell>
          <cell r="I1101" t="str">
            <v>CU</v>
          </cell>
          <cell r="J1101" t="str">
            <v xml:space="preserve">AWG, </v>
          </cell>
          <cell r="K1101" t="str">
            <v xml:space="preserve">3C, 10 AWG, </v>
          </cell>
        </row>
        <row r="1102">
          <cell r="B1102" t="str">
            <v>C-U221-3</v>
          </cell>
          <cell r="C1102" t="str">
            <v>PDC-U221</v>
          </cell>
          <cell r="D1102" t="str">
            <v>BUS-1937</v>
          </cell>
          <cell r="E1102">
            <v>1</v>
          </cell>
          <cell r="F1102">
            <v>480</v>
          </cell>
          <cell r="G1102">
            <v>20</v>
          </cell>
          <cell r="H1102">
            <v>10</v>
          </cell>
          <cell r="I1102" t="str">
            <v>CU</v>
          </cell>
          <cell r="J1102" t="str">
            <v xml:space="preserve">AWG, </v>
          </cell>
          <cell r="K1102" t="str">
            <v xml:space="preserve">3C, 10 AWG, </v>
          </cell>
        </row>
        <row r="1103">
          <cell r="B1103" t="str">
            <v>C-U222-1</v>
          </cell>
          <cell r="C1103" t="str">
            <v>PNL-U721</v>
          </cell>
          <cell r="D1103" t="str">
            <v>DS-U222</v>
          </cell>
          <cell r="E1103">
            <v>1</v>
          </cell>
          <cell r="F1103">
            <v>480</v>
          </cell>
          <cell r="G1103">
            <v>37</v>
          </cell>
          <cell r="H1103">
            <v>6</v>
          </cell>
          <cell r="I1103" t="str">
            <v>CU</v>
          </cell>
          <cell r="J1103" t="str">
            <v xml:space="preserve">AWG, </v>
          </cell>
          <cell r="K1103" t="str">
            <v xml:space="preserve">3C, 6 AWG, </v>
          </cell>
        </row>
        <row r="1104">
          <cell r="B1104" t="str">
            <v>C-U222-2</v>
          </cell>
          <cell r="C1104" t="str">
            <v>DS-U222</v>
          </cell>
          <cell r="D1104" t="str">
            <v>PDC-U222</v>
          </cell>
          <cell r="E1104">
            <v>1</v>
          </cell>
          <cell r="F1104">
            <v>480</v>
          </cell>
          <cell r="G1104">
            <v>2</v>
          </cell>
          <cell r="H1104">
            <v>10</v>
          </cell>
          <cell r="I1104" t="str">
            <v>CU</v>
          </cell>
          <cell r="J1104" t="str">
            <v xml:space="preserve">AWG, </v>
          </cell>
          <cell r="K1104" t="str">
            <v xml:space="preserve">3C, 10 AWG, </v>
          </cell>
        </row>
        <row r="1105">
          <cell r="B1105" t="str">
            <v>C-U222-3</v>
          </cell>
          <cell r="C1105" t="str">
            <v>PDC-U222</v>
          </cell>
          <cell r="D1105" t="str">
            <v>BUS-1938</v>
          </cell>
          <cell r="E1105">
            <v>1</v>
          </cell>
          <cell r="F1105">
            <v>480</v>
          </cell>
          <cell r="G1105">
            <v>20</v>
          </cell>
          <cell r="H1105">
            <v>10</v>
          </cell>
          <cell r="I1105" t="str">
            <v>CU</v>
          </cell>
          <cell r="J1105" t="str">
            <v xml:space="preserve">AWG, </v>
          </cell>
          <cell r="K1105" t="str">
            <v xml:space="preserve">3C, 10 AWG, </v>
          </cell>
        </row>
        <row r="1106">
          <cell r="B1106" t="str">
            <v>C-U223-1</v>
          </cell>
          <cell r="C1106" t="str">
            <v>PNL-U721</v>
          </cell>
          <cell r="D1106" t="str">
            <v>DS-U223</v>
          </cell>
          <cell r="E1106">
            <v>1</v>
          </cell>
          <cell r="F1106">
            <v>480</v>
          </cell>
          <cell r="G1106">
            <v>35</v>
          </cell>
          <cell r="H1106">
            <v>6</v>
          </cell>
          <cell r="I1106" t="str">
            <v>CU</v>
          </cell>
          <cell r="J1106" t="str">
            <v xml:space="preserve">AWG, </v>
          </cell>
          <cell r="K1106" t="str">
            <v xml:space="preserve">3C, 6 AWG, </v>
          </cell>
        </row>
        <row r="1107">
          <cell r="B1107" t="str">
            <v>C-U223-2</v>
          </cell>
          <cell r="C1107" t="str">
            <v>DS-U223</v>
          </cell>
          <cell r="D1107" t="str">
            <v>PDC-U223</v>
          </cell>
          <cell r="E1107">
            <v>1</v>
          </cell>
          <cell r="F1107">
            <v>480</v>
          </cell>
          <cell r="G1107">
            <v>2</v>
          </cell>
          <cell r="H1107">
            <v>10</v>
          </cell>
          <cell r="I1107" t="str">
            <v>CU</v>
          </cell>
          <cell r="J1107" t="str">
            <v xml:space="preserve">AWG, </v>
          </cell>
          <cell r="K1107" t="str">
            <v xml:space="preserve">3C, 10 AWG, </v>
          </cell>
        </row>
        <row r="1108">
          <cell r="B1108" t="str">
            <v>C-U223-3</v>
          </cell>
          <cell r="C1108" t="str">
            <v>PDC-U223</v>
          </cell>
          <cell r="D1108" t="str">
            <v>BUS-1939</v>
          </cell>
          <cell r="E1108">
            <v>1</v>
          </cell>
          <cell r="F1108">
            <v>480</v>
          </cell>
          <cell r="G1108">
            <v>20</v>
          </cell>
          <cell r="H1108">
            <v>10</v>
          </cell>
          <cell r="I1108" t="str">
            <v>CU</v>
          </cell>
          <cell r="J1108" t="str">
            <v xml:space="preserve">AWG, </v>
          </cell>
          <cell r="K1108" t="str">
            <v xml:space="preserve">3C, 10 AWG, </v>
          </cell>
        </row>
        <row r="1109">
          <cell r="B1109" t="str">
            <v>C-U224-1</v>
          </cell>
          <cell r="C1109" t="str">
            <v>PNL-U721</v>
          </cell>
          <cell r="D1109" t="str">
            <v>DS-U224</v>
          </cell>
          <cell r="E1109">
            <v>1</v>
          </cell>
          <cell r="F1109">
            <v>480</v>
          </cell>
          <cell r="G1109">
            <v>33</v>
          </cell>
          <cell r="H1109">
            <v>6</v>
          </cell>
          <cell r="I1109" t="str">
            <v>CU</v>
          </cell>
          <cell r="J1109" t="str">
            <v xml:space="preserve">AWG, </v>
          </cell>
          <cell r="K1109" t="str">
            <v xml:space="preserve">3C, 6 AWG, </v>
          </cell>
        </row>
        <row r="1110">
          <cell r="B1110" t="str">
            <v>C-U224-2</v>
          </cell>
          <cell r="C1110" t="str">
            <v>DS-U224</v>
          </cell>
          <cell r="D1110" t="str">
            <v>PDC-U224</v>
          </cell>
          <cell r="E1110">
            <v>1</v>
          </cell>
          <cell r="F1110">
            <v>480</v>
          </cell>
          <cell r="G1110">
            <v>2</v>
          </cell>
          <cell r="H1110">
            <v>10</v>
          </cell>
          <cell r="I1110" t="str">
            <v>CU</v>
          </cell>
          <cell r="J1110" t="str">
            <v xml:space="preserve">AWG, </v>
          </cell>
          <cell r="K1110" t="str">
            <v xml:space="preserve">3C, 10 AWG, </v>
          </cell>
        </row>
        <row r="1111">
          <cell r="B1111" t="str">
            <v>C-U224-3</v>
          </cell>
          <cell r="C1111" t="str">
            <v>PDC-U224</v>
          </cell>
          <cell r="D1111" t="str">
            <v>BUS-1940</v>
          </cell>
          <cell r="E1111">
            <v>1</v>
          </cell>
          <cell r="F1111">
            <v>480</v>
          </cell>
          <cell r="G1111">
            <v>20</v>
          </cell>
          <cell r="H1111">
            <v>10</v>
          </cell>
          <cell r="I1111" t="str">
            <v>CU</v>
          </cell>
          <cell r="J1111" t="str">
            <v xml:space="preserve">AWG, </v>
          </cell>
          <cell r="K1111" t="str">
            <v xml:space="preserve">3C, 10 AWG, </v>
          </cell>
        </row>
        <row r="1112">
          <cell r="B1112" t="str">
            <v>C-U225-1</v>
          </cell>
          <cell r="C1112" t="str">
            <v>PNL-U721</v>
          </cell>
          <cell r="D1112" t="str">
            <v>DS-U225</v>
          </cell>
          <cell r="E1112">
            <v>1</v>
          </cell>
          <cell r="F1112">
            <v>480</v>
          </cell>
          <cell r="G1112">
            <v>30</v>
          </cell>
          <cell r="H1112">
            <v>6</v>
          </cell>
          <cell r="I1112" t="str">
            <v>CU</v>
          </cell>
          <cell r="J1112" t="str">
            <v xml:space="preserve">AWG, </v>
          </cell>
          <cell r="K1112" t="str">
            <v xml:space="preserve">3C, 6 AWG, </v>
          </cell>
        </row>
        <row r="1113">
          <cell r="B1113" t="str">
            <v>C-U225-2</v>
          </cell>
          <cell r="C1113" t="str">
            <v>DS-U225</v>
          </cell>
          <cell r="D1113" t="str">
            <v>PDC-U225</v>
          </cell>
          <cell r="E1113">
            <v>1</v>
          </cell>
          <cell r="F1113">
            <v>480</v>
          </cell>
          <cell r="G1113">
            <v>2</v>
          </cell>
          <cell r="H1113">
            <v>10</v>
          </cell>
          <cell r="I1113" t="str">
            <v>CU</v>
          </cell>
          <cell r="J1113" t="str">
            <v xml:space="preserve">AWG, </v>
          </cell>
          <cell r="K1113" t="str">
            <v xml:space="preserve">3C, 10 AWG, </v>
          </cell>
        </row>
        <row r="1114">
          <cell r="B1114" t="str">
            <v>C-U225-3</v>
          </cell>
          <cell r="C1114" t="str">
            <v>PDC-U225</v>
          </cell>
          <cell r="D1114" t="str">
            <v>BUS-1941</v>
          </cell>
          <cell r="E1114">
            <v>1</v>
          </cell>
          <cell r="F1114">
            <v>480</v>
          </cell>
          <cell r="G1114">
            <v>20</v>
          </cell>
          <cell r="H1114">
            <v>10</v>
          </cell>
          <cell r="I1114" t="str">
            <v>CU</v>
          </cell>
          <cell r="J1114" t="str">
            <v xml:space="preserve">AWG, </v>
          </cell>
          <cell r="K1114" t="str">
            <v xml:space="preserve">3C, 10 AWG, </v>
          </cell>
        </row>
        <row r="1115">
          <cell r="B1115" t="str">
            <v>C-U226-1</v>
          </cell>
          <cell r="C1115" t="str">
            <v>PNL-U721</v>
          </cell>
          <cell r="D1115" t="str">
            <v>DS-U226</v>
          </cell>
          <cell r="E1115">
            <v>1</v>
          </cell>
          <cell r="F1115">
            <v>480</v>
          </cell>
          <cell r="G1115">
            <v>32</v>
          </cell>
          <cell r="H1115">
            <v>12</v>
          </cell>
          <cell r="I1115" t="str">
            <v>CU</v>
          </cell>
          <cell r="J1115" t="str">
            <v xml:space="preserve">AWG, </v>
          </cell>
          <cell r="K1115" t="str">
            <v xml:space="preserve">3C, 12 AWG, </v>
          </cell>
        </row>
        <row r="1116">
          <cell r="B1116" t="str">
            <v>C-U226-2</v>
          </cell>
          <cell r="C1116" t="str">
            <v>DS-U226</v>
          </cell>
          <cell r="D1116" t="str">
            <v>LCP-U226</v>
          </cell>
          <cell r="E1116">
            <v>1</v>
          </cell>
          <cell r="F1116">
            <v>480</v>
          </cell>
          <cell r="G1116">
            <v>2</v>
          </cell>
          <cell r="H1116">
            <v>12</v>
          </cell>
          <cell r="I1116" t="str">
            <v>CU</v>
          </cell>
          <cell r="J1116" t="str">
            <v xml:space="preserve">AWG, </v>
          </cell>
          <cell r="K1116" t="str">
            <v xml:space="preserve">3C, 12 AWG, </v>
          </cell>
        </row>
        <row r="1117">
          <cell r="B1117" t="str">
            <v>C-U226-3</v>
          </cell>
          <cell r="C1117" t="str">
            <v>LCP-U226</v>
          </cell>
          <cell r="D1117" t="str">
            <v>BUS-1943</v>
          </cell>
          <cell r="E1117">
            <v>1</v>
          </cell>
          <cell r="F1117">
            <v>480</v>
          </cell>
          <cell r="G1117">
            <v>3</v>
          </cell>
          <cell r="H1117">
            <v>12</v>
          </cell>
          <cell r="I1117" t="str">
            <v>CU</v>
          </cell>
          <cell r="J1117" t="str">
            <v xml:space="preserve">AWG, </v>
          </cell>
          <cell r="K1117" t="str">
            <v xml:space="preserve">3C, 12 AWG, </v>
          </cell>
        </row>
        <row r="1118">
          <cell r="B1118" t="str">
            <v>C-U660-1</v>
          </cell>
          <cell r="C1118" t="str">
            <v>MCC-U720</v>
          </cell>
          <cell r="D1118" t="str">
            <v>DS-S660</v>
          </cell>
          <cell r="E1118">
            <v>1</v>
          </cell>
          <cell r="F1118">
            <v>600</v>
          </cell>
          <cell r="G1118">
            <v>45</v>
          </cell>
          <cell r="H1118">
            <v>12</v>
          </cell>
          <cell r="I1118" t="str">
            <v>CU</v>
          </cell>
          <cell r="J1118" t="str">
            <v xml:space="preserve">AWG, </v>
          </cell>
          <cell r="K1118" t="str">
            <v xml:space="preserve">3C, 12 AWG, </v>
          </cell>
        </row>
        <row r="1119">
          <cell r="B1119" t="str">
            <v>C-U660-2</v>
          </cell>
          <cell r="C1119" t="str">
            <v>DS-S660</v>
          </cell>
          <cell r="D1119" t="str">
            <v>SF-U660</v>
          </cell>
          <cell r="E1119">
            <v>1</v>
          </cell>
          <cell r="F1119">
            <v>600</v>
          </cell>
          <cell r="G1119">
            <v>3</v>
          </cell>
          <cell r="H1119">
            <v>12</v>
          </cell>
          <cell r="I1119" t="str">
            <v>CU</v>
          </cell>
          <cell r="J1119" t="str">
            <v xml:space="preserve">AWG, </v>
          </cell>
          <cell r="K1119" t="str">
            <v xml:space="preserve">3C, 12 AWG, </v>
          </cell>
        </row>
        <row r="1120">
          <cell r="B1120" t="str">
            <v>C-U710</v>
          </cell>
          <cell r="C1120" t="str">
            <v>MCC-S730</v>
          </cell>
          <cell r="D1120" t="str">
            <v>MCC-U710.MCB</v>
          </cell>
          <cell r="E1120">
            <v>2</v>
          </cell>
          <cell r="F1120">
            <v>600</v>
          </cell>
          <cell r="G1120">
            <v>120</v>
          </cell>
          <cell r="H1120">
            <v>350</v>
          </cell>
          <cell r="I1120" t="str">
            <v>CU</v>
          </cell>
          <cell r="J1120" t="str">
            <v>kcmil,</v>
          </cell>
          <cell r="K1120" t="str">
            <v>2x - 3C - 350 kcmil,</v>
          </cell>
        </row>
        <row r="1121">
          <cell r="B1121" t="str">
            <v>C-U711-1</v>
          </cell>
          <cell r="C1121" t="str">
            <v>MCC-U710</v>
          </cell>
          <cell r="D1121" t="str">
            <v>DP-U711.MCB</v>
          </cell>
          <cell r="E1121">
            <v>2</v>
          </cell>
          <cell r="F1121">
            <v>600</v>
          </cell>
          <cell r="G1121">
            <v>7.5</v>
          </cell>
          <cell r="H1121">
            <v>350</v>
          </cell>
          <cell r="I1121" t="str">
            <v>CU</v>
          </cell>
          <cell r="J1121" t="str">
            <v>kcmil,</v>
          </cell>
          <cell r="K1121" t="str">
            <v>2x - 3C - 350 kcmil,</v>
          </cell>
        </row>
        <row r="1122">
          <cell r="B1122" t="str">
            <v>C-U712-1</v>
          </cell>
          <cell r="C1122" t="str">
            <v>DP-U711</v>
          </cell>
          <cell r="D1122" t="str">
            <v>XFMR-U712</v>
          </cell>
          <cell r="E1122">
            <v>2</v>
          </cell>
          <cell r="F1122">
            <v>600</v>
          </cell>
          <cell r="G1122">
            <v>11</v>
          </cell>
          <cell r="H1122">
            <v>350</v>
          </cell>
          <cell r="I1122" t="str">
            <v>CU</v>
          </cell>
          <cell r="J1122" t="str">
            <v>kcmil,</v>
          </cell>
          <cell r="K1122" t="str">
            <v>2x - 3C - 350 kcmil,</v>
          </cell>
        </row>
        <row r="1123">
          <cell r="B1123" t="str">
            <v>C-U712-2</v>
          </cell>
          <cell r="C1123" t="str">
            <v>XFMR-U712.S</v>
          </cell>
          <cell r="D1123" t="str">
            <v>PNL-U712</v>
          </cell>
          <cell r="E1123">
            <v>4</v>
          </cell>
          <cell r="F1123">
            <v>480</v>
          </cell>
          <cell r="G1123">
            <v>7</v>
          </cell>
          <cell r="H1123">
            <v>350</v>
          </cell>
          <cell r="I1123" t="str">
            <v>CU</v>
          </cell>
          <cell r="J1123" t="str">
            <v>kcmil,</v>
          </cell>
          <cell r="K1123" t="str">
            <v>4x - 3C - 350 kcmil,</v>
          </cell>
        </row>
        <row r="1124">
          <cell r="B1124" t="str">
            <v>C-U713-1</v>
          </cell>
          <cell r="C1124" t="str">
            <v>DP-U711</v>
          </cell>
          <cell r="D1124" t="str">
            <v>XFMR-U713</v>
          </cell>
          <cell r="E1124">
            <v>1</v>
          </cell>
          <cell r="F1124">
            <v>600</v>
          </cell>
          <cell r="G1124">
            <v>5</v>
          </cell>
          <cell r="H1124">
            <v>2</v>
          </cell>
          <cell r="I1124" t="str">
            <v>CU</v>
          </cell>
          <cell r="J1124" t="str">
            <v xml:space="preserve">AWG, </v>
          </cell>
          <cell r="K1124" t="str">
            <v xml:space="preserve">3C, 2 AWG, </v>
          </cell>
        </row>
        <row r="1125">
          <cell r="B1125" t="str">
            <v>C-U713-2</v>
          </cell>
          <cell r="C1125" t="str">
            <v>XFMR-T2.S</v>
          </cell>
          <cell r="D1125" t="str">
            <v>PNL-U713</v>
          </cell>
          <cell r="E1125">
            <v>1</v>
          </cell>
          <cell r="F1125">
            <v>208</v>
          </cell>
          <cell r="G1125">
            <v>2</v>
          </cell>
          <cell r="H1125">
            <v>250</v>
          </cell>
          <cell r="I1125" t="str">
            <v>CU</v>
          </cell>
          <cell r="J1125" t="str">
            <v>kcmil,</v>
          </cell>
          <cell r="K1125" t="str">
            <v>3C, 250 kcmil,</v>
          </cell>
        </row>
        <row r="1126">
          <cell r="B1126" t="str">
            <v>C-U720</v>
          </cell>
          <cell r="C1126" t="str">
            <v>MCC-S720</v>
          </cell>
          <cell r="D1126" t="str">
            <v>MCC-U720.MCB</v>
          </cell>
          <cell r="E1126">
            <v>2</v>
          </cell>
          <cell r="F1126">
            <v>600</v>
          </cell>
          <cell r="G1126">
            <v>120</v>
          </cell>
          <cell r="H1126">
            <v>350</v>
          </cell>
          <cell r="I1126" t="str">
            <v>CU</v>
          </cell>
          <cell r="J1126" t="str">
            <v>kcmil,</v>
          </cell>
          <cell r="K1126" t="str">
            <v>2x - 3C - 350 kcmil,</v>
          </cell>
        </row>
        <row r="1127">
          <cell r="B1127" t="str">
            <v>C-U721-1</v>
          </cell>
          <cell r="C1127" t="str">
            <v>MCC-S720</v>
          </cell>
          <cell r="D1127" t="str">
            <v>XFMR-U721.S</v>
          </cell>
          <cell r="E1127">
            <v>1</v>
          </cell>
          <cell r="F1127">
            <v>600</v>
          </cell>
          <cell r="G1127">
            <v>45</v>
          </cell>
          <cell r="H1127">
            <v>500</v>
          </cell>
          <cell r="I1127" t="str">
            <v>CU</v>
          </cell>
          <cell r="J1127" t="str">
            <v>kcmil,</v>
          </cell>
          <cell r="K1127" t="str">
            <v>3C, 500 kcmil,</v>
          </cell>
        </row>
        <row r="1128">
          <cell r="B1128" t="str">
            <v>C-U721-2</v>
          </cell>
          <cell r="C1128" t="str">
            <v>XFMR-U721.S</v>
          </cell>
          <cell r="D1128" t="str">
            <v>PNL-U721</v>
          </cell>
          <cell r="E1128">
            <v>1</v>
          </cell>
          <cell r="F1128">
            <v>480</v>
          </cell>
          <cell r="G1128">
            <v>10</v>
          </cell>
          <cell r="H1128">
            <v>500</v>
          </cell>
          <cell r="I1128" t="str">
            <v>CU</v>
          </cell>
          <cell r="J1128" t="str">
            <v>kcmil,</v>
          </cell>
          <cell r="K1128" t="str">
            <v>3C, 500 kcmil,</v>
          </cell>
        </row>
        <row r="1129">
          <cell r="B1129" t="str">
            <v>C-UH-1</v>
          </cell>
          <cell r="C1129" t="str">
            <v>DS-UH-1</v>
          </cell>
          <cell r="D1129" t="str">
            <v>B-UH-1</v>
          </cell>
          <cell r="E1129">
            <v>1</v>
          </cell>
          <cell r="F1129">
            <v>600</v>
          </cell>
          <cell r="G1129">
            <v>2</v>
          </cell>
          <cell r="H1129">
            <v>12</v>
          </cell>
          <cell r="I1129" t="str">
            <v>CU</v>
          </cell>
          <cell r="J1129" t="str">
            <v xml:space="preserve">AWG, </v>
          </cell>
          <cell r="K1129" t="str">
            <v xml:space="preserve">3C, 12 AWG, </v>
          </cell>
        </row>
        <row r="1130">
          <cell r="B1130" t="str">
            <v>C-UH-1.A</v>
          </cell>
          <cell r="C1130" t="str">
            <v>DS-UH-1.A</v>
          </cell>
          <cell r="D1130" t="str">
            <v>B-UH-1.A</v>
          </cell>
          <cell r="E1130">
            <v>1</v>
          </cell>
          <cell r="F1130">
            <v>600</v>
          </cell>
          <cell r="G1130">
            <v>2</v>
          </cell>
          <cell r="H1130">
            <v>12</v>
          </cell>
          <cell r="I1130" t="str">
            <v>CU</v>
          </cell>
          <cell r="J1130" t="str">
            <v xml:space="preserve">AWG, </v>
          </cell>
          <cell r="K1130" t="str">
            <v xml:space="preserve">3C, 12 AWG, </v>
          </cell>
        </row>
        <row r="1131">
          <cell r="B1131" t="str">
            <v>C-UH-2</v>
          </cell>
          <cell r="C1131" t="str">
            <v>DS-UH-2</v>
          </cell>
          <cell r="D1131" t="str">
            <v>B-UH-2</v>
          </cell>
          <cell r="E1131">
            <v>1</v>
          </cell>
          <cell r="F1131">
            <v>600</v>
          </cell>
          <cell r="G1131">
            <v>2</v>
          </cell>
          <cell r="H1131">
            <v>12</v>
          </cell>
          <cell r="I1131" t="str">
            <v>CU</v>
          </cell>
          <cell r="J1131" t="str">
            <v xml:space="preserve">AWG, </v>
          </cell>
          <cell r="K1131" t="str">
            <v xml:space="preserve">3C, 12 AWG, </v>
          </cell>
        </row>
        <row r="1132">
          <cell r="B1132" t="str">
            <v>C-UH-2.A</v>
          </cell>
          <cell r="C1132" t="str">
            <v>DS-UH-2.A</v>
          </cell>
          <cell r="D1132" t="str">
            <v>B-UH-2.A</v>
          </cell>
          <cell r="E1132">
            <v>1</v>
          </cell>
          <cell r="F1132">
            <v>600</v>
          </cell>
          <cell r="G1132">
            <v>2</v>
          </cell>
          <cell r="H1132">
            <v>12</v>
          </cell>
          <cell r="I1132" t="str">
            <v>CU</v>
          </cell>
          <cell r="J1132" t="str">
            <v xml:space="preserve">AWG, </v>
          </cell>
          <cell r="K1132" t="str">
            <v xml:space="preserve">3C, 12 AWG, </v>
          </cell>
        </row>
        <row r="1133">
          <cell r="B1133" t="str">
            <v>C-XFMR-10A</v>
          </cell>
          <cell r="C1133" t="str">
            <v>MCC-1M</v>
          </cell>
          <cell r="D1133" t="str">
            <v>XFMR-10A</v>
          </cell>
          <cell r="E1133">
            <v>1</v>
          </cell>
          <cell r="F1133">
            <v>600</v>
          </cell>
          <cell r="G1133">
            <v>9</v>
          </cell>
          <cell r="H1133">
            <v>2</v>
          </cell>
          <cell r="I1133" t="str">
            <v>CU</v>
          </cell>
          <cell r="J1133" t="str">
            <v xml:space="preserve">AWG, </v>
          </cell>
          <cell r="K1133" t="str">
            <v xml:space="preserve">3C, 2 AWG, </v>
          </cell>
        </row>
        <row r="1134">
          <cell r="B1134" t="str">
            <v>C-XFMR-10B</v>
          </cell>
          <cell r="C1134" t="str">
            <v>MCC-1M</v>
          </cell>
          <cell r="D1134" t="str">
            <v>XFMR-10B</v>
          </cell>
          <cell r="E1134">
            <v>1</v>
          </cell>
          <cell r="F1134">
            <v>600</v>
          </cell>
          <cell r="G1134">
            <v>8</v>
          </cell>
          <cell r="H1134">
            <v>6</v>
          </cell>
          <cell r="I1134" t="str">
            <v>CU</v>
          </cell>
          <cell r="J1134" t="str">
            <v xml:space="preserve">AWG, </v>
          </cell>
          <cell r="K1134" t="str">
            <v xml:space="preserve">3C, 6 AWG, </v>
          </cell>
        </row>
        <row r="1135">
          <cell r="B1135" t="str">
            <v>C-XFMR-1B</v>
          </cell>
          <cell r="C1135" t="str">
            <v>MCC-2B</v>
          </cell>
          <cell r="D1135" t="str">
            <v>XFMR-1B</v>
          </cell>
          <cell r="E1135">
            <v>1</v>
          </cell>
          <cell r="F1135">
            <v>600</v>
          </cell>
          <cell r="G1135">
            <v>10</v>
          </cell>
          <cell r="H1135">
            <v>6</v>
          </cell>
          <cell r="I1135" t="str">
            <v>CU</v>
          </cell>
          <cell r="J1135" t="str">
            <v xml:space="preserve">AWG, </v>
          </cell>
          <cell r="K1135" t="str">
            <v xml:space="preserve">3C, 6 AWG, </v>
          </cell>
        </row>
        <row r="1136">
          <cell r="B1136" t="str">
            <v>C-XFMR-1G</v>
          </cell>
          <cell r="C1136" t="str">
            <v>MCC-1G</v>
          </cell>
          <cell r="D1136" t="str">
            <v>XFMR-1G</v>
          </cell>
          <cell r="E1136">
            <v>1</v>
          </cell>
          <cell r="F1136">
            <v>600</v>
          </cell>
          <cell r="G1136">
            <v>4</v>
          </cell>
          <cell r="H1136">
            <v>6</v>
          </cell>
          <cell r="I1136" t="str">
            <v>CU</v>
          </cell>
          <cell r="J1136" t="str">
            <v xml:space="preserve">AWG, </v>
          </cell>
          <cell r="K1136" t="str">
            <v xml:space="preserve">3C, 6 AWG, </v>
          </cell>
        </row>
        <row r="1137">
          <cell r="B1137" t="str">
            <v>C-XFMR-1P</v>
          </cell>
          <cell r="C1137" t="str">
            <v>MCC-1P</v>
          </cell>
          <cell r="D1137" t="str">
            <v>XFMR-1P</v>
          </cell>
          <cell r="E1137">
            <v>1</v>
          </cell>
          <cell r="F1137">
            <v>600</v>
          </cell>
          <cell r="G1137">
            <v>10</v>
          </cell>
          <cell r="H1137">
            <v>6</v>
          </cell>
          <cell r="I1137" t="str">
            <v>CU</v>
          </cell>
          <cell r="J1137" t="str">
            <v xml:space="preserve">AWG, </v>
          </cell>
          <cell r="K1137" t="str">
            <v xml:space="preserve">3C, 6 AWG, </v>
          </cell>
        </row>
        <row r="1138">
          <cell r="B1138" t="str">
            <v>C-XFMR-2P</v>
          </cell>
          <cell r="C1138" t="str">
            <v>CDP-E1</v>
          </cell>
          <cell r="D1138" t="str">
            <v>XFMR-2P</v>
          </cell>
          <cell r="E1138">
            <v>1</v>
          </cell>
          <cell r="F1138">
            <v>600</v>
          </cell>
          <cell r="G1138">
            <v>38</v>
          </cell>
          <cell r="H1138">
            <v>6</v>
          </cell>
          <cell r="I1138" t="str">
            <v>CU</v>
          </cell>
          <cell r="J1138" t="str">
            <v xml:space="preserve">AWG, </v>
          </cell>
          <cell r="K1138" t="str">
            <v xml:space="preserve">3C, 6 AWG, </v>
          </cell>
        </row>
        <row r="1139">
          <cell r="B1139" t="str">
            <v>C-XFMR-2S</v>
          </cell>
          <cell r="C1139" t="str">
            <v>CON-2S</v>
          </cell>
          <cell r="D1139" t="str">
            <v>XFMR-2S</v>
          </cell>
          <cell r="E1139">
            <v>1</v>
          </cell>
          <cell r="F1139">
            <v>600</v>
          </cell>
          <cell r="G1139">
            <v>2</v>
          </cell>
          <cell r="H1139">
            <v>6</v>
          </cell>
          <cell r="I1139" t="str">
            <v>CU</v>
          </cell>
          <cell r="J1139" t="str">
            <v xml:space="preserve">AWG, </v>
          </cell>
          <cell r="K1139" t="str">
            <v xml:space="preserve">3C, 6 AWG, </v>
          </cell>
        </row>
        <row r="1140">
          <cell r="B1140" t="str">
            <v>C-XFMR-3G</v>
          </cell>
          <cell r="C1140" t="str">
            <v>MCC-1G</v>
          </cell>
          <cell r="D1140" t="str">
            <v>XFMR-3G</v>
          </cell>
          <cell r="E1140">
            <v>1</v>
          </cell>
          <cell r="F1140">
            <v>600</v>
          </cell>
          <cell r="G1140">
            <v>4</v>
          </cell>
          <cell r="H1140">
            <v>6</v>
          </cell>
          <cell r="I1140" t="str">
            <v>CU</v>
          </cell>
          <cell r="J1140" t="str">
            <v xml:space="preserve">AWG, </v>
          </cell>
          <cell r="K1140" t="str">
            <v xml:space="preserve">3C, 6 AWG, </v>
          </cell>
        </row>
        <row r="1141">
          <cell r="B1141" t="str">
            <v>C-XFMR-3P</v>
          </cell>
          <cell r="C1141" t="str">
            <v>MCC-1P</v>
          </cell>
          <cell r="D1141" t="str">
            <v>XFMR-3P</v>
          </cell>
          <cell r="E1141">
            <v>1</v>
          </cell>
          <cell r="F1141">
            <v>600</v>
          </cell>
          <cell r="G1141">
            <v>10</v>
          </cell>
          <cell r="H1141">
            <v>6</v>
          </cell>
          <cell r="I1141" t="str">
            <v>CU</v>
          </cell>
          <cell r="J1141" t="str">
            <v xml:space="preserve">AWG, </v>
          </cell>
          <cell r="K1141" t="str">
            <v xml:space="preserve">3C, 6 AWG, </v>
          </cell>
        </row>
        <row r="1142">
          <cell r="B1142" t="str">
            <v>C-XFMR-3X</v>
          </cell>
          <cell r="C1142" t="str">
            <v>MCC-1P</v>
          </cell>
          <cell r="D1142" t="str">
            <v>XFMR-3X</v>
          </cell>
          <cell r="E1142">
            <v>1</v>
          </cell>
          <cell r="F1142">
            <v>600</v>
          </cell>
          <cell r="G1142">
            <v>65</v>
          </cell>
          <cell r="H1142">
            <v>6</v>
          </cell>
          <cell r="I1142" t="str">
            <v>CU</v>
          </cell>
          <cell r="J1142" t="str">
            <v xml:space="preserve">AWG, </v>
          </cell>
          <cell r="K1142" t="str">
            <v xml:space="preserve">3C, 6 AWG, </v>
          </cell>
        </row>
        <row r="1143">
          <cell r="B1143" t="str">
            <v>C-XFMR-4P</v>
          </cell>
          <cell r="C1143" t="str">
            <v>CDP-E1</v>
          </cell>
          <cell r="D1143" t="str">
            <v>XFMR-4P</v>
          </cell>
          <cell r="E1143">
            <v>1</v>
          </cell>
          <cell r="F1143">
            <v>600</v>
          </cell>
          <cell r="G1143">
            <v>40</v>
          </cell>
          <cell r="H1143">
            <v>6</v>
          </cell>
          <cell r="I1143" t="str">
            <v>CU</v>
          </cell>
          <cell r="J1143" t="str">
            <v xml:space="preserve">AWG, </v>
          </cell>
          <cell r="K1143" t="str">
            <v xml:space="preserve">3C, 6 AWG, </v>
          </cell>
        </row>
        <row r="1144">
          <cell r="B1144" t="str">
            <v>C-Y701</v>
          </cell>
          <cell r="C1144" t="str">
            <v>LINE 8</v>
          </cell>
          <cell r="D1144" t="str">
            <v>XFMR-Y701.P</v>
          </cell>
          <cell r="E1144">
            <v>1</v>
          </cell>
          <cell r="F1144">
            <v>600</v>
          </cell>
          <cell r="G1144">
            <v>10</v>
          </cell>
          <cell r="H1144">
            <v>185</v>
          </cell>
          <cell r="I1144" t="str">
            <v>AL</v>
          </cell>
          <cell r="J1144" t="str">
            <v>kcmil</v>
          </cell>
          <cell r="K1144" t="str">
            <v>3C- 185 kcmil</v>
          </cell>
        </row>
        <row r="1145">
          <cell r="B1145" t="str">
            <v>C-Y701-1</v>
          </cell>
          <cell r="C1145" t="str">
            <v xml:space="preserve">Transformer XFMR-Y701, Secondary Bushing </v>
          </cell>
          <cell r="D1145" t="str">
            <v>Switchgear SGR-C701, Incoming Cable</v>
          </cell>
          <cell r="E1145">
            <v>2</v>
          </cell>
          <cell r="F1145">
            <v>15000</v>
          </cell>
          <cell r="H1145">
            <v>350</v>
          </cell>
          <cell r="I1145" t="str">
            <v>CU</v>
          </cell>
          <cell r="J1145" t="str">
            <v>kcmil,</v>
          </cell>
        </row>
        <row r="1146">
          <cell r="B1146" t="str">
            <v>C-Y701-10</v>
          </cell>
          <cell r="C1146" t="str">
            <v>±125Vdc Power PNL-C753_CCT-YY</v>
          </cell>
          <cell r="D1146" t="str">
            <v>Circuit Switcher CS-Y701, Motor Operator, Motor Supply Circuit</v>
          </cell>
          <cell r="E1146">
            <v>1</v>
          </cell>
          <cell r="F1146" t="str">
            <v>1000V</v>
          </cell>
          <cell r="H1146">
            <v>6</v>
          </cell>
          <cell r="I1146" t="str">
            <v>CU</v>
          </cell>
          <cell r="J1146" t="str">
            <v xml:space="preserve">AWG, </v>
          </cell>
        </row>
        <row r="1147">
          <cell r="B1147" t="str">
            <v>C-Y701-11</v>
          </cell>
          <cell r="C1147" t="str">
            <v>±125Vdc Power PNL-C753_CCT-YY</v>
          </cell>
          <cell r="D1147" t="str">
            <v>Circuit Switcher CS-Y701, Motor Operator, Control Supply Circuit</v>
          </cell>
          <cell r="E1147">
            <v>1</v>
          </cell>
          <cell r="F1147" t="str">
            <v>1000V</v>
          </cell>
          <cell r="H1147">
            <v>10</v>
          </cell>
          <cell r="I1147" t="str">
            <v>CU</v>
          </cell>
          <cell r="J1147" t="str">
            <v xml:space="preserve">AWG, </v>
          </cell>
        </row>
        <row r="1148">
          <cell r="B1148" t="str">
            <v>C-Y701-2</v>
          </cell>
          <cell r="C1148" t="str">
            <v>Substation Ground Grid</v>
          </cell>
          <cell r="D1148" t="str">
            <v>Switchgear SGR-C701, Incoming</v>
          </cell>
          <cell r="E1148">
            <v>2</v>
          </cell>
          <cell r="H1148" t="str">
            <v>4/0</v>
          </cell>
          <cell r="I1148" t="str">
            <v>CU</v>
          </cell>
          <cell r="J1148" t="str">
            <v xml:space="preserve">AWG, </v>
          </cell>
        </row>
        <row r="1149">
          <cell r="B1149" t="str">
            <v>C-Y701-3</v>
          </cell>
          <cell r="C1149" t="str">
            <v>120/208Vac Distribution PNL-C711_CCT-33.35</v>
          </cell>
          <cell r="D1149" t="str">
            <v>Transformer XFMR-Y701 Control/Protection Pnl</v>
          </cell>
          <cell r="E1149">
            <v>1</v>
          </cell>
          <cell r="F1149" t="str">
            <v>1000V</v>
          </cell>
          <cell r="H1149">
            <v>10</v>
          </cell>
          <cell r="I1149" t="str">
            <v>CU</v>
          </cell>
          <cell r="J1149" t="str">
            <v xml:space="preserve">AWG, </v>
          </cell>
        </row>
        <row r="1150">
          <cell r="B1150" t="str">
            <v>C-Y701-4</v>
          </cell>
          <cell r="C1150" t="str">
            <v>120/208Vac Distribution PNL-C711_CCT-37</v>
          </cell>
          <cell r="D1150" t="str">
            <v>Transformer XFMR-Y701 Control/Protection Pnl</v>
          </cell>
          <cell r="E1150">
            <v>1</v>
          </cell>
          <cell r="F1150" t="str">
            <v>1000V</v>
          </cell>
          <cell r="H1150">
            <v>10</v>
          </cell>
          <cell r="I1150" t="str">
            <v>CU</v>
          </cell>
          <cell r="J1150" t="str">
            <v xml:space="preserve">AWG, </v>
          </cell>
        </row>
        <row r="1151">
          <cell r="B1151" t="str">
            <v>C-Y701-5</v>
          </cell>
          <cell r="C1151" t="str">
            <v>120/208Vac Distribution PNL-C711_CCT-39.41</v>
          </cell>
          <cell r="D1151" t="str">
            <v>Transformer XFMR-Y701 Control/Protection Pnl</v>
          </cell>
          <cell r="E1151">
            <v>1</v>
          </cell>
          <cell r="F1151" t="str">
            <v>1000V</v>
          </cell>
          <cell r="H1151">
            <v>12</v>
          </cell>
          <cell r="I1151" t="str">
            <v>CU</v>
          </cell>
          <cell r="J1151" t="str">
            <v xml:space="preserve">AWG, </v>
          </cell>
        </row>
        <row r="1152">
          <cell r="B1152" t="str">
            <v>C-Y701-6</v>
          </cell>
          <cell r="C1152" t="str">
            <v>120/208Vac Distribution PNL-C711_CCT-36</v>
          </cell>
          <cell r="D1152" t="str">
            <v>Circuit Switcher CS-Y701, Motor Operator Pnl</v>
          </cell>
          <cell r="E1152">
            <v>1</v>
          </cell>
          <cell r="F1152" t="str">
            <v>1000V</v>
          </cell>
          <cell r="H1152">
            <v>12</v>
          </cell>
          <cell r="I1152" t="str">
            <v>CU</v>
          </cell>
          <cell r="J1152" t="str">
            <v xml:space="preserve">AWG, </v>
          </cell>
        </row>
        <row r="1153">
          <cell r="B1153" t="str">
            <v>C-Y701-7</v>
          </cell>
          <cell r="C1153" t="str">
            <v>120/208Vac Distribution PNL-C713U_CCT-16</v>
          </cell>
          <cell r="D1153" t="str">
            <v>MH "L8" Metering Equipment AC Supply</v>
          </cell>
          <cell r="E1153">
            <v>1</v>
          </cell>
          <cell r="F1153" t="str">
            <v>1000V</v>
          </cell>
          <cell r="H1153">
            <v>12</v>
          </cell>
          <cell r="I1153" t="str">
            <v>CU</v>
          </cell>
          <cell r="J1153" t="str">
            <v xml:space="preserve">AWG, </v>
          </cell>
        </row>
        <row r="1154">
          <cell r="B1154" t="str">
            <v>C-Y701-8</v>
          </cell>
          <cell r="C1154" t="str">
            <v>600Y347Vac Distribution PNL-C723U-7</v>
          </cell>
          <cell r="D1154" t="str">
            <v>West Substation Security and Task Llighting</v>
          </cell>
          <cell r="E1154">
            <v>1</v>
          </cell>
          <cell r="F1154" t="str">
            <v>1000V</v>
          </cell>
          <cell r="H1154">
            <v>12</v>
          </cell>
          <cell r="I1154" t="str">
            <v>CU</v>
          </cell>
          <cell r="J1154" t="str">
            <v xml:space="preserve">AWG, </v>
          </cell>
        </row>
        <row r="1155">
          <cell r="B1155" t="str">
            <v>C-Y701-9</v>
          </cell>
          <cell r="C1155" t="str">
            <v>±125Vdc Power PNL-C753_CCT-YY</v>
          </cell>
          <cell r="D1155" t="str">
            <v>Transformer XFMR-Y701 Control/Protection Pnl</v>
          </cell>
          <cell r="E1155">
            <v>1</v>
          </cell>
          <cell r="F1155" t="str">
            <v>1000V</v>
          </cell>
          <cell r="H1155">
            <v>10</v>
          </cell>
          <cell r="I1155" t="str">
            <v>CU</v>
          </cell>
          <cell r="J1155" t="str">
            <v xml:space="preserve">AWG, </v>
          </cell>
        </row>
        <row r="1156">
          <cell r="B1156" t="str">
            <v>C-Y702</v>
          </cell>
          <cell r="C1156" t="str">
            <v>LINE 14</v>
          </cell>
          <cell r="D1156" t="str">
            <v>XFMR-Y702.P</v>
          </cell>
          <cell r="E1156">
            <v>1</v>
          </cell>
          <cell r="F1156">
            <v>600</v>
          </cell>
          <cell r="G1156">
            <v>10</v>
          </cell>
          <cell r="H1156">
            <v>185</v>
          </cell>
          <cell r="I1156" t="str">
            <v>AL</v>
          </cell>
          <cell r="J1156" t="str">
            <v>kcmil</v>
          </cell>
          <cell r="K1156" t="str">
            <v>3C- 185 kcmil</v>
          </cell>
        </row>
        <row r="1157">
          <cell r="B1157" t="str">
            <v>C-Y702-1</v>
          </cell>
          <cell r="C1157" t="str">
            <v>Transformer XFMR-Y702, Secondary Bushing Compartment</v>
          </cell>
          <cell r="D1157" t="str">
            <v>Switchgear SGR-C702, Incoming Cable Cmpartment</v>
          </cell>
          <cell r="E1157">
            <v>1</v>
          </cell>
          <cell r="F1157">
            <v>15000</v>
          </cell>
          <cell r="H1157">
            <v>350</v>
          </cell>
          <cell r="I1157" t="str">
            <v>CU</v>
          </cell>
          <cell r="J1157" t="str">
            <v>kcmil,</v>
          </cell>
        </row>
        <row r="1158">
          <cell r="B1158" t="str">
            <v>C-Y702-10</v>
          </cell>
          <cell r="C1158" t="str">
            <v>±125Vdc Power PNL-C753_CCT-YY</v>
          </cell>
          <cell r="D1158" t="str">
            <v>Circuit Switcher CS-Y702, Motor Operator, Motor Supply Circuit</v>
          </cell>
          <cell r="E1158">
            <v>1</v>
          </cell>
          <cell r="F1158" t="str">
            <v>1000V</v>
          </cell>
          <cell r="H1158">
            <v>6</v>
          </cell>
          <cell r="I1158" t="str">
            <v>CU</v>
          </cell>
          <cell r="J1158" t="str">
            <v xml:space="preserve">AWG, </v>
          </cell>
        </row>
        <row r="1159">
          <cell r="B1159" t="str">
            <v>C-Y702-11</v>
          </cell>
          <cell r="C1159" t="str">
            <v>±125Vdc Power PNL-C753_CCT-YY</v>
          </cell>
          <cell r="D1159" t="str">
            <v>Circuit Switcher CS-Y702, Motor Operator, Control Supply Circuit</v>
          </cell>
          <cell r="E1159">
            <v>1</v>
          </cell>
          <cell r="F1159" t="str">
            <v>1000V</v>
          </cell>
          <cell r="H1159">
            <v>10</v>
          </cell>
          <cell r="I1159" t="str">
            <v>CU</v>
          </cell>
          <cell r="J1159" t="str">
            <v xml:space="preserve">AWG, </v>
          </cell>
        </row>
        <row r="1160">
          <cell r="B1160" t="str">
            <v>C-Y702-2</v>
          </cell>
          <cell r="C1160" t="str">
            <v>Substation Ground Grid</v>
          </cell>
          <cell r="D1160" t="str">
            <v>Switchgear SGR-C702, Incoming Cable Cmpartment</v>
          </cell>
          <cell r="E1160">
            <v>1</v>
          </cell>
          <cell r="H1160" t="str">
            <v>4/0</v>
          </cell>
          <cell r="I1160" t="str">
            <v>CU</v>
          </cell>
          <cell r="J1160" t="str">
            <v xml:space="preserve">AWG, </v>
          </cell>
        </row>
        <row r="1161">
          <cell r="B1161" t="str">
            <v>C-Y702-3</v>
          </cell>
          <cell r="C1161" t="str">
            <v>120/208Vac Distribution PNL-C724_CCT-15.17</v>
          </cell>
          <cell r="D1161" t="str">
            <v>Transformer XFMR-Y702 Control/Protection Pnl</v>
          </cell>
          <cell r="E1161">
            <v>1</v>
          </cell>
          <cell r="F1161" t="str">
            <v>1000V</v>
          </cell>
          <cell r="H1161">
            <v>10</v>
          </cell>
          <cell r="I1161" t="str">
            <v>CU</v>
          </cell>
          <cell r="J1161" t="str">
            <v xml:space="preserve">AWG, </v>
          </cell>
        </row>
        <row r="1162">
          <cell r="B1162" t="str">
            <v>C-Y702-4</v>
          </cell>
          <cell r="C1162" t="str">
            <v>120/208Vac Distribution PNL-C724_CCT-7</v>
          </cell>
          <cell r="D1162" t="str">
            <v>Transformer XFMR-Y702 Control/Protection Pnl</v>
          </cell>
          <cell r="E1162">
            <v>1</v>
          </cell>
          <cell r="F1162" t="str">
            <v>1000V</v>
          </cell>
          <cell r="H1162">
            <v>10</v>
          </cell>
          <cell r="I1162" t="str">
            <v>CU</v>
          </cell>
          <cell r="J1162" t="str">
            <v xml:space="preserve">AWG, </v>
          </cell>
        </row>
        <row r="1163">
          <cell r="B1163" t="str">
            <v>C-Y702-5</v>
          </cell>
          <cell r="C1163" t="str">
            <v>120/208Vac Distribution PNL-C724_CCT-11.13</v>
          </cell>
          <cell r="D1163" t="str">
            <v>Transformer XFMR-Y702 Control/Protection Pnl</v>
          </cell>
          <cell r="E1163">
            <v>1</v>
          </cell>
          <cell r="F1163" t="str">
            <v>1000V</v>
          </cell>
          <cell r="H1163">
            <v>12</v>
          </cell>
          <cell r="I1163" t="str">
            <v>CU</v>
          </cell>
          <cell r="J1163" t="str">
            <v xml:space="preserve">AWG, </v>
          </cell>
        </row>
        <row r="1164">
          <cell r="B1164" t="str">
            <v>C-Y702-6</v>
          </cell>
          <cell r="C1164" t="str">
            <v>120/208Vac Distribution PNL-C724_CCT-9</v>
          </cell>
          <cell r="D1164" t="str">
            <v>Circuit Switcher CS-Y702, Motor Operator Pnl</v>
          </cell>
          <cell r="E1164">
            <v>1</v>
          </cell>
          <cell r="F1164" t="str">
            <v>1000V</v>
          </cell>
          <cell r="H1164">
            <v>12</v>
          </cell>
          <cell r="I1164" t="str">
            <v>CU</v>
          </cell>
          <cell r="J1164" t="str">
            <v xml:space="preserve">AWG, </v>
          </cell>
        </row>
        <row r="1165">
          <cell r="B1165" t="str">
            <v>C-Y702-7</v>
          </cell>
          <cell r="C1165" t="str">
            <v>120/208Vac Distribution PNL-C713U_CCT-18</v>
          </cell>
          <cell r="D1165" t="str">
            <v>MH "L33" Metering Equipment AC Supply</v>
          </cell>
          <cell r="E1165">
            <v>1</v>
          </cell>
          <cell r="F1165" t="str">
            <v>1000V</v>
          </cell>
          <cell r="H1165">
            <v>12</v>
          </cell>
          <cell r="I1165" t="str">
            <v>CU</v>
          </cell>
          <cell r="J1165" t="str">
            <v xml:space="preserve">AWG, </v>
          </cell>
        </row>
        <row r="1166">
          <cell r="B1166" t="str">
            <v>C-Y702-8</v>
          </cell>
          <cell r="C1166" t="str">
            <v>600Y347Vac Distribution PNL-C723U-8</v>
          </cell>
          <cell r="D1166" t="str">
            <v>East Substation Security and Task Llighting</v>
          </cell>
          <cell r="E1166">
            <v>1</v>
          </cell>
          <cell r="F1166" t="str">
            <v>1000V</v>
          </cell>
          <cell r="H1166">
            <v>12</v>
          </cell>
          <cell r="I1166" t="str">
            <v>CU</v>
          </cell>
          <cell r="J1166" t="str">
            <v xml:space="preserve">AWG, </v>
          </cell>
        </row>
        <row r="1167">
          <cell r="B1167" t="str">
            <v>C-Y702-9</v>
          </cell>
          <cell r="C1167" t="str">
            <v>±125Vdc Power PNL-C753_CCT-YY</v>
          </cell>
          <cell r="D1167" t="str">
            <v>Transformer XFMR-Y702 Control/Protection Pnl</v>
          </cell>
          <cell r="E1167">
            <v>1</v>
          </cell>
          <cell r="F1167" t="str">
            <v>1000V</v>
          </cell>
          <cell r="H1167">
            <v>10</v>
          </cell>
          <cell r="I1167" t="str">
            <v>CU</v>
          </cell>
          <cell r="J1167" t="str">
            <v xml:space="preserve">AWG, </v>
          </cell>
        </row>
        <row r="1168">
          <cell r="B1168" t="str">
            <v>C-Y793</v>
          </cell>
          <cell r="C1168" t="str">
            <v>CB-Y793</v>
          </cell>
          <cell r="D1168" t="str">
            <v>LDB-Y793</v>
          </cell>
          <cell r="E1168">
            <v>1</v>
          </cell>
          <cell r="F1168">
            <v>15000</v>
          </cell>
          <cell r="G1168">
            <v>125</v>
          </cell>
          <cell r="H1168" t="str">
            <v>2/0</v>
          </cell>
          <cell r="I1168" t="str">
            <v>CU</v>
          </cell>
          <cell r="J1168" t="str">
            <v xml:space="preserve">AWG, </v>
          </cell>
          <cell r="K1168" t="str">
            <v xml:space="preserve">3C- 2/0 AWG, </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0.bin"/><Relationship Id="rId3" Type="http://schemas.openxmlformats.org/officeDocument/2006/relationships/printerSettings" Target="../printerSettings/printerSettings95.bin"/><Relationship Id="rId7" Type="http://schemas.openxmlformats.org/officeDocument/2006/relationships/printerSettings" Target="../printerSettings/printerSettings99.bin"/><Relationship Id="rId12" Type="http://schemas.openxmlformats.org/officeDocument/2006/relationships/printerSettings" Target="../printerSettings/printerSettings104.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6" Type="http://schemas.openxmlformats.org/officeDocument/2006/relationships/printerSettings" Target="../printerSettings/printerSettings98.bin"/><Relationship Id="rId11" Type="http://schemas.openxmlformats.org/officeDocument/2006/relationships/printerSettings" Target="../printerSettings/printerSettings103.bin"/><Relationship Id="rId5" Type="http://schemas.openxmlformats.org/officeDocument/2006/relationships/printerSettings" Target="../printerSettings/printerSettings97.bin"/><Relationship Id="rId10" Type="http://schemas.openxmlformats.org/officeDocument/2006/relationships/printerSettings" Target="../printerSettings/printerSettings102.bin"/><Relationship Id="rId4" Type="http://schemas.openxmlformats.org/officeDocument/2006/relationships/printerSettings" Target="../printerSettings/printerSettings96.bin"/><Relationship Id="rId9" Type="http://schemas.openxmlformats.org/officeDocument/2006/relationships/printerSettings" Target="../printerSettings/printerSettings10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17.bin"/><Relationship Id="rId3" Type="http://schemas.openxmlformats.org/officeDocument/2006/relationships/printerSettings" Target="../printerSettings/printerSettings112.bin"/><Relationship Id="rId7" Type="http://schemas.openxmlformats.org/officeDocument/2006/relationships/printerSettings" Target="../printerSettings/printerSettings116.bin"/><Relationship Id="rId12" Type="http://schemas.openxmlformats.org/officeDocument/2006/relationships/printerSettings" Target="../printerSettings/printerSettings121.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6" Type="http://schemas.openxmlformats.org/officeDocument/2006/relationships/printerSettings" Target="../printerSettings/printerSettings115.bin"/><Relationship Id="rId11" Type="http://schemas.openxmlformats.org/officeDocument/2006/relationships/printerSettings" Target="../printerSettings/printerSettings120.bin"/><Relationship Id="rId5" Type="http://schemas.openxmlformats.org/officeDocument/2006/relationships/printerSettings" Target="../printerSettings/printerSettings114.bin"/><Relationship Id="rId10" Type="http://schemas.openxmlformats.org/officeDocument/2006/relationships/printerSettings" Target="../printerSettings/printerSettings119.bin"/><Relationship Id="rId4" Type="http://schemas.openxmlformats.org/officeDocument/2006/relationships/printerSettings" Target="../printerSettings/printerSettings113.bin"/><Relationship Id="rId9" Type="http://schemas.openxmlformats.org/officeDocument/2006/relationships/printerSettings" Target="../printerSettings/printerSettings1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12" Type="http://schemas.openxmlformats.org/officeDocument/2006/relationships/printerSettings" Target="../printerSettings/printerSettings39.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11" Type="http://schemas.openxmlformats.org/officeDocument/2006/relationships/printerSettings" Target="../printerSettings/printerSettings38.bin"/><Relationship Id="rId5" Type="http://schemas.openxmlformats.org/officeDocument/2006/relationships/printerSettings" Target="../printerSettings/printerSettings32.bin"/><Relationship Id="rId10" Type="http://schemas.openxmlformats.org/officeDocument/2006/relationships/printerSettings" Target="../printerSettings/printerSettings37.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12" Type="http://schemas.openxmlformats.org/officeDocument/2006/relationships/printerSettings" Target="../printerSettings/printerSettings51.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11" Type="http://schemas.openxmlformats.org/officeDocument/2006/relationships/printerSettings" Target="../printerSettings/printerSettings50.bin"/><Relationship Id="rId5" Type="http://schemas.openxmlformats.org/officeDocument/2006/relationships/printerSettings" Target="../printerSettings/printerSettings44.bin"/><Relationship Id="rId10" Type="http://schemas.openxmlformats.org/officeDocument/2006/relationships/printerSettings" Target="../printerSettings/printerSettings49.bin"/><Relationship Id="rId4" Type="http://schemas.openxmlformats.org/officeDocument/2006/relationships/printerSettings" Target="../printerSettings/printerSettings43.bin"/><Relationship Id="rId9"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9.bin"/><Relationship Id="rId3" Type="http://schemas.openxmlformats.org/officeDocument/2006/relationships/printerSettings" Target="../printerSettings/printerSettings54.bin"/><Relationship Id="rId7" Type="http://schemas.openxmlformats.org/officeDocument/2006/relationships/printerSettings" Target="../printerSettings/printerSettings58.bin"/><Relationship Id="rId12" Type="http://schemas.openxmlformats.org/officeDocument/2006/relationships/printerSettings" Target="../printerSettings/printerSettings63.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printerSettings" Target="../printerSettings/printerSettings57.bin"/><Relationship Id="rId11" Type="http://schemas.openxmlformats.org/officeDocument/2006/relationships/printerSettings" Target="../printerSettings/printerSettings62.bin"/><Relationship Id="rId5" Type="http://schemas.openxmlformats.org/officeDocument/2006/relationships/printerSettings" Target="../printerSettings/printerSettings56.bin"/><Relationship Id="rId10" Type="http://schemas.openxmlformats.org/officeDocument/2006/relationships/printerSettings" Target="../printerSettings/printerSettings61.bin"/><Relationship Id="rId4" Type="http://schemas.openxmlformats.org/officeDocument/2006/relationships/printerSettings" Target="../printerSettings/printerSettings55.bin"/><Relationship Id="rId9"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printerSettings" Target="../printerSettings/printerSettings74.bin"/><Relationship Id="rId5" Type="http://schemas.openxmlformats.org/officeDocument/2006/relationships/printerSettings" Target="../printerSettings/printerSettings68.bin"/><Relationship Id="rId10" Type="http://schemas.openxmlformats.org/officeDocument/2006/relationships/printerSettings" Target="../printerSettings/printerSettings73.bin"/><Relationship Id="rId4" Type="http://schemas.openxmlformats.org/officeDocument/2006/relationships/printerSettings" Target="../printerSettings/printerSettings67.bin"/><Relationship Id="rId9"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s>
</file>

<file path=xl/worksheets/sheet1.xml><?xml version="1.0" encoding="utf-8"?>
<worksheet xmlns="http://schemas.openxmlformats.org/spreadsheetml/2006/main" xmlns:r="http://schemas.openxmlformats.org/officeDocument/2006/relationships">
  <dimension ref="A1:B20"/>
  <sheetViews>
    <sheetView tabSelected="1" workbookViewId="0">
      <selection activeCell="A3" sqref="A3"/>
    </sheetView>
  </sheetViews>
  <sheetFormatPr defaultRowHeight="13.2"/>
  <cols>
    <col min="1" max="1" width="18.88671875" customWidth="1"/>
    <col min="2" max="2" width="73.5546875" customWidth="1"/>
  </cols>
  <sheetData>
    <row r="1" spans="1:2" ht="18" customHeight="1" thickBot="1">
      <c r="A1" s="425" t="s">
        <v>6491</v>
      </c>
      <c r="B1" s="425"/>
    </row>
    <row r="2" spans="1:2" ht="18" customHeight="1" thickBot="1">
      <c r="A2" s="148"/>
      <c r="B2" s="149"/>
    </row>
    <row r="3" spans="1:2" ht="13.8" thickBot="1">
      <c r="A3" s="146" t="s">
        <v>6489</v>
      </c>
      <c r="B3" s="147" t="s">
        <v>6490</v>
      </c>
    </row>
    <row r="4" spans="1:2">
      <c r="A4" s="144" t="s">
        <v>108</v>
      </c>
      <c r="B4" s="145" t="s">
        <v>10412</v>
      </c>
    </row>
    <row r="5" spans="1:2">
      <c r="A5" s="144" t="s">
        <v>1964</v>
      </c>
      <c r="B5" s="145" t="s">
        <v>7109</v>
      </c>
    </row>
    <row r="6" spans="1:2">
      <c r="A6" s="140" t="s">
        <v>4355</v>
      </c>
      <c r="B6" s="141" t="s">
        <v>10423</v>
      </c>
    </row>
    <row r="7" spans="1:2">
      <c r="A7" s="140" t="s">
        <v>6078</v>
      </c>
      <c r="B7" s="141" t="s">
        <v>7110</v>
      </c>
    </row>
    <row r="8" spans="1:2">
      <c r="A8" s="140" t="s">
        <v>6494</v>
      </c>
      <c r="B8" s="141" t="s">
        <v>6492</v>
      </c>
    </row>
    <row r="9" spans="1:2">
      <c r="A9" s="140" t="s">
        <v>6495</v>
      </c>
      <c r="B9" s="141" t="s">
        <v>6629</v>
      </c>
    </row>
    <row r="10" spans="1:2">
      <c r="A10" s="140" t="s">
        <v>6496</v>
      </c>
      <c r="B10" s="141" t="s">
        <v>10424</v>
      </c>
    </row>
    <row r="11" spans="1:2">
      <c r="A11" s="140" t="s">
        <v>105</v>
      </c>
      <c r="B11" s="141" t="s">
        <v>6497</v>
      </c>
    </row>
    <row r="12" spans="1:2">
      <c r="A12" s="140" t="s">
        <v>6498</v>
      </c>
      <c r="B12" s="141" t="s">
        <v>6499</v>
      </c>
    </row>
    <row r="13" spans="1:2">
      <c r="A13" s="140"/>
      <c r="B13" s="141"/>
    </row>
    <row r="14" spans="1:2">
      <c r="A14" s="140"/>
      <c r="B14" s="141"/>
    </row>
    <row r="15" spans="1:2" ht="13.8" thickBot="1">
      <c r="A15" s="142"/>
      <c r="B15" s="143"/>
    </row>
    <row r="16" spans="1:2" ht="13.8" thickBot="1">
      <c r="A16" s="166"/>
      <c r="B16" s="166"/>
    </row>
    <row r="17" spans="1:2">
      <c r="A17" s="426" t="s">
        <v>6493</v>
      </c>
      <c r="B17" s="427"/>
    </row>
    <row r="18" spans="1:2">
      <c r="A18" s="423"/>
      <c r="B18" s="424"/>
    </row>
    <row r="19" spans="1:2" ht="382.5" customHeight="1" thickBot="1">
      <c r="A19" s="421" t="s">
        <v>10474</v>
      </c>
      <c r="B19" s="422"/>
    </row>
    <row r="20" spans="1:2">
      <c r="A20" s="139"/>
    </row>
  </sheetData>
  <customSheetViews>
    <customSheetView guid="{2DFA0A9D-2B6E-45FF-957C-9FB33219775E}" showPageBreaks="1">
      <selection activeCell="B38" sqref="B38"/>
      <pageMargins left="0.7" right="0.7" top="0.75" bottom="0.75" header="0.3" footer="0.3"/>
      <pageSetup orientation="portrait" r:id="rId1"/>
    </customSheetView>
    <customSheetView guid="{2E94ECAC-C74C-4A85-8E67-DF30439EB6AF}">
      <selection activeCell="A21" sqref="A21"/>
      <pageMargins left="0.7" right="0.7" top="0.75" bottom="0.75" header="0.3" footer="0.3"/>
      <pageSetup orientation="portrait" r:id="rId2"/>
    </customSheetView>
    <customSheetView guid="{68BA6318-721C-4596-83C8-138F7D8C4FBD}">
      <selection activeCell="I10" sqref="I10"/>
      <pageMargins left="0.7" right="0.7" top="0.75" bottom="0.75" header="0.3" footer="0.3"/>
      <pageSetup orientation="portrait" r:id="rId3"/>
    </customSheetView>
    <customSheetView guid="{60BB3E67-3C1B-4621-8052-A10206D22C82}">
      <selection activeCell="E35" sqref="E35"/>
      <pageMargins left="0.7" right="0.7" top="0.75" bottom="0.75" header="0.3" footer="0.3"/>
      <pageSetup orientation="portrait" r:id="rId4"/>
    </customSheetView>
    <customSheetView guid="{37ED271A-6A2E-4DAD-BCE9-EB876D5A274E}">
      <selection activeCell="I10" sqref="I10"/>
      <pageMargins left="0.7" right="0.7" top="0.75" bottom="0.75" header="0.3" footer="0.3"/>
      <pageSetup orientation="portrait" r:id="rId5"/>
    </customSheetView>
    <customSheetView guid="{EE6647BB-2F1B-4511-B7EF-932EC86161EB}">
      <selection activeCell="A21" sqref="A21"/>
      <pageMargins left="0.7" right="0.7" top="0.75" bottom="0.75" header="0.3" footer="0.3"/>
      <pageSetup orientation="portrait" r:id="rId6"/>
    </customSheetView>
    <customSheetView guid="{15A15513-9E3A-4051-8DB7-D4004D2320A1}">
      <selection activeCell="J35" sqref="J35"/>
      <pageMargins left="0.7" right="0.7" top="0.75" bottom="0.75" header="0.3" footer="0.3"/>
      <pageSetup orientation="portrait" r:id="rId7"/>
    </customSheetView>
    <customSheetView guid="{9B2262B1-C3B8-4D94-9B99-60DFF7FDFCD9}">
      <selection activeCell="J35" sqref="J35"/>
      <pageMargins left="0.7" right="0.7" top="0.75" bottom="0.75" header="0.3" footer="0.3"/>
      <pageSetup orientation="portrait" r:id="rId8"/>
    </customSheetView>
    <customSheetView guid="{1BB93E9C-B982-47C5-B213-FC37D5170ED3}">
      <selection activeCell="B9" sqref="B9"/>
      <pageMargins left="0.7" right="0.7" top="0.75" bottom="0.75" header="0.3" footer="0.3"/>
      <pageSetup orientation="portrait" r:id="rId9"/>
    </customSheetView>
    <customSheetView guid="{2520E38C-7A1D-42A6-99CE-F9EBB6D4B21E}" showPageBreaks="1">
      <selection activeCell="F36" sqref="F36"/>
      <pageMargins left="0.7" right="0.7" top="0.75" bottom="0.75" header="0.3" footer="0.3"/>
      <pageSetup orientation="portrait" r:id="rId10"/>
    </customSheetView>
    <customSheetView guid="{DF85D277-D41E-4828-A766-3A185A2C7BEE}">
      <selection activeCell="B9" sqref="B9"/>
      <pageMargins left="0.7" right="0.7" top="0.75" bottom="0.75" header="0.3" footer="0.3"/>
      <pageSetup orientation="portrait" r:id="rId11"/>
    </customSheetView>
  </customSheetViews>
  <mergeCells count="4">
    <mergeCell ref="A19:B19"/>
    <mergeCell ref="A18:B18"/>
    <mergeCell ref="A1:B1"/>
    <mergeCell ref="A17:B17"/>
  </mergeCell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dimension ref="A1:R564"/>
  <sheetViews>
    <sheetView zoomScale="85" zoomScaleNormal="100" workbookViewId="0">
      <pane ySplit="1" topLeftCell="A457" activePane="bottomLeft" state="frozen"/>
      <selection activeCell="C1" sqref="C1"/>
      <selection pane="bottomLeft" activeCell="A472" sqref="A472"/>
    </sheetView>
  </sheetViews>
  <sheetFormatPr defaultRowHeight="13.2"/>
  <cols>
    <col min="1" max="1" width="5.5546875" style="18" customWidth="1"/>
    <col min="2" max="2" width="14.109375" style="18" bestFit="1" customWidth="1"/>
    <col min="3" max="3" width="21" style="18" bestFit="1" customWidth="1"/>
    <col min="4" max="4" width="20.88671875" style="18" customWidth="1"/>
    <col min="5" max="5" width="8.5546875" style="18" customWidth="1"/>
    <col min="6" max="6" width="7" style="18" bestFit="1" customWidth="1"/>
    <col min="7" max="7" width="18.5546875" style="18" bestFit="1" customWidth="1"/>
    <col min="8" max="8" width="9.6640625" style="18" bestFit="1" customWidth="1"/>
    <col min="9" max="9" width="6.5546875" style="18" customWidth="1"/>
    <col min="10" max="10" width="7" style="18" bestFit="1" customWidth="1"/>
    <col min="11" max="11" width="8" style="18" customWidth="1"/>
    <col min="12" max="12" width="8" style="18" bestFit="1" customWidth="1"/>
    <col min="13" max="13" width="7.33203125" style="18" bestFit="1" customWidth="1"/>
    <col min="14" max="14" width="10.33203125" style="18" bestFit="1" customWidth="1"/>
    <col min="15" max="15" width="19.109375" style="18" bestFit="1" customWidth="1"/>
    <col min="16" max="16" width="32.109375" style="18" bestFit="1" customWidth="1"/>
    <col min="17" max="17" width="9.33203125" style="18" bestFit="1" customWidth="1"/>
    <col min="18" max="18" width="69.88671875" style="310" bestFit="1" customWidth="1"/>
  </cols>
  <sheetData>
    <row r="1" spans="1:18" ht="26.4">
      <c r="A1" s="1" t="s">
        <v>0</v>
      </c>
      <c r="B1" s="25" t="s">
        <v>1</v>
      </c>
      <c r="C1" s="25" t="s">
        <v>2</v>
      </c>
      <c r="D1" s="25" t="s">
        <v>3</v>
      </c>
      <c r="E1" s="1" t="s">
        <v>4</v>
      </c>
      <c r="F1" s="1" t="s">
        <v>5</v>
      </c>
      <c r="G1" s="1" t="s">
        <v>6</v>
      </c>
      <c r="H1" s="1" t="s">
        <v>6067</v>
      </c>
      <c r="I1" s="1" t="s">
        <v>7</v>
      </c>
      <c r="J1" s="1" t="s">
        <v>8</v>
      </c>
      <c r="K1" s="1" t="s">
        <v>6</v>
      </c>
      <c r="L1" s="26" t="s">
        <v>9</v>
      </c>
      <c r="M1" s="26" t="s">
        <v>6</v>
      </c>
      <c r="N1" s="26" t="s">
        <v>10</v>
      </c>
      <c r="O1" s="26" t="s">
        <v>6066</v>
      </c>
      <c r="P1" s="25" t="s">
        <v>11</v>
      </c>
      <c r="Q1" s="1" t="s">
        <v>4565</v>
      </c>
      <c r="R1" s="301" t="s">
        <v>13</v>
      </c>
    </row>
    <row r="2" spans="1:18">
      <c r="A2" s="37">
        <v>1</v>
      </c>
      <c r="B2" s="22" t="s">
        <v>3557</v>
      </c>
      <c r="C2" s="27" t="s">
        <v>3558</v>
      </c>
      <c r="D2" s="27" t="s">
        <v>3559</v>
      </c>
      <c r="E2" s="27" t="s">
        <v>17</v>
      </c>
      <c r="F2" s="28">
        <v>12</v>
      </c>
      <c r="G2" s="28" t="s">
        <v>101</v>
      </c>
      <c r="H2" s="28"/>
      <c r="I2" s="28" t="s">
        <v>1062</v>
      </c>
      <c r="J2" s="28">
        <v>14</v>
      </c>
      <c r="K2" s="28" t="s">
        <v>1926</v>
      </c>
      <c r="L2" s="63"/>
      <c r="M2" s="63"/>
      <c r="N2" s="28">
        <v>1000</v>
      </c>
      <c r="O2" s="28" t="s">
        <v>6096</v>
      </c>
      <c r="P2" s="27" t="s">
        <v>3595</v>
      </c>
      <c r="Q2" s="63">
        <v>50</v>
      </c>
      <c r="R2" s="75" t="s">
        <v>6086</v>
      </c>
    </row>
    <row r="3" spans="1:18">
      <c r="A3" s="37">
        <f>1+A2</f>
        <v>2</v>
      </c>
      <c r="B3" s="28" t="s">
        <v>3561</v>
      </c>
      <c r="C3" s="27" t="s">
        <v>3559</v>
      </c>
      <c r="D3" s="27" t="s">
        <v>3562</v>
      </c>
      <c r="E3" s="27" t="s">
        <v>17</v>
      </c>
      <c r="F3" s="28">
        <v>12</v>
      </c>
      <c r="G3" s="28" t="s">
        <v>101</v>
      </c>
      <c r="H3" s="28"/>
      <c r="I3" s="28" t="s">
        <v>1062</v>
      </c>
      <c r="J3" s="28">
        <v>14</v>
      </c>
      <c r="K3" s="28" t="s">
        <v>1926</v>
      </c>
      <c r="L3" s="63"/>
      <c r="M3" s="63"/>
      <c r="N3" s="28">
        <v>1000</v>
      </c>
      <c r="O3" s="28" t="s">
        <v>6096</v>
      </c>
      <c r="P3" s="27" t="s">
        <v>3595</v>
      </c>
      <c r="Q3" s="63">
        <v>30</v>
      </c>
      <c r="R3" s="75" t="s">
        <v>6086</v>
      </c>
    </row>
    <row r="4" spans="1:18">
      <c r="A4" s="37">
        <f t="shared" ref="A4:A70" si="0">1+A3</f>
        <v>3</v>
      </c>
      <c r="B4" s="28" t="s">
        <v>4137</v>
      </c>
      <c r="C4" s="28" t="s">
        <v>3558</v>
      </c>
      <c r="D4" s="28" t="s">
        <v>4138</v>
      </c>
      <c r="E4" s="49" t="s">
        <v>17</v>
      </c>
      <c r="F4" s="49">
        <v>1</v>
      </c>
      <c r="G4" s="49" t="s">
        <v>101</v>
      </c>
      <c r="H4" s="49"/>
      <c r="I4" s="28" t="s">
        <v>1062</v>
      </c>
      <c r="J4" s="63">
        <v>6</v>
      </c>
      <c r="K4" s="49" t="s">
        <v>101</v>
      </c>
      <c r="L4" s="63"/>
      <c r="M4" s="63"/>
      <c r="N4" s="28">
        <v>1000</v>
      </c>
      <c r="O4" s="28" t="s">
        <v>6096</v>
      </c>
      <c r="P4" s="27" t="s">
        <v>3595</v>
      </c>
      <c r="Q4" s="63">
        <v>30</v>
      </c>
      <c r="R4" s="75" t="s">
        <v>6086</v>
      </c>
    </row>
    <row r="5" spans="1:18">
      <c r="A5" s="37">
        <f t="shared" si="0"/>
        <v>4</v>
      </c>
      <c r="B5" s="28" t="s">
        <v>4139</v>
      </c>
      <c r="C5" s="28" t="s">
        <v>4138</v>
      </c>
      <c r="D5" s="28" t="s">
        <v>4140</v>
      </c>
      <c r="E5" s="49" t="s">
        <v>17</v>
      </c>
      <c r="F5" s="49">
        <v>1</v>
      </c>
      <c r="G5" s="49" t="s">
        <v>105</v>
      </c>
      <c r="H5" s="49"/>
      <c r="I5" s="28" t="s">
        <v>1062</v>
      </c>
      <c r="J5" s="63">
        <v>6</v>
      </c>
      <c r="K5" s="49" t="s">
        <v>101</v>
      </c>
      <c r="L5" s="63"/>
      <c r="M5" s="63"/>
      <c r="N5" s="28">
        <v>1000</v>
      </c>
      <c r="O5" s="28" t="s">
        <v>6096</v>
      </c>
      <c r="P5" s="27" t="s">
        <v>3595</v>
      </c>
      <c r="Q5" s="63">
        <v>25</v>
      </c>
      <c r="R5" s="75" t="s">
        <v>6086</v>
      </c>
    </row>
    <row r="6" spans="1:18">
      <c r="A6" s="37">
        <f t="shared" si="0"/>
        <v>5</v>
      </c>
      <c r="B6" s="28" t="s">
        <v>4468</v>
      </c>
      <c r="C6" s="28" t="s">
        <v>3558</v>
      </c>
      <c r="D6" s="28" t="s">
        <v>4469</v>
      </c>
      <c r="E6" s="248" t="s">
        <v>17</v>
      </c>
      <c r="F6" s="28">
        <v>12</v>
      </c>
      <c r="G6" s="28" t="s">
        <v>101</v>
      </c>
      <c r="H6" s="28"/>
      <c r="I6" s="22" t="s">
        <v>1062</v>
      </c>
      <c r="J6" s="22">
        <v>14</v>
      </c>
      <c r="K6" s="22" t="s">
        <v>1926</v>
      </c>
      <c r="L6" s="63"/>
      <c r="M6" s="63"/>
      <c r="N6" s="28">
        <v>1000</v>
      </c>
      <c r="O6" s="28" t="s">
        <v>6096</v>
      </c>
      <c r="P6" s="27" t="s">
        <v>3595</v>
      </c>
      <c r="Q6" s="63">
        <v>30</v>
      </c>
      <c r="R6" s="75" t="s">
        <v>6086</v>
      </c>
    </row>
    <row r="7" spans="1:18">
      <c r="A7" s="37">
        <f t="shared" si="0"/>
        <v>6</v>
      </c>
      <c r="B7" s="22" t="s">
        <v>4127</v>
      </c>
      <c r="C7" s="28" t="s">
        <v>4132</v>
      </c>
      <c r="D7" s="28" t="s">
        <v>4131</v>
      </c>
      <c r="E7" s="49" t="s">
        <v>17</v>
      </c>
      <c r="F7" s="63">
        <v>1</v>
      </c>
      <c r="G7" s="49" t="s">
        <v>101</v>
      </c>
      <c r="H7" s="49"/>
      <c r="I7" s="28" t="s">
        <v>1062</v>
      </c>
      <c r="J7" s="63">
        <v>6</v>
      </c>
      <c r="K7" s="49" t="s">
        <v>101</v>
      </c>
      <c r="L7" s="63"/>
      <c r="M7" s="63"/>
      <c r="N7" s="22">
        <v>1000</v>
      </c>
      <c r="O7" s="28" t="s">
        <v>6096</v>
      </c>
      <c r="P7" s="27" t="s">
        <v>4129</v>
      </c>
      <c r="Q7" s="63">
        <v>30</v>
      </c>
      <c r="R7" s="75" t="s">
        <v>6086</v>
      </c>
    </row>
    <row r="8" spans="1:18">
      <c r="A8" s="37">
        <f t="shared" si="0"/>
        <v>7</v>
      </c>
      <c r="B8" s="28" t="s">
        <v>4128</v>
      </c>
      <c r="C8" s="28" t="s">
        <v>4131</v>
      </c>
      <c r="D8" s="28" t="s">
        <v>4130</v>
      </c>
      <c r="E8" s="49" t="s">
        <v>17</v>
      </c>
      <c r="F8" s="63">
        <v>1</v>
      </c>
      <c r="G8" s="49" t="s">
        <v>105</v>
      </c>
      <c r="H8" s="49"/>
      <c r="I8" s="28" t="s">
        <v>1062</v>
      </c>
      <c r="J8" s="63">
        <v>6</v>
      </c>
      <c r="K8" s="49" t="s">
        <v>101</v>
      </c>
      <c r="L8" s="63"/>
      <c r="M8" s="63"/>
      <c r="N8" s="22">
        <v>1000</v>
      </c>
      <c r="O8" s="28" t="s">
        <v>6096</v>
      </c>
      <c r="P8" s="27" t="s">
        <v>4129</v>
      </c>
      <c r="Q8" s="63">
        <v>25</v>
      </c>
      <c r="R8" s="75" t="s">
        <v>6086</v>
      </c>
    </row>
    <row r="9" spans="1:18">
      <c r="A9" s="37">
        <f t="shared" si="0"/>
        <v>8</v>
      </c>
      <c r="B9" s="28" t="s">
        <v>4133</v>
      </c>
      <c r="C9" s="28" t="s">
        <v>4132</v>
      </c>
      <c r="D9" s="28" t="s">
        <v>4135</v>
      </c>
      <c r="E9" s="49" t="s">
        <v>17</v>
      </c>
      <c r="F9" s="49" t="s">
        <v>38</v>
      </c>
      <c r="G9" s="49" t="s">
        <v>101</v>
      </c>
      <c r="H9" s="49"/>
      <c r="I9" s="28" t="s">
        <v>1062</v>
      </c>
      <c r="J9" s="63">
        <v>6</v>
      </c>
      <c r="K9" s="49" t="s">
        <v>101</v>
      </c>
      <c r="L9" s="63"/>
      <c r="M9" s="63"/>
      <c r="N9" s="22">
        <v>1000</v>
      </c>
      <c r="O9" s="28" t="s">
        <v>6096</v>
      </c>
      <c r="P9" s="27" t="s">
        <v>4129</v>
      </c>
      <c r="Q9" s="63">
        <v>20</v>
      </c>
      <c r="R9" s="75" t="s">
        <v>6086</v>
      </c>
    </row>
    <row r="10" spans="1:18">
      <c r="A10" s="37">
        <f t="shared" si="0"/>
        <v>9</v>
      </c>
      <c r="B10" s="28" t="s">
        <v>4134</v>
      </c>
      <c r="C10" s="28" t="s">
        <v>4135</v>
      </c>
      <c r="D10" s="28" t="s">
        <v>4136</v>
      </c>
      <c r="E10" s="49" t="s">
        <v>17</v>
      </c>
      <c r="F10" s="49" t="s">
        <v>38</v>
      </c>
      <c r="G10" s="49" t="s">
        <v>105</v>
      </c>
      <c r="H10" s="49"/>
      <c r="I10" s="28" t="s">
        <v>1062</v>
      </c>
      <c r="J10" s="63">
        <v>6</v>
      </c>
      <c r="K10" s="49" t="s">
        <v>101</v>
      </c>
      <c r="L10" s="63"/>
      <c r="M10" s="63"/>
      <c r="N10" s="22">
        <v>1000</v>
      </c>
      <c r="O10" s="28" t="s">
        <v>6096</v>
      </c>
      <c r="P10" s="27" t="s">
        <v>4129</v>
      </c>
      <c r="Q10" s="63">
        <v>10</v>
      </c>
      <c r="R10" s="75" t="s">
        <v>6086</v>
      </c>
    </row>
    <row r="11" spans="1:18">
      <c r="A11" s="37">
        <f t="shared" si="0"/>
        <v>10</v>
      </c>
      <c r="B11" s="28" t="s">
        <v>4467</v>
      </c>
      <c r="C11" s="28" t="s">
        <v>4132</v>
      </c>
      <c r="D11" s="28" t="s">
        <v>4483</v>
      </c>
      <c r="E11" s="49" t="s">
        <v>17</v>
      </c>
      <c r="F11" s="49">
        <v>12</v>
      </c>
      <c r="G11" s="49" t="s">
        <v>101</v>
      </c>
      <c r="H11" s="49"/>
      <c r="I11" s="22" t="s">
        <v>1062</v>
      </c>
      <c r="J11" s="63">
        <v>14</v>
      </c>
      <c r="K11" s="63" t="s">
        <v>101</v>
      </c>
      <c r="L11" s="63"/>
      <c r="M11" s="63"/>
      <c r="N11" s="22">
        <v>1000</v>
      </c>
      <c r="O11" s="28" t="s">
        <v>6096</v>
      </c>
      <c r="P11" s="27" t="s">
        <v>4129</v>
      </c>
      <c r="Q11" s="63">
        <v>50</v>
      </c>
      <c r="R11" s="75" t="s">
        <v>6086</v>
      </c>
    </row>
    <row r="12" spans="1:18">
      <c r="A12" s="37">
        <f t="shared" si="0"/>
        <v>11</v>
      </c>
      <c r="B12" s="28" t="s">
        <v>4482</v>
      </c>
      <c r="C12" s="28" t="s">
        <v>4483</v>
      </c>
      <c r="D12" s="28" t="s">
        <v>4484</v>
      </c>
      <c r="E12" s="49" t="s">
        <v>17</v>
      </c>
      <c r="F12" s="49">
        <v>12</v>
      </c>
      <c r="G12" s="49" t="s">
        <v>101</v>
      </c>
      <c r="H12" s="49"/>
      <c r="I12" s="22" t="s">
        <v>1062</v>
      </c>
      <c r="J12" s="63">
        <v>14</v>
      </c>
      <c r="K12" s="63" t="s">
        <v>101</v>
      </c>
      <c r="L12" s="63"/>
      <c r="M12" s="63"/>
      <c r="N12" s="22">
        <v>1000</v>
      </c>
      <c r="O12" s="28" t="s">
        <v>6096</v>
      </c>
      <c r="P12" s="27" t="s">
        <v>4129</v>
      </c>
      <c r="Q12" s="63">
        <v>25</v>
      </c>
      <c r="R12" s="75" t="s">
        <v>6086</v>
      </c>
    </row>
    <row r="13" spans="1:18">
      <c r="A13" s="37">
        <f t="shared" si="0"/>
        <v>12</v>
      </c>
      <c r="B13" s="28" t="s">
        <v>4485</v>
      </c>
      <c r="C13" s="28" t="s">
        <v>4132</v>
      </c>
      <c r="D13" s="28" t="s">
        <v>4486</v>
      </c>
      <c r="E13" s="248" t="s">
        <v>17</v>
      </c>
      <c r="F13" s="28">
        <v>12</v>
      </c>
      <c r="G13" s="28" t="s">
        <v>101</v>
      </c>
      <c r="H13" s="28"/>
      <c r="I13" s="22" t="s">
        <v>1062</v>
      </c>
      <c r="J13" s="22">
        <v>14</v>
      </c>
      <c r="K13" s="22" t="s">
        <v>1926</v>
      </c>
      <c r="L13" s="63"/>
      <c r="M13" s="63"/>
      <c r="N13" s="22">
        <v>1000</v>
      </c>
      <c r="O13" s="28" t="s">
        <v>6096</v>
      </c>
      <c r="P13" s="27" t="s">
        <v>4489</v>
      </c>
      <c r="Q13" s="63">
        <v>30</v>
      </c>
      <c r="R13" s="75" t="s">
        <v>6086</v>
      </c>
    </row>
    <row r="14" spans="1:18">
      <c r="A14" s="37">
        <f t="shared" si="0"/>
        <v>13</v>
      </c>
      <c r="B14" s="28" t="s">
        <v>4487</v>
      </c>
      <c r="C14" s="28" t="s">
        <v>4132</v>
      </c>
      <c r="D14" s="28" t="s">
        <v>7281</v>
      </c>
      <c r="E14" s="248" t="s">
        <v>17</v>
      </c>
      <c r="F14" s="28">
        <v>6</v>
      </c>
      <c r="G14" s="28" t="s">
        <v>101</v>
      </c>
      <c r="H14" s="28"/>
      <c r="I14" s="22" t="s">
        <v>1062</v>
      </c>
      <c r="J14" s="22">
        <v>8</v>
      </c>
      <c r="K14" s="22" t="s">
        <v>1926</v>
      </c>
      <c r="L14" s="63"/>
      <c r="M14" s="63"/>
      <c r="N14" s="22">
        <v>1000</v>
      </c>
      <c r="O14" s="28" t="s">
        <v>6096</v>
      </c>
      <c r="P14" s="27" t="s">
        <v>4489</v>
      </c>
      <c r="Q14" s="63">
        <v>30</v>
      </c>
      <c r="R14" s="75" t="s">
        <v>7282</v>
      </c>
    </row>
    <row r="15" spans="1:18">
      <c r="A15" s="37">
        <f t="shared" si="0"/>
        <v>14</v>
      </c>
      <c r="B15" s="28" t="s">
        <v>7283</v>
      </c>
      <c r="C15" s="28" t="s">
        <v>7281</v>
      </c>
      <c r="D15" s="28" t="s">
        <v>4488</v>
      </c>
      <c r="E15" s="27" t="s">
        <v>17</v>
      </c>
      <c r="F15" s="28">
        <v>6</v>
      </c>
      <c r="G15" s="28" t="s">
        <v>18</v>
      </c>
      <c r="H15" s="28"/>
      <c r="I15" s="22"/>
      <c r="J15" s="22"/>
      <c r="K15" s="22"/>
      <c r="L15" s="63"/>
      <c r="M15" s="63"/>
      <c r="N15" s="22">
        <v>1000</v>
      </c>
      <c r="O15" s="28"/>
      <c r="P15" s="27" t="s">
        <v>4489</v>
      </c>
      <c r="Q15" s="63">
        <v>10</v>
      </c>
      <c r="R15" s="75" t="s">
        <v>10426</v>
      </c>
    </row>
    <row r="16" spans="1:18">
      <c r="A16" s="37">
        <f t="shared" si="0"/>
        <v>15</v>
      </c>
      <c r="B16" s="28" t="s">
        <v>7637</v>
      </c>
      <c r="C16" s="28" t="s">
        <v>4132</v>
      </c>
      <c r="D16" s="28" t="s">
        <v>5929</v>
      </c>
      <c r="E16" s="248" t="s">
        <v>17</v>
      </c>
      <c r="F16" s="28">
        <v>12</v>
      </c>
      <c r="G16" s="28" t="s">
        <v>101</v>
      </c>
      <c r="H16" s="28"/>
      <c r="I16" s="22" t="s">
        <v>1062</v>
      </c>
      <c r="J16" s="22">
        <v>14</v>
      </c>
      <c r="K16" s="22" t="s">
        <v>1926</v>
      </c>
      <c r="L16" s="63"/>
      <c r="M16" s="63"/>
      <c r="N16" s="22">
        <v>1000</v>
      </c>
      <c r="O16" s="28" t="s">
        <v>6096</v>
      </c>
      <c r="P16" s="27" t="s">
        <v>4489</v>
      </c>
      <c r="Q16" s="63">
        <v>35</v>
      </c>
      <c r="R16" s="75" t="s">
        <v>6086</v>
      </c>
    </row>
    <row r="17" spans="1:18">
      <c r="A17" s="37">
        <f t="shared" si="0"/>
        <v>16</v>
      </c>
      <c r="B17" s="28" t="s">
        <v>7638</v>
      </c>
      <c r="C17" s="28" t="s">
        <v>4132</v>
      </c>
      <c r="D17" s="28" t="s">
        <v>5928</v>
      </c>
      <c r="E17" s="248" t="s">
        <v>17</v>
      </c>
      <c r="F17" s="28">
        <v>12</v>
      </c>
      <c r="G17" s="28" t="s">
        <v>101</v>
      </c>
      <c r="H17" s="28"/>
      <c r="I17" s="22" t="s">
        <v>1062</v>
      </c>
      <c r="J17" s="22">
        <v>14</v>
      </c>
      <c r="K17" s="22" t="s">
        <v>1926</v>
      </c>
      <c r="L17" s="63"/>
      <c r="M17" s="63"/>
      <c r="N17" s="22">
        <v>1000</v>
      </c>
      <c r="O17" s="28" t="s">
        <v>6096</v>
      </c>
      <c r="P17" s="27" t="s">
        <v>4489</v>
      </c>
      <c r="Q17" s="63">
        <v>35</v>
      </c>
      <c r="R17" s="75" t="s">
        <v>6086</v>
      </c>
    </row>
    <row r="18" spans="1:18">
      <c r="A18" s="37">
        <f t="shared" si="0"/>
        <v>17</v>
      </c>
      <c r="B18" s="28" t="s">
        <v>4491</v>
      </c>
      <c r="C18" s="28" t="s">
        <v>4493</v>
      </c>
      <c r="D18" s="28" t="s">
        <v>4494</v>
      </c>
      <c r="E18" s="49" t="s">
        <v>100</v>
      </c>
      <c r="F18" s="49">
        <v>6</v>
      </c>
      <c r="G18" s="49" t="s">
        <v>101</v>
      </c>
      <c r="H18" s="49"/>
      <c r="I18" s="22" t="s">
        <v>1062</v>
      </c>
      <c r="J18" s="63">
        <v>8</v>
      </c>
      <c r="K18" s="63" t="s">
        <v>101</v>
      </c>
      <c r="L18" s="63"/>
      <c r="M18" s="63"/>
      <c r="N18" s="22">
        <v>1000</v>
      </c>
      <c r="O18" s="28" t="s">
        <v>6096</v>
      </c>
      <c r="P18" s="27" t="s">
        <v>4490</v>
      </c>
      <c r="Q18" s="63">
        <v>12</v>
      </c>
      <c r="R18" s="75" t="s">
        <v>6086</v>
      </c>
    </row>
    <row r="19" spans="1:18">
      <c r="A19" s="37">
        <f t="shared" si="0"/>
        <v>18</v>
      </c>
      <c r="B19" s="28" t="s">
        <v>4492</v>
      </c>
      <c r="C19" s="28" t="s">
        <v>4494</v>
      </c>
      <c r="D19" s="28" t="s">
        <v>4564</v>
      </c>
      <c r="E19" s="49" t="s">
        <v>100</v>
      </c>
      <c r="F19" s="49">
        <v>6</v>
      </c>
      <c r="G19" s="49" t="s">
        <v>101</v>
      </c>
      <c r="H19" s="49"/>
      <c r="I19" s="22" t="s">
        <v>1062</v>
      </c>
      <c r="J19" s="63">
        <v>8</v>
      </c>
      <c r="K19" s="63" t="s">
        <v>101</v>
      </c>
      <c r="L19" s="63"/>
      <c r="M19" s="63"/>
      <c r="N19" s="22">
        <v>1000</v>
      </c>
      <c r="O19" s="28" t="s">
        <v>6096</v>
      </c>
      <c r="P19" s="27" t="s">
        <v>4490</v>
      </c>
      <c r="Q19" s="63">
        <v>18</v>
      </c>
      <c r="R19" s="75" t="s">
        <v>6086</v>
      </c>
    </row>
    <row r="20" spans="1:18">
      <c r="A20" s="37">
        <f t="shared" si="0"/>
        <v>19</v>
      </c>
      <c r="B20" s="27" t="s">
        <v>3312</v>
      </c>
      <c r="C20" s="27" t="s">
        <v>3313</v>
      </c>
      <c r="D20" s="27" t="s">
        <v>3314</v>
      </c>
      <c r="E20" s="27" t="s">
        <v>17</v>
      </c>
      <c r="F20" s="28">
        <v>250</v>
      </c>
      <c r="G20" s="28" t="s">
        <v>1042</v>
      </c>
      <c r="H20" s="28"/>
      <c r="I20" s="28"/>
      <c r="J20" s="28"/>
      <c r="K20" s="28"/>
      <c r="L20" s="28"/>
      <c r="M20" s="28"/>
      <c r="N20" s="28">
        <v>1000</v>
      </c>
      <c r="O20" s="28" t="str">
        <f t="shared" ref="O20:O66" si="1">IF(ISNUMBER(SEARCH("Conduit", R20))=TRUE," In Conduit", " ")</f>
        <v xml:space="preserve"> </v>
      </c>
      <c r="P20" s="27" t="s">
        <v>3315</v>
      </c>
      <c r="Q20" s="28">
        <v>15</v>
      </c>
      <c r="R20" s="75"/>
    </row>
    <row r="21" spans="1:18">
      <c r="A21" s="37">
        <f t="shared" si="0"/>
        <v>20</v>
      </c>
      <c r="B21" s="27" t="s">
        <v>3316</v>
      </c>
      <c r="C21" s="27" t="s">
        <v>3313</v>
      </c>
      <c r="D21" s="27" t="s">
        <v>3317</v>
      </c>
      <c r="E21" s="27" t="s">
        <v>755</v>
      </c>
      <c r="F21" s="28">
        <v>350</v>
      </c>
      <c r="G21" s="28" t="s">
        <v>1042</v>
      </c>
      <c r="H21" s="28"/>
      <c r="I21" s="28"/>
      <c r="J21" s="28"/>
      <c r="K21" s="28"/>
      <c r="L21" s="28"/>
      <c r="M21" s="28"/>
      <c r="N21" s="28">
        <v>1000</v>
      </c>
      <c r="O21" s="28" t="str">
        <f t="shared" si="1"/>
        <v xml:space="preserve"> </v>
      </c>
      <c r="P21" s="27" t="s">
        <v>3315</v>
      </c>
      <c r="Q21" s="28">
        <v>120</v>
      </c>
      <c r="R21" s="75"/>
    </row>
    <row r="22" spans="1:18">
      <c r="A22" s="37">
        <f t="shared" si="0"/>
        <v>21</v>
      </c>
      <c r="B22" s="27" t="s">
        <v>3318</v>
      </c>
      <c r="C22" s="27" t="s">
        <v>3313</v>
      </c>
      <c r="D22" s="27" t="s">
        <v>3319</v>
      </c>
      <c r="E22" s="27" t="s">
        <v>17</v>
      </c>
      <c r="F22" s="28">
        <v>12</v>
      </c>
      <c r="G22" s="28" t="s">
        <v>1926</v>
      </c>
      <c r="H22" s="28"/>
      <c r="I22" s="28" t="s">
        <v>1062</v>
      </c>
      <c r="J22" s="28">
        <v>14</v>
      </c>
      <c r="K22" s="28" t="s">
        <v>1926</v>
      </c>
      <c r="L22" s="28"/>
      <c r="M22" s="28"/>
      <c r="N22" s="28">
        <v>1000</v>
      </c>
      <c r="O22" s="28" t="s">
        <v>6096</v>
      </c>
      <c r="P22" s="27" t="s">
        <v>3315</v>
      </c>
      <c r="Q22" s="28">
        <v>75</v>
      </c>
      <c r="R22" s="75" t="s">
        <v>6086</v>
      </c>
    </row>
    <row r="23" spans="1:18">
      <c r="A23" s="37">
        <f t="shared" si="0"/>
        <v>22</v>
      </c>
      <c r="B23" s="27" t="s">
        <v>3320</v>
      </c>
      <c r="C23" s="27" t="s">
        <v>3313</v>
      </c>
      <c r="D23" s="27" t="s">
        <v>3321</v>
      </c>
      <c r="E23" s="27" t="s">
        <v>17</v>
      </c>
      <c r="F23" s="28">
        <v>12</v>
      </c>
      <c r="G23" s="28" t="s">
        <v>1042</v>
      </c>
      <c r="H23" s="28"/>
      <c r="I23" s="28"/>
      <c r="J23" s="28"/>
      <c r="K23" s="28"/>
      <c r="L23" s="28"/>
      <c r="M23" s="28"/>
      <c r="N23" s="28">
        <v>1000</v>
      </c>
      <c r="O23" s="28" t="str">
        <f t="shared" si="1"/>
        <v xml:space="preserve"> </v>
      </c>
      <c r="P23" s="27" t="s">
        <v>3315</v>
      </c>
      <c r="Q23" s="28">
        <v>40</v>
      </c>
      <c r="R23" s="75"/>
    </row>
    <row r="24" spans="1:18">
      <c r="A24" s="37">
        <f t="shared" si="0"/>
        <v>23</v>
      </c>
      <c r="B24" s="27" t="s">
        <v>3322</v>
      </c>
      <c r="C24" s="27" t="s">
        <v>3321</v>
      </c>
      <c r="D24" s="27" t="s">
        <v>3323</v>
      </c>
      <c r="E24" s="27" t="s">
        <v>17</v>
      </c>
      <c r="F24" s="28">
        <v>12</v>
      </c>
      <c r="G24" s="28" t="s">
        <v>1926</v>
      </c>
      <c r="H24" s="28"/>
      <c r="I24" s="28" t="s">
        <v>1062</v>
      </c>
      <c r="J24" s="28">
        <v>14</v>
      </c>
      <c r="K24" s="28" t="s">
        <v>1926</v>
      </c>
      <c r="L24" s="28"/>
      <c r="M24" s="28"/>
      <c r="N24" s="28">
        <v>1000</v>
      </c>
      <c r="O24" s="28" t="s">
        <v>6096</v>
      </c>
      <c r="P24" s="27" t="s">
        <v>3315</v>
      </c>
      <c r="Q24" s="28">
        <v>40</v>
      </c>
      <c r="R24" s="75" t="s">
        <v>6086</v>
      </c>
    </row>
    <row r="25" spans="1:18">
      <c r="A25" s="37">
        <f t="shared" si="0"/>
        <v>24</v>
      </c>
      <c r="B25" s="27" t="s">
        <v>3324</v>
      </c>
      <c r="C25" s="27" t="s">
        <v>3313</v>
      </c>
      <c r="D25" s="27" t="s">
        <v>3325</v>
      </c>
      <c r="E25" s="27" t="s">
        <v>17</v>
      </c>
      <c r="F25" s="28">
        <v>8</v>
      </c>
      <c r="G25" s="28" t="s">
        <v>1042</v>
      </c>
      <c r="H25" s="28"/>
      <c r="I25" s="28"/>
      <c r="J25" s="28"/>
      <c r="K25" s="28"/>
      <c r="L25" s="28"/>
      <c r="M25" s="28"/>
      <c r="N25" s="28">
        <v>1000</v>
      </c>
      <c r="O25" s="28" t="str">
        <f t="shared" si="1"/>
        <v xml:space="preserve"> </v>
      </c>
      <c r="P25" s="27" t="s">
        <v>3315</v>
      </c>
      <c r="Q25" s="28">
        <v>80</v>
      </c>
      <c r="R25" s="75"/>
    </row>
    <row r="26" spans="1:18">
      <c r="A26" s="37">
        <f t="shared" si="0"/>
        <v>25</v>
      </c>
      <c r="B26" s="27" t="s">
        <v>3326</v>
      </c>
      <c r="C26" s="27" t="s">
        <v>3325</v>
      </c>
      <c r="D26" s="27" t="s">
        <v>3327</v>
      </c>
      <c r="E26" s="27" t="s">
        <v>17</v>
      </c>
      <c r="F26" s="28">
        <v>8</v>
      </c>
      <c r="G26" s="28" t="s">
        <v>1042</v>
      </c>
      <c r="H26" s="28"/>
      <c r="I26" s="28"/>
      <c r="J26" s="28"/>
      <c r="K26" s="28"/>
      <c r="L26" s="28"/>
      <c r="M26" s="28"/>
      <c r="N26" s="28">
        <v>1000</v>
      </c>
      <c r="O26" s="28" t="str">
        <f t="shared" si="1"/>
        <v xml:space="preserve"> </v>
      </c>
      <c r="P26" s="27" t="s">
        <v>3315</v>
      </c>
      <c r="Q26" s="28">
        <v>3</v>
      </c>
      <c r="R26" s="75"/>
    </row>
    <row r="27" spans="1:18">
      <c r="A27" s="37">
        <f t="shared" si="0"/>
        <v>26</v>
      </c>
      <c r="B27" s="27" t="s">
        <v>4108</v>
      </c>
      <c r="C27" s="27" t="s">
        <v>3313</v>
      </c>
      <c r="D27" s="27" t="s">
        <v>3328</v>
      </c>
      <c r="E27" s="27" t="s">
        <v>17</v>
      </c>
      <c r="F27" s="28">
        <v>1</v>
      </c>
      <c r="G27" s="28" t="s">
        <v>1229</v>
      </c>
      <c r="H27" s="28"/>
      <c r="I27" s="28" t="s">
        <v>1062</v>
      </c>
      <c r="J27" s="63">
        <v>6</v>
      </c>
      <c r="K27" s="49" t="s">
        <v>101</v>
      </c>
      <c r="L27" s="28"/>
      <c r="M27" s="28"/>
      <c r="N27" s="28">
        <v>1000</v>
      </c>
      <c r="O27" s="28" t="s">
        <v>6096</v>
      </c>
      <c r="P27" s="27" t="s">
        <v>3315</v>
      </c>
      <c r="Q27" s="28">
        <v>100</v>
      </c>
      <c r="R27" s="75" t="s">
        <v>6086</v>
      </c>
    </row>
    <row r="28" spans="1:18">
      <c r="A28" s="37">
        <f t="shared" si="0"/>
        <v>27</v>
      </c>
      <c r="B28" s="27" t="s">
        <v>3329</v>
      </c>
      <c r="C28" s="27" t="s">
        <v>3313</v>
      </c>
      <c r="D28" s="27" t="s">
        <v>3330</v>
      </c>
      <c r="E28" s="27" t="s">
        <v>17</v>
      </c>
      <c r="F28" s="28">
        <v>1</v>
      </c>
      <c r="G28" s="28" t="s">
        <v>105</v>
      </c>
      <c r="H28" s="28"/>
      <c r="I28" s="28"/>
      <c r="J28" s="28"/>
      <c r="K28" s="28"/>
      <c r="L28" s="28"/>
      <c r="M28" s="28"/>
      <c r="N28" s="28">
        <v>1000</v>
      </c>
      <c r="O28" s="28" t="str">
        <f t="shared" si="1"/>
        <v xml:space="preserve"> </v>
      </c>
      <c r="P28" s="27" t="s">
        <v>3315</v>
      </c>
      <c r="Q28" s="28">
        <v>20</v>
      </c>
      <c r="R28" s="75" t="s">
        <v>7169</v>
      </c>
    </row>
    <row r="29" spans="1:18">
      <c r="A29" s="37">
        <f t="shared" si="0"/>
        <v>28</v>
      </c>
      <c r="B29" s="27" t="s">
        <v>3331</v>
      </c>
      <c r="C29" s="27" t="s">
        <v>3313</v>
      </c>
      <c r="D29" s="27" t="s">
        <v>3332</v>
      </c>
      <c r="E29" s="27" t="s">
        <v>17</v>
      </c>
      <c r="F29" s="28">
        <v>12</v>
      </c>
      <c r="G29" s="28" t="s">
        <v>1042</v>
      </c>
      <c r="H29" s="28"/>
      <c r="I29" s="28"/>
      <c r="J29" s="28"/>
      <c r="K29" s="28"/>
      <c r="L29" s="28"/>
      <c r="M29" s="28"/>
      <c r="N29" s="28">
        <v>1000</v>
      </c>
      <c r="O29" s="28" t="str">
        <f t="shared" si="1"/>
        <v xml:space="preserve"> </v>
      </c>
      <c r="P29" s="27" t="s">
        <v>3315</v>
      </c>
      <c r="Q29" s="28">
        <v>35</v>
      </c>
      <c r="R29" s="75"/>
    </row>
    <row r="30" spans="1:18">
      <c r="A30" s="37">
        <f t="shared" si="0"/>
        <v>29</v>
      </c>
      <c r="B30" s="27" t="s">
        <v>3333</v>
      </c>
      <c r="C30" s="27" t="s">
        <v>3332</v>
      </c>
      <c r="D30" s="27" t="s">
        <v>3334</v>
      </c>
      <c r="E30" s="27" t="s">
        <v>17</v>
      </c>
      <c r="F30" s="28">
        <v>12</v>
      </c>
      <c r="G30" s="28" t="s">
        <v>1042</v>
      </c>
      <c r="H30" s="28"/>
      <c r="I30" s="28"/>
      <c r="J30" s="28"/>
      <c r="K30" s="28"/>
      <c r="L30" s="28"/>
      <c r="M30" s="28"/>
      <c r="N30" s="28">
        <v>1000</v>
      </c>
      <c r="O30" s="28" t="str">
        <f t="shared" si="1"/>
        <v xml:space="preserve"> </v>
      </c>
      <c r="P30" s="27" t="s">
        <v>3315</v>
      </c>
      <c r="Q30" s="28">
        <v>5</v>
      </c>
      <c r="R30" s="75"/>
    </row>
    <row r="31" spans="1:18">
      <c r="A31" s="37">
        <f t="shared" si="0"/>
        <v>30</v>
      </c>
      <c r="B31" s="27" t="s">
        <v>3335</v>
      </c>
      <c r="C31" s="27" t="s">
        <v>3313</v>
      </c>
      <c r="D31" s="27" t="s">
        <v>3336</v>
      </c>
      <c r="E31" s="27" t="s">
        <v>17</v>
      </c>
      <c r="F31" s="28">
        <v>12</v>
      </c>
      <c r="G31" s="28" t="s">
        <v>1926</v>
      </c>
      <c r="H31" s="28"/>
      <c r="I31" s="28" t="s">
        <v>1062</v>
      </c>
      <c r="J31" s="28">
        <v>14</v>
      </c>
      <c r="K31" s="28" t="s">
        <v>1926</v>
      </c>
      <c r="L31" s="28"/>
      <c r="M31" s="28"/>
      <c r="N31" s="28">
        <v>1000</v>
      </c>
      <c r="O31" s="28" t="s">
        <v>6096</v>
      </c>
      <c r="P31" s="27" t="s">
        <v>3315</v>
      </c>
      <c r="Q31" s="28">
        <v>90</v>
      </c>
      <c r="R31" s="75" t="s">
        <v>6086</v>
      </c>
    </row>
    <row r="32" spans="1:18">
      <c r="A32" s="37">
        <f t="shared" si="0"/>
        <v>31</v>
      </c>
      <c r="B32" s="27" t="s">
        <v>3337</v>
      </c>
      <c r="C32" s="27" t="s">
        <v>3336</v>
      </c>
      <c r="D32" s="27" t="s">
        <v>3338</v>
      </c>
      <c r="E32" s="27" t="s">
        <v>17</v>
      </c>
      <c r="F32" s="28">
        <v>12</v>
      </c>
      <c r="G32" s="28" t="s">
        <v>1042</v>
      </c>
      <c r="H32" s="28"/>
      <c r="I32" s="28"/>
      <c r="J32" s="28"/>
      <c r="K32" s="28"/>
      <c r="L32" s="28"/>
      <c r="M32" s="28"/>
      <c r="N32" s="28">
        <v>1000</v>
      </c>
      <c r="O32" s="28" t="str">
        <f t="shared" si="1"/>
        <v xml:space="preserve"> </v>
      </c>
      <c r="P32" s="27" t="s">
        <v>3315</v>
      </c>
      <c r="Q32" s="28">
        <v>5</v>
      </c>
      <c r="R32" s="75"/>
    </row>
    <row r="33" spans="1:18">
      <c r="A33" s="37">
        <f t="shared" si="0"/>
        <v>32</v>
      </c>
      <c r="B33" s="27" t="s">
        <v>3339</v>
      </c>
      <c r="C33" s="27" t="s">
        <v>3313</v>
      </c>
      <c r="D33" s="27" t="s">
        <v>3340</v>
      </c>
      <c r="E33" s="27" t="s">
        <v>17</v>
      </c>
      <c r="F33" s="28">
        <v>12</v>
      </c>
      <c r="G33" s="28" t="s">
        <v>1042</v>
      </c>
      <c r="H33" s="28"/>
      <c r="I33" s="28"/>
      <c r="J33" s="28"/>
      <c r="K33" s="28"/>
      <c r="L33" s="28"/>
      <c r="M33" s="28"/>
      <c r="N33" s="28">
        <v>1000</v>
      </c>
      <c r="O33" s="28" t="str">
        <f t="shared" si="1"/>
        <v xml:space="preserve"> </v>
      </c>
      <c r="P33" s="27" t="s">
        <v>3315</v>
      </c>
      <c r="Q33" s="28">
        <v>20</v>
      </c>
      <c r="R33" s="75"/>
    </row>
    <row r="34" spans="1:18">
      <c r="A34" s="37">
        <f t="shared" si="0"/>
        <v>33</v>
      </c>
      <c r="B34" s="27" t="s">
        <v>3341</v>
      </c>
      <c r="C34" s="27" t="s">
        <v>3340</v>
      </c>
      <c r="D34" s="27" t="s">
        <v>3342</v>
      </c>
      <c r="E34" s="27" t="s">
        <v>17</v>
      </c>
      <c r="F34" s="28">
        <v>12</v>
      </c>
      <c r="G34" s="28" t="s">
        <v>1042</v>
      </c>
      <c r="H34" s="28"/>
      <c r="I34" s="28"/>
      <c r="J34" s="28"/>
      <c r="K34" s="28"/>
      <c r="L34" s="28"/>
      <c r="M34" s="28"/>
      <c r="N34" s="28">
        <v>1000</v>
      </c>
      <c r="O34" s="28" t="str">
        <f t="shared" si="1"/>
        <v xml:space="preserve"> </v>
      </c>
      <c r="P34" s="27" t="s">
        <v>3315</v>
      </c>
      <c r="Q34" s="28">
        <v>5</v>
      </c>
      <c r="R34" s="75"/>
    </row>
    <row r="35" spans="1:18">
      <c r="A35" s="37">
        <f t="shared" si="0"/>
        <v>34</v>
      </c>
      <c r="B35" s="27" t="s">
        <v>3343</v>
      </c>
      <c r="C35" s="27" t="s">
        <v>3313</v>
      </c>
      <c r="D35" s="27" t="s">
        <v>3344</v>
      </c>
      <c r="E35" s="27" t="s">
        <v>17</v>
      </c>
      <c r="F35" s="28">
        <v>12</v>
      </c>
      <c r="G35" s="28" t="s">
        <v>1042</v>
      </c>
      <c r="H35" s="28"/>
      <c r="I35" s="28"/>
      <c r="J35" s="28"/>
      <c r="K35" s="28"/>
      <c r="L35" s="28"/>
      <c r="M35" s="28"/>
      <c r="N35" s="28">
        <v>1000</v>
      </c>
      <c r="O35" s="28" t="str">
        <f t="shared" si="1"/>
        <v xml:space="preserve"> </v>
      </c>
      <c r="P35" s="27" t="s">
        <v>3315</v>
      </c>
      <c r="Q35" s="28">
        <v>100</v>
      </c>
      <c r="R35" s="75"/>
    </row>
    <row r="36" spans="1:18">
      <c r="A36" s="37">
        <f t="shared" si="0"/>
        <v>35</v>
      </c>
      <c r="B36" s="27" t="s">
        <v>3345</v>
      </c>
      <c r="C36" s="27" t="s">
        <v>3344</v>
      </c>
      <c r="D36" s="27" t="s">
        <v>3346</v>
      </c>
      <c r="E36" s="27" t="s">
        <v>17</v>
      </c>
      <c r="F36" s="28">
        <v>12</v>
      </c>
      <c r="G36" s="28" t="s">
        <v>1042</v>
      </c>
      <c r="H36" s="28"/>
      <c r="I36" s="28"/>
      <c r="J36" s="28"/>
      <c r="K36" s="28"/>
      <c r="L36" s="28"/>
      <c r="M36" s="28"/>
      <c r="N36" s="28">
        <v>1000</v>
      </c>
      <c r="O36" s="28" t="str">
        <f t="shared" si="1"/>
        <v xml:space="preserve"> </v>
      </c>
      <c r="P36" s="27" t="s">
        <v>3315</v>
      </c>
      <c r="Q36" s="28">
        <v>5</v>
      </c>
      <c r="R36" s="75"/>
    </row>
    <row r="37" spans="1:18">
      <c r="A37" s="37">
        <f t="shared" si="0"/>
        <v>36</v>
      </c>
      <c r="B37" s="27" t="s">
        <v>3347</v>
      </c>
      <c r="C37" s="27" t="s">
        <v>3313</v>
      </c>
      <c r="D37" s="27" t="s">
        <v>4570</v>
      </c>
      <c r="E37" s="27" t="s">
        <v>17</v>
      </c>
      <c r="F37" s="28" t="s">
        <v>1944</v>
      </c>
      <c r="G37" s="28" t="s">
        <v>1042</v>
      </c>
      <c r="H37" s="28"/>
      <c r="I37" s="28"/>
      <c r="J37" s="28"/>
      <c r="K37" s="28"/>
      <c r="L37" s="28"/>
      <c r="M37" s="28"/>
      <c r="N37" s="28">
        <v>1000</v>
      </c>
      <c r="O37" s="28" t="str">
        <f t="shared" si="1"/>
        <v xml:space="preserve"> </v>
      </c>
      <c r="P37" s="27" t="s">
        <v>3315</v>
      </c>
      <c r="Q37" s="28">
        <v>55</v>
      </c>
      <c r="R37" s="75"/>
    </row>
    <row r="38" spans="1:18">
      <c r="A38" s="37">
        <f t="shared" si="0"/>
        <v>37</v>
      </c>
      <c r="B38" s="27" t="s">
        <v>3348</v>
      </c>
      <c r="C38" s="27" t="s">
        <v>4570</v>
      </c>
      <c r="D38" s="27" t="s">
        <v>3349</v>
      </c>
      <c r="E38" s="27"/>
      <c r="F38" s="28"/>
      <c r="G38" s="28"/>
      <c r="H38" s="28"/>
      <c r="I38" s="28"/>
      <c r="J38" s="28"/>
      <c r="K38" s="28"/>
      <c r="L38" s="28"/>
      <c r="M38" s="28"/>
      <c r="N38" s="28">
        <v>1000</v>
      </c>
      <c r="O38" s="28" t="str">
        <f t="shared" si="1"/>
        <v xml:space="preserve"> </v>
      </c>
      <c r="P38" s="27" t="s">
        <v>3315</v>
      </c>
      <c r="Q38" s="28">
        <v>5</v>
      </c>
      <c r="R38" s="75" t="s">
        <v>4567</v>
      </c>
    </row>
    <row r="39" spans="1:18">
      <c r="A39" s="37">
        <f t="shared" si="0"/>
        <v>38</v>
      </c>
      <c r="B39" s="27" t="s">
        <v>4573</v>
      </c>
      <c r="C39" s="27" t="s">
        <v>3313</v>
      </c>
      <c r="D39" s="27" t="s">
        <v>3350</v>
      </c>
      <c r="E39" s="27" t="s">
        <v>17</v>
      </c>
      <c r="F39" s="28">
        <v>3</v>
      </c>
      <c r="G39" s="28" t="s">
        <v>1926</v>
      </c>
      <c r="H39" s="28"/>
      <c r="I39" s="28" t="s">
        <v>1062</v>
      </c>
      <c r="J39" s="28">
        <v>6</v>
      </c>
      <c r="K39" s="28" t="s">
        <v>1926</v>
      </c>
      <c r="L39" s="28">
        <v>6</v>
      </c>
      <c r="M39" s="28" t="s">
        <v>1926</v>
      </c>
      <c r="N39" s="28">
        <v>1000</v>
      </c>
      <c r="O39" s="28" t="s">
        <v>6096</v>
      </c>
      <c r="P39" s="27" t="s">
        <v>3315</v>
      </c>
      <c r="Q39" s="28">
        <v>10</v>
      </c>
      <c r="R39" s="75" t="s">
        <v>6086</v>
      </c>
    </row>
    <row r="40" spans="1:18">
      <c r="A40" s="37">
        <f t="shared" si="0"/>
        <v>39</v>
      </c>
      <c r="B40" s="27" t="s">
        <v>4574</v>
      </c>
      <c r="C40" s="27" t="s">
        <v>3350</v>
      </c>
      <c r="D40" s="27" t="s">
        <v>3351</v>
      </c>
      <c r="E40" s="27" t="s">
        <v>100</v>
      </c>
      <c r="F40" s="28">
        <v>300</v>
      </c>
      <c r="G40" s="28" t="s">
        <v>1042</v>
      </c>
      <c r="H40" s="28"/>
      <c r="I40" s="28"/>
      <c r="J40" s="28"/>
      <c r="K40" s="28"/>
      <c r="L40" s="28"/>
      <c r="M40" s="28"/>
      <c r="N40" s="28">
        <v>600</v>
      </c>
      <c r="O40" s="28" t="str">
        <f t="shared" si="1"/>
        <v xml:space="preserve"> </v>
      </c>
      <c r="P40" s="27" t="s">
        <v>3315</v>
      </c>
      <c r="Q40" s="28">
        <v>3</v>
      </c>
      <c r="R40" s="75"/>
    </row>
    <row r="41" spans="1:18">
      <c r="A41" s="37">
        <f t="shared" si="0"/>
        <v>40</v>
      </c>
      <c r="B41" s="27" t="s">
        <v>4568</v>
      </c>
      <c r="C41" s="27" t="s">
        <v>3313</v>
      </c>
      <c r="D41" s="27" t="s">
        <v>3353</v>
      </c>
      <c r="E41" s="27" t="s">
        <v>17</v>
      </c>
      <c r="F41" s="28">
        <v>8</v>
      </c>
      <c r="G41" s="28" t="s">
        <v>1025</v>
      </c>
      <c r="H41" s="28"/>
      <c r="I41" s="28" t="s">
        <v>1062</v>
      </c>
      <c r="J41" s="28">
        <v>10</v>
      </c>
      <c r="K41" s="28" t="s">
        <v>1926</v>
      </c>
      <c r="L41" s="28">
        <v>6</v>
      </c>
      <c r="M41" s="28" t="s">
        <v>1926</v>
      </c>
      <c r="N41" s="28">
        <v>1000</v>
      </c>
      <c r="O41" s="28" t="s">
        <v>6096</v>
      </c>
      <c r="P41" s="27" t="s">
        <v>3315</v>
      </c>
      <c r="Q41" s="28">
        <v>11</v>
      </c>
      <c r="R41" s="75" t="s">
        <v>6086</v>
      </c>
    </row>
    <row r="42" spans="1:18">
      <c r="A42" s="37">
        <f t="shared" si="0"/>
        <v>41</v>
      </c>
      <c r="B42" s="27" t="s">
        <v>4569</v>
      </c>
      <c r="C42" s="27" t="s">
        <v>3353</v>
      </c>
      <c r="D42" s="27" t="s">
        <v>3354</v>
      </c>
      <c r="E42" s="27" t="s">
        <v>100</v>
      </c>
      <c r="F42" s="28">
        <v>8</v>
      </c>
      <c r="G42" s="28" t="s">
        <v>1042</v>
      </c>
      <c r="H42" s="28"/>
      <c r="I42" s="28"/>
      <c r="J42" s="28"/>
      <c r="K42" s="28"/>
      <c r="L42" s="28"/>
      <c r="M42" s="28"/>
      <c r="N42" s="28">
        <v>1000</v>
      </c>
      <c r="O42" s="28" t="str">
        <f t="shared" si="1"/>
        <v xml:space="preserve"> </v>
      </c>
      <c r="P42" s="27" t="s">
        <v>3315</v>
      </c>
      <c r="Q42" s="28">
        <v>3</v>
      </c>
      <c r="R42" s="75"/>
    </row>
    <row r="43" spans="1:18">
      <c r="A43" s="37">
        <f t="shared" si="0"/>
        <v>42</v>
      </c>
      <c r="B43" s="27" t="s">
        <v>4571</v>
      </c>
      <c r="C43" s="27" t="s">
        <v>3354</v>
      </c>
      <c r="D43" s="27" t="s">
        <v>3355</v>
      </c>
      <c r="E43" s="27" t="s">
        <v>100</v>
      </c>
      <c r="F43" s="28">
        <v>10</v>
      </c>
      <c r="G43" s="28" t="s">
        <v>1042</v>
      </c>
      <c r="H43" s="28"/>
      <c r="I43" s="28"/>
      <c r="J43" s="28"/>
      <c r="K43" s="28"/>
      <c r="L43" s="28"/>
      <c r="M43" s="28"/>
      <c r="N43" s="28">
        <v>1000</v>
      </c>
      <c r="O43" s="28" t="str">
        <f t="shared" si="1"/>
        <v xml:space="preserve"> </v>
      </c>
      <c r="P43" s="27" t="s">
        <v>3315</v>
      </c>
      <c r="Q43" s="28">
        <v>3</v>
      </c>
      <c r="R43" s="75"/>
    </row>
    <row r="44" spans="1:18">
      <c r="A44" s="37">
        <f t="shared" si="0"/>
        <v>43</v>
      </c>
      <c r="B44" s="27" t="s">
        <v>4572</v>
      </c>
      <c r="C44" s="27" t="s">
        <v>3355</v>
      </c>
      <c r="D44" s="27" t="s">
        <v>3356</v>
      </c>
      <c r="E44" s="27" t="s">
        <v>100</v>
      </c>
      <c r="F44" s="28">
        <v>10</v>
      </c>
      <c r="G44" s="28" t="s">
        <v>1042</v>
      </c>
      <c r="H44" s="28"/>
      <c r="I44" s="28"/>
      <c r="J44" s="28"/>
      <c r="K44" s="28"/>
      <c r="L44" s="28"/>
      <c r="M44" s="28"/>
      <c r="N44" s="28">
        <v>1000</v>
      </c>
      <c r="O44" s="28" t="str">
        <f t="shared" si="1"/>
        <v xml:space="preserve"> </v>
      </c>
      <c r="P44" s="27" t="s">
        <v>3315</v>
      </c>
      <c r="Q44" s="28">
        <v>3</v>
      </c>
      <c r="R44" s="75"/>
    </row>
    <row r="45" spans="1:18">
      <c r="A45" s="37">
        <f t="shared" si="0"/>
        <v>44</v>
      </c>
      <c r="B45" s="27" t="s">
        <v>4575</v>
      </c>
      <c r="C45" s="27" t="s">
        <v>3313</v>
      </c>
      <c r="D45" s="27" t="s">
        <v>3357</v>
      </c>
      <c r="E45" s="27" t="s">
        <v>755</v>
      </c>
      <c r="F45" s="28" t="s">
        <v>1250</v>
      </c>
      <c r="G45" s="28" t="s">
        <v>1042</v>
      </c>
      <c r="H45" s="28"/>
      <c r="I45" s="28"/>
      <c r="J45" s="28"/>
      <c r="K45" s="28"/>
      <c r="L45" s="28"/>
      <c r="M45" s="28"/>
      <c r="N45" s="28">
        <v>1000</v>
      </c>
      <c r="O45" s="28" t="str">
        <f t="shared" si="1"/>
        <v xml:space="preserve"> </v>
      </c>
      <c r="P45" s="27" t="s">
        <v>3315</v>
      </c>
      <c r="Q45" s="28">
        <v>14</v>
      </c>
      <c r="R45" s="75"/>
    </row>
    <row r="46" spans="1:18">
      <c r="A46" s="37">
        <f t="shared" si="0"/>
        <v>45</v>
      </c>
      <c r="B46" s="27" t="s">
        <v>4109</v>
      </c>
      <c r="C46" s="27" t="s">
        <v>3313</v>
      </c>
      <c r="D46" s="27" t="s">
        <v>3357</v>
      </c>
      <c r="E46" s="27" t="s">
        <v>758</v>
      </c>
      <c r="F46" s="28">
        <v>10</v>
      </c>
      <c r="G46" s="28" t="s">
        <v>108</v>
      </c>
      <c r="H46" s="28" t="s">
        <v>4355</v>
      </c>
      <c r="I46" s="28"/>
      <c r="J46" s="28"/>
      <c r="K46" s="28"/>
      <c r="L46" s="28"/>
      <c r="M46" s="28"/>
      <c r="N46" s="28">
        <v>1000</v>
      </c>
      <c r="O46" s="28" t="str">
        <f t="shared" si="1"/>
        <v xml:space="preserve"> </v>
      </c>
      <c r="P46" s="27" t="s">
        <v>3315</v>
      </c>
      <c r="Q46" s="28">
        <v>12</v>
      </c>
      <c r="R46" s="75"/>
    </row>
    <row r="47" spans="1:18">
      <c r="A47" s="37">
        <f t="shared" si="0"/>
        <v>46</v>
      </c>
      <c r="B47" s="27" t="s">
        <v>3358</v>
      </c>
      <c r="C47" s="27" t="s">
        <v>3313</v>
      </c>
      <c r="D47" s="27" t="s">
        <v>3845</v>
      </c>
      <c r="E47" s="27" t="s">
        <v>17</v>
      </c>
      <c r="F47" s="28">
        <v>10</v>
      </c>
      <c r="G47" s="28" t="s">
        <v>18</v>
      </c>
      <c r="H47" s="28"/>
      <c r="I47" s="28"/>
      <c r="J47" s="28"/>
      <c r="K47" s="28"/>
      <c r="L47" s="28"/>
      <c r="M47" s="28"/>
      <c r="N47" s="28">
        <v>1000</v>
      </c>
      <c r="O47" s="28" t="str">
        <f t="shared" si="1"/>
        <v xml:space="preserve"> </v>
      </c>
      <c r="P47" s="27" t="s">
        <v>3315</v>
      </c>
      <c r="Q47" s="28">
        <v>40</v>
      </c>
      <c r="R47" s="75"/>
    </row>
    <row r="48" spans="1:18">
      <c r="A48" s="37">
        <f t="shared" si="0"/>
        <v>47</v>
      </c>
      <c r="B48" s="27" t="s">
        <v>3359</v>
      </c>
      <c r="C48" s="27" t="s">
        <v>3845</v>
      </c>
      <c r="D48" s="27" t="s">
        <v>3360</v>
      </c>
      <c r="E48" s="27" t="s">
        <v>17</v>
      </c>
      <c r="F48" s="28">
        <v>12</v>
      </c>
      <c r="G48" s="28" t="s">
        <v>1042</v>
      </c>
      <c r="H48" s="28"/>
      <c r="I48" s="28"/>
      <c r="J48" s="28"/>
      <c r="K48" s="28"/>
      <c r="L48" s="28"/>
      <c r="M48" s="28"/>
      <c r="N48" s="28">
        <v>1000</v>
      </c>
      <c r="O48" s="28" t="str">
        <f t="shared" si="1"/>
        <v xml:space="preserve"> </v>
      </c>
      <c r="P48" s="27" t="s">
        <v>3315</v>
      </c>
      <c r="Q48" s="28">
        <v>5</v>
      </c>
      <c r="R48" s="75"/>
    </row>
    <row r="49" spans="1:18">
      <c r="A49" s="37">
        <f t="shared" si="0"/>
        <v>48</v>
      </c>
      <c r="B49" s="27" t="s">
        <v>3361</v>
      </c>
      <c r="C49" s="27" t="s">
        <v>3845</v>
      </c>
      <c r="D49" s="27" t="s">
        <v>3362</v>
      </c>
      <c r="E49" s="27" t="s">
        <v>17</v>
      </c>
      <c r="F49" s="28">
        <v>12</v>
      </c>
      <c r="G49" s="28" t="s">
        <v>1042</v>
      </c>
      <c r="H49" s="28"/>
      <c r="I49" s="28"/>
      <c r="J49" s="28"/>
      <c r="K49" s="28"/>
      <c r="L49" s="28"/>
      <c r="M49" s="28"/>
      <c r="N49" s="28">
        <v>1000</v>
      </c>
      <c r="O49" s="28" t="str">
        <f t="shared" si="1"/>
        <v xml:space="preserve"> </v>
      </c>
      <c r="P49" s="27" t="s">
        <v>3315</v>
      </c>
      <c r="Q49" s="28">
        <v>5</v>
      </c>
      <c r="R49" s="75"/>
    </row>
    <row r="50" spans="1:18">
      <c r="A50" s="37">
        <f t="shared" si="0"/>
        <v>49</v>
      </c>
      <c r="B50" s="27" t="s">
        <v>3363</v>
      </c>
      <c r="C50" s="27" t="s">
        <v>3845</v>
      </c>
      <c r="D50" s="27" t="s">
        <v>3364</v>
      </c>
      <c r="E50" s="27" t="s">
        <v>17</v>
      </c>
      <c r="F50" s="28">
        <v>12</v>
      </c>
      <c r="G50" s="28" t="s">
        <v>1042</v>
      </c>
      <c r="H50" s="28"/>
      <c r="I50" s="28"/>
      <c r="J50" s="28"/>
      <c r="K50" s="28"/>
      <c r="L50" s="28"/>
      <c r="M50" s="28"/>
      <c r="N50" s="28">
        <v>1000</v>
      </c>
      <c r="O50" s="28" t="str">
        <f t="shared" si="1"/>
        <v xml:space="preserve"> </v>
      </c>
      <c r="P50" s="27" t="s">
        <v>3315</v>
      </c>
      <c r="Q50" s="28">
        <v>5</v>
      </c>
      <c r="R50" s="75"/>
    </row>
    <row r="51" spans="1:18">
      <c r="A51" s="37">
        <f t="shared" si="0"/>
        <v>50</v>
      </c>
      <c r="B51" s="27" t="s">
        <v>3365</v>
      </c>
      <c r="C51" s="27" t="s">
        <v>3360</v>
      </c>
      <c r="D51" s="27" t="s">
        <v>3366</v>
      </c>
      <c r="E51" s="27" t="s">
        <v>17</v>
      </c>
      <c r="F51" s="28">
        <v>12</v>
      </c>
      <c r="G51" s="28" t="s">
        <v>1042</v>
      </c>
      <c r="H51" s="28"/>
      <c r="I51" s="28"/>
      <c r="J51" s="28"/>
      <c r="K51" s="28"/>
      <c r="L51" s="28"/>
      <c r="M51" s="28"/>
      <c r="N51" s="28">
        <v>1000</v>
      </c>
      <c r="O51" s="28" t="str">
        <f>IF(ISNUMBER(SEARCH("Conduit", R51))=TRUE," In Conduit", " ")</f>
        <v xml:space="preserve"> </v>
      </c>
      <c r="P51" s="27" t="s">
        <v>3315</v>
      </c>
      <c r="Q51" s="28">
        <v>5</v>
      </c>
      <c r="R51" s="75"/>
    </row>
    <row r="52" spans="1:18">
      <c r="A52" s="37">
        <f t="shared" si="0"/>
        <v>51</v>
      </c>
      <c r="B52" s="27" t="s">
        <v>3367</v>
      </c>
      <c r="C52" s="27" t="s">
        <v>3362</v>
      </c>
      <c r="D52" s="27" t="s">
        <v>3368</v>
      </c>
      <c r="E52" s="27" t="s">
        <v>17</v>
      </c>
      <c r="F52" s="28">
        <v>12</v>
      </c>
      <c r="G52" s="28" t="s">
        <v>1042</v>
      </c>
      <c r="H52" s="28"/>
      <c r="I52" s="28"/>
      <c r="J52" s="28"/>
      <c r="K52" s="28"/>
      <c r="L52" s="28"/>
      <c r="M52" s="28"/>
      <c r="N52" s="28">
        <v>1000</v>
      </c>
      <c r="O52" s="28" t="str">
        <f t="shared" si="1"/>
        <v xml:space="preserve"> </v>
      </c>
      <c r="P52" s="27" t="s">
        <v>3315</v>
      </c>
      <c r="Q52" s="28">
        <v>5</v>
      </c>
      <c r="R52" s="75"/>
    </row>
    <row r="53" spans="1:18">
      <c r="A53" s="37">
        <f t="shared" si="0"/>
        <v>52</v>
      </c>
      <c r="B53" s="27" t="s">
        <v>3369</v>
      </c>
      <c r="C53" s="27" t="s">
        <v>3364</v>
      </c>
      <c r="D53" s="27" t="s">
        <v>3370</v>
      </c>
      <c r="E53" s="27" t="s">
        <v>17</v>
      </c>
      <c r="F53" s="28">
        <v>12</v>
      </c>
      <c r="G53" s="28" t="s">
        <v>1042</v>
      </c>
      <c r="H53" s="28"/>
      <c r="I53" s="28"/>
      <c r="J53" s="28"/>
      <c r="K53" s="28"/>
      <c r="L53" s="28"/>
      <c r="M53" s="28"/>
      <c r="N53" s="28">
        <v>1000</v>
      </c>
      <c r="O53" s="28" t="str">
        <f t="shared" si="1"/>
        <v xml:space="preserve"> </v>
      </c>
      <c r="P53" s="27" t="s">
        <v>3315</v>
      </c>
      <c r="Q53" s="28">
        <v>5</v>
      </c>
      <c r="R53" s="75"/>
    </row>
    <row r="54" spans="1:18">
      <c r="A54" s="37">
        <f t="shared" si="0"/>
        <v>53</v>
      </c>
      <c r="B54" s="27" t="s">
        <v>3371</v>
      </c>
      <c r="C54" s="27" t="s">
        <v>3313</v>
      </c>
      <c r="D54" s="27" t="s">
        <v>3844</v>
      </c>
      <c r="E54" s="27" t="s">
        <v>17</v>
      </c>
      <c r="F54" s="28">
        <v>10</v>
      </c>
      <c r="G54" s="28" t="s">
        <v>1042</v>
      </c>
      <c r="H54" s="28"/>
      <c r="I54" s="28"/>
      <c r="J54" s="28"/>
      <c r="K54" s="28"/>
      <c r="L54" s="28"/>
      <c r="M54" s="28"/>
      <c r="N54" s="28">
        <v>1000</v>
      </c>
      <c r="O54" s="28" t="str">
        <f>IF(ISNUMBER(SEARCH("Conduit", R54))=TRUE," In Conduit", " ")</f>
        <v xml:space="preserve"> </v>
      </c>
      <c r="P54" s="27" t="s">
        <v>3315</v>
      </c>
      <c r="Q54" s="28">
        <v>35</v>
      </c>
      <c r="R54" s="75"/>
    </row>
    <row r="55" spans="1:18">
      <c r="A55" s="37">
        <f t="shared" si="0"/>
        <v>54</v>
      </c>
      <c r="B55" s="27" t="s">
        <v>3372</v>
      </c>
      <c r="C55" s="27" t="s">
        <v>3844</v>
      </c>
      <c r="D55" s="27" t="s">
        <v>3373</v>
      </c>
      <c r="E55" s="27" t="s">
        <v>17</v>
      </c>
      <c r="F55" s="28">
        <v>12</v>
      </c>
      <c r="G55" s="28" t="s">
        <v>1042</v>
      </c>
      <c r="H55" s="28"/>
      <c r="I55" s="28"/>
      <c r="J55" s="28"/>
      <c r="K55" s="28"/>
      <c r="L55" s="28"/>
      <c r="M55" s="28"/>
      <c r="N55" s="28">
        <v>1000</v>
      </c>
      <c r="O55" s="28" t="str">
        <f t="shared" si="1"/>
        <v xml:space="preserve"> </v>
      </c>
      <c r="P55" s="27" t="s">
        <v>3315</v>
      </c>
      <c r="Q55" s="28">
        <v>5</v>
      </c>
      <c r="R55" s="75"/>
    </row>
    <row r="56" spans="1:18">
      <c r="A56" s="37">
        <f t="shared" si="0"/>
        <v>55</v>
      </c>
      <c r="B56" s="27" t="s">
        <v>3374</v>
      </c>
      <c r="C56" s="27" t="s">
        <v>3844</v>
      </c>
      <c r="D56" s="27" t="s">
        <v>3375</v>
      </c>
      <c r="E56" s="27" t="s">
        <v>17</v>
      </c>
      <c r="F56" s="28">
        <v>12</v>
      </c>
      <c r="G56" s="28" t="s">
        <v>1042</v>
      </c>
      <c r="H56" s="28"/>
      <c r="I56" s="28"/>
      <c r="J56" s="28"/>
      <c r="K56" s="28"/>
      <c r="L56" s="28"/>
      <c r="M56" s="28"/>
      <c r="N56" s="28">
        <v>1000</v>
      </c>
      <c r="O56" s="28" t="str">
        <f t="shared" si="1"/>
        <v xml:space="preserve"> </v>
      </c>
      <c r="P56" s="27" t="s">
        <v>3315</v>
      </c>
      <c r="Q56" s="28">
        <v>5</v>
      </c>
      <c r="R56" s="75"/>
    </row>
    <row r="57" spans="1:18">
      <c r="A57" s="37">
        <f t="shared" si="0"/>
        <v>56</v>
      </c>
      <c r="B57" s="27" t="s">
        <v>3376</v>
      </c>
      <c r="C57" s="27" t="s">
        <v>3844</v>
      </c>
      <c r="D57" s="27" t="s">
        <v>3377</v>
      </c>
      <c r="E57" s="27" t="s">
        <v>17</v>
      </c>
      <c r="F57" s="28">
        <v>12</v>
      </c>
      <c r="G57" s="28" t="s">
        <v>1042</v>
      </c>
      <c r="H57" s="28"/>
      <c r="I57" s="28"/>
      <c r="J57" s="28"/>
      <c r="K57" s="28"/>
      <c r="L57" s="28"/>
      <c r="M57" s="28"/>
      <c r="N57" s="28">
        <v>1000</v>
      </c>
      <c r="O57" s="28" t="str">
        <f t="shared" si="1"/>
        <v xml:space="preserve"> </v>
      </c>
      <c r="P57" s="27" t="s">
        <v>3315</v>
      </c>
      <c r="Q57" s="28">
        <v>5</v>
      </c>
      <c r="R57" s="75"/>
    </row>
    <row r="58" spans="1:18">
      <c r="A58" s="37">
        <f t="shared" si="0"/>
        <v>57</v>
      </c>
      <c r="B58" s="27" t="s">
        <v>3378</v>
      </c>
      <c r="C58" s="27" t="s">
        <v>3373</v>
      </c>
      <c r="D58" s="27" t="s">
        <v>3379</v>
      </c>
      <c r="E58" s="27" t="s">
        <v>17</v>
      </c>
      <c r="F58" s="28">
        <v>12</v>
      </c>
      <c r="G58" s="28" t="s">
        <v>1042</v>
      </c>
      <c r="H58" s="28"/>
      <c r="I58" s="28"/>
      <c r="J58" s="28"/>
      <c r="K58" s="28"/>
      <c r="L58" s="28"/>
      <c r="M58" s="28"/>
      <c r="N58" s="28">
        <v>1000</v>
      </c>
      <c r="O58" s="28" t="str">
        <f t="shared" si="1"/>
        <v xml:space="preserve"> </v>
      </c>
      <c r="P58" s="27" t="s">
        <v>3315</v>
      </c>
      <c r="Q58" s="28">
        <v>5</v>
      </c>
      <c r="R58" s="75"/>
    </row>
    <row r="59" spans="1:18">
      <c r="A59" s="37">
        <f t="shared" si="0"/>
        <v>58</v>
      </c>
      <c r="B59" s="27" t="s">
        <v>3380</v>
      </c>
      <c r="C59" s="27" t="s">
        <v>3375</v>
      </c>
      <c r="D59" s="27" t="s">
        <v>3381</v>
      </c>
      <c r="E59" s="27" t="s">
        <v>17</v>
      </c>
      <c r="F59" s="28">
        <v>12</v>
      </c>
      <c r="G59" s="28" t="s">
        <v>1042</v>
      </c>
      <c r="H59" s="28"/>
      <c r="I59" s="28"/>
      <c r="J59" s="28"/>
      <c r="K59" s="28"/>
      <c r="L59" s="28"/>
      <c r="M59" s="28"/>
      <c r="N59" s="28">
        <v>1000</v>
      </c>
      <c r="O59" s="28" t="str">
        <f t="shared" si="1"/>
        <v xml:space="preserve"> </v>
      </c>
      <c r="P59" s="27" t="s">
        <v>3315</v>
      </c>
      <c r="Q59" s="28">
        <v>5</v>
      </c>
      <c r="R59" s="75"/>
    </row>
    <row r="60" spans="1:18">
      <c r="A60" s="37">
        <f t="shared" si="0"/>
        <v>59</v>
      </c>
      <c r="B60" s="27" t="s">
        <v>3382</v>
      </c>
      <c r="C60" s="27" t="s">
        <v>3377</v>
      </c>
      <c r="D60" s="27" t="s">
        <v>3383</v>
      </c>
      <c r="E60" s="27" t="s">
        <v>17</v>
      </c>
      <c r="F60" s="28">
        <v>12</v>
      </c>
      <c r="G60" s="28" t="s">
        <v>1042</v>
      </c>
      <c r="H60" s="28"/>
      <c r="I60" s="28"/>
      <c r="J60" s="28"/>
      <c r="K60" s="28"/>
      <c r="L60" s="28"/>
      <c r="M60" s="28"/>
      <c r="N60" s="28">
        <v>1000</v>
      </c>
      <c r="O60" s="28" t="str">
        <f t="shared" si="1"/>
        <v xml:space="preserve"> </v>
      </c>
      <c r="P60" s="27" t="s">
        <v>3315</v>
      </c>
      <c r="Q60" s="28">
        <v>5</v>
      </c>
      <c r="R60" s="75"/>
    </row>
    <row r="61" spans="1:18">
      <c r="A61" s="37">
        <f t="shared" si="0"/>
        <v>60</v>
      </c>
      <c r="B61" s="27" t="s">
        <v>3384</v>
      </c>
      <c r="C61" s="27" t="s">
        <v>3313</v>
      </c>
      <c r="D61" s="27" t="s">
        <v>3843</v>
      </c>
      <c r="E61" s="27" t="s">
        <v>17</v>
      </c>
      <c r="F61" s="28">
        <v>10</v>
      </c>
      <c r="G61" s="28" t="s">
        <v>1042</v>
      </c>
      <c r="H61" s="28"/>
      <c r="I61" s="28"/>
      <c r="J61" s="28"/>
      <c r="K61" s="28"/>
      <c r="L61" s="28"/>
      <c r="M61" s="28"/>
      <c r="N61" s="28">
        <v>1000</v>
      </c>
      <c r="O61" s="28" t="str">
        <f t="shared" si="1"/>
        <v xml:space="preserve"> </v>
      </c>
      <c r="P61" s="27" t="s">
        <v>3315</v>
      </c>
      <c r="Q61" s="28">
        <v>30</v>
      </c>
      <c r="R61" s="75"/>
    </row>
    <row r="62" spans="1:18">
      <c r="A62" s="37">
        <f t="shared" si="0"/>
        <v>61</v>
      </c>
      <c r="B62" s="27" t="s">
        <v>3385</v>
      </c>
      <c r="C62" s="27" t="s">
        <v>3843</v>
      </c>
      <c r="D62" s="27" t="s">
        <v>3386</v>
      </c>
      <c r="E62" s="27" t="s">
        <v>17</v>
      </c>
      <c r="F62" s="28">
        <v>12</v>
      </c>
      <c r="G62" s="28" t="s">
        <v>1042</v>
      </c>
      <c r="H62" s="28"/>
      <c r="I62" s="28"/>
      <c r="J62" s="28"/>
      <c r="K62" s="28"/>
      <c r="L62" s="28"/>
      <c r="M62" s="28"/>
      <c r="N62" s="28">
        <v>1000</v>
      </c>
      <c r="O62" s="28" t="str">
        <f t="shared" si="1"/>
        <v xml:space="preserve"> </v>
      </c>
      <c r="P62" s="27" t="s">
        <v>3315</v>
      </c>
      <c r="Q62" s="28">
        <v>5</v>
      </c>
      <c r="R62" s="75"/>
    </row>
    <row r="63" spans="1:18">
      <c r="A63" s="37">
        <f t="shared" si="0"/>
        <v>62</v>
      </c>
      <c r="B63" s="27" t="s">
        <v>3387</v>
      </c>
      <c r="C63" s="27" t="s">
        <v>3843</v>
      </c>
      <c r="D63" s="27" t="s">
        <v>3388</v>
      </c>
      <c r="E63" s="27" t="s">
        <v>17</v>
      </c>
      <c r="F63" s="28">
        <v>12</v>
      </c>
      <c r="G63" s="28" t="s">
        <v>1042</v>
      </c>
      <c r="H63" s="28"/>
      <c r="I63" s="28"/>
      <c r="J63" s="28"/>
      <c r="K63" s="28"/>
      <c r="L63" s="28"/>
      <c r="M63" s="28"/>
      <c r="N63" s="28">
        <v>1000</v>
      </c>
      <c r="O63" s="28" t="str">
        <f>IF(ISNUMBER(SEARCH("Conduit", R63))=TRUE," In Conduit", " ")</f>
        <v xml:space="preserve"> </v>
      </c>
      <c r="P63" s="27" t="s">
        <v>3315</v>
      </c>
      <c r="Q63" s="28">
        <v>5</v>
      </c>
      <c r="R63" s="75"/>
    </row>
    <row r="64" spans="1:18">
      <c r="A64" s="37">
        <f t="shared" si="0"/>
        <v>63</v>
      </c>
      <c r="B64" s="27" t="s">
        <v>3389</v>
      </c>
      <c r="C64" s="27" t="s">
        <v>3843</v>
      </c>
      <c r="D64" s="27" t="s">
        <v>3390</v>
      </c>
      <c r="E64" s="27" t="s">
        <v>17</v>
      </c>
      <c r="F64" s="28">
        <v>12</v>
      </c>
      <c r="G64" s="28" t="s">
        <v>1042</v>
      </c>
      <c r="H64" s="28"/>
      <c r="I64" s="28"/>
      <c r="J64" s="28"/>
      <c r="K64" s="28"/>
      <c r="L64" s="28"/>
      <c r="M64" s="28"/>
      <c r="N64" s="28">
        <v>1000</v>
      </c>
      <c r="O64" s="28" t="str">
        <f t="shared" si="1"/>
        <v xml:space="preserve"> </v>
      </c>
      <c r="P64" s="27" t="s">
        <v>3315</v>
      </c>
      <c r="Q64" s="28">
        <v>5</v>
      </c>
      <c r="R64" s="75"/>
    </row>
    <row r="65" spans="1:18">
      <c r="A65" s="37">
        <f t="shared" si="0"/>
        <v>64</v>
      </c>
      <c r="B65" s="27" t="s">
        <v>3391</v>
      </c>
      <c r="C65" s="27" t="s">
        <v>3386</v>
      </c>
      <c r="D65" s="27" t="s">
        <v>3392</v>
      </c>
      <c r="E65" s="27" t="s">
        <v>17</v>
      </c>
      <c r="F65" s="28">
        <v>12</v>
      </c>
      <c r="G65" s="28" t="s">
        <v>1042</v>
      </c>
      <c r="H65" s="28"/>
      <c r="I65" s="28"/>
      <c r="J65" s="28"/>
      <c r="K65" s="28"/>
      <c r="L65" s="28"/>
      <c r="M65" s="28"/>
      <c r="N65" s="28">
        <v>1000</v>
      </c>
      <c r="O65" s="28" t="str">
        <f t="shared" si="1"/>
        <v xml:space="preserve"> </v>
      </c>
      <c r="P65" s="27" t="s">
        <v>3315</v>
      </c>
      <c r="Q65" s="28">
        <v>5</v>
      </c>
      <c r="R65" s="75"/>
    </row>
    <row r="66" spans="1:18">
      <c r="A66" s="37">
        <f t="shared" si="0"/>
        <v>65</v>
      </c>
      <c r="B66" s="27" t="s">
        <v>3393</v>
      </c>
      <c r="C66" s="27" t="s">
        <v>3388</v>
      </c>
      <c r="D66" s="27" t="s">
        <v>3394</v>
      </c>
      <c r="E66" s="27" t="s">
        <v>17</v>
      </c>
      <c r="F66" s="28">
        <v>12</v>
      </c>
      <c r="G66" s="28" t="s">
        <v>1042</v>
      </c>
      <c r="H66" s="28"/>
      <c r="I66" s="28"/>
      <c r="J66" s="28"/>
      <c r="K66" s="28"/>
      <c r="L66" s="28"/>
      <c r="M66" s="28"/>
      <c r="N66" s="28">
        <v>1000</v>
      </c>
      <c r="O66" s="28" t="str">
        <f t="shared" si="1"/>
        <v xml:space="preserve"> </v>
      </c>
      <c r="P66" s="27" t="s">
        <v>3315</v>
      </c>
      <c r="Q66" s="28">
        <v>5</v>
      </c>
      <c r="R66" s="75"/>
    </row>
    <row r="67" spans="1:18">
      <c r="A67" s="37">
        <f t="shared" si="0"/>
        <v>66</v>
      </c>
      <c r="B67" s="27" t="s">
        <v>3395</v>
      </c>
      <c r="C67" s="27" t="s">
        <v>3390</v>
      </c>
      <c r="D67" s="27" t="s">
        <v>3396</v>
      </c>
      <c r="E67" s="27" t="s">
        <v>17</v>
      </c>
      <c r="F67" s="28">
        <v>12</v>
      </c>
      <c r="G67" s="28" t="s">
        <v>1042</v>
      </c>
      <c r="H67" s="28"/>
      <c r="I67" s="28"/>
      <c r="J67" s="28"/>
      <c r="K67" s="28"/>
      <c r="L67" s="28"/>
      <c r="M67" s="28"/>
      <c r="N67" s="28">
        <v>1000</v>
      </c>
      <c r="O67" s="28" t="str">
        <f t="shared" ref="O67:O74" si="2">IF(ISNUMBER(SEARCH("Conduit", R67))=TRUE," In Conduit", " ")</f>
        <v xml:space="preserve"> </v>
      </c>
      <c r="P67" s="27" t="s">
        <v>3315</v>
      </c>
      <c r="Q67" s="28">
        <v>5</v>
      </c>
      <c r="R67" s="75"/>
    </row>
    <row r="68" spans="1:18">
      <c r="A68" s="37">
        <f t="shared" si="0"/>
        <v>67</v>
      </c>
      <c r="B68" s="27" t="s">
        <v>3397</v>
      </c>
      <c r="C68" s="27" t="s">
        <v>3313</v>
      </c>
      <c r="D68" s="27" t="s">
        <v>3398</v>
      </c>
      <c r="E68" s="27" t="s">
        <v>17</v>
      </c>
      <c r="F68" s="28">
        <v>12</v>
      </c>
      <c r="G68" s="28" t="s">
        <v>1042</v>
      </c>
      <c r="H68" s="28"/>
      <c r="I68" s="28"/>
      <c r="J68" s="28"/>
      <c r="K68" s="28"/>
      <c r="L68" s="28"/>
      <c r="M68" s="28"/>
      <c r="N68" s="28">
        <v>1000</v>
      </c>
      <c r="O68" s="28" t="str">
        <f t="shared" si="2"/>
        <v xml:space="preserve"> </v>
      </c>
      <c r="P68" s="27" t="s">
        <v>3315</v>
      </c>
      <c r="Q68" s="28">
        <v>65</v>
      </c>
      <c r="R68" s="75"/>
    </row>
    <row r="69" spans="1:18" s="38" customFormat="1">
      <c r="A69" s="37">
        <f t="shared" si="0"/>
        <v>68</v>
      </c>
      <c r="B69" s="27" t="s">
        <v>3399</v>
      </c>
      <c r="C69" s="27" t="s">
        <v>924</v>
      </c>
      <c r="D69" s="27" t="s">
        <v>3400</v>
      </c>
      <c r="E69" s="27" t="s">
        <v>17</v>
      </c>
      <c r="F69" s="28">
        <v>12</v>
      </c>
      <c r="G69" s="28" t="s">
        <v>1042</v>
      </c>
      <c r="H69" s="28"/>
      <c r="I69" s="28"/>
      <c r="J69" s="28"/>
      <c r="K69" s="28"/>
      <c r="L69" s="28"/>
      <c r="M69" s="28"/>
      <c r="N69" s="28">
        <v>1000</v>
      </c>
      <c r="O69" s="28" t="str">
        <f t="shared" si="2"/>
        <v xml:space="preserve"> </v>
      </c>
      <c r="P69" s="27" t="s">
        <v>3315</v>
      </c>
      <c r="Q69" s="28">
        <v>5</v>
      </c>
      <c r="R69" s="75"/>
    </row>
    <row r="70" spans="1:18" s="38" customFormat="1">
      <c r="A70" s="37">
        <f t="shared" si="0"/>
        <v>69</v>
      </c>
      <c r="B70" s="27" t="s">
        <v>3401</v>
      </c>
      <c r="C70" s="27" t="s">
        <v>3313</v>
      </c>
      <c r="D70" s="27" t="s">
        <v>3402</v>
      </c>
      <c r="E70" s="27" t="s">
        <v>17</v>
      </c>
      <c r="F70" s="28">
        <v>12</v>
      </c>
      <c r="G70" s="28" t="s">
        <v>1042</v>
      </c>
      <c r="H70" s="28"/>
      <c r="I70" s="28"/>
      <c r="J70" s="28"/>
      <c r="K70" s="28"/>
      <c r="L70" s="28"/>
      <c r="M70" s="28"/>
      <c r="N70" s="28">
        <v>1000</v>
      </c>
      <c r="O70" s="28" t="str">
        <f t="shared" si="2"/>
        <v xml:space="preserve"> </v>
      </c>
      <c r="P70" s="27" t="s">
        <v>3315</v>
      </c>
      <c r="Q70" s="28">
        <v>60</v>
      </c>
      <c r="R70" s="75"/>
    </row>
    <row r="71" spans="1:18" s="38" customFormat="1">
      <c r="A71" s="37">
        <f t="shared" ref="A71:A134" si="3">1+A70</f>
        <v>70</v>
      </c>
      <c r="B71" s="27" t="s">
        <v>3403</v>
      </c>
      <c r="C71" s="27" t="s">
        <v>3402</v>
      </c>
      <c r="D71" s="27" t="s">
        <v>4649</v>
      </c>
      <c r="E71" s="27" t="s">
        <v>17</v>
      </c>
      <c r="F71" s="28">
        <v>12</v>
      </c>
      <c r="G71" s="28" t="s">
        <v>1042</v>
      </c>
      <c r="H71" s="28"/>
      <c r="I71" s="28"/>
      <c r="J71" s="28"/>
      <c r="K71" s="28"/>
      <c r="L71" s="28"/>
      <c r="M71" s="28"/>
      <c r="N71" s="28">
        <v>1000</v>
      </c>
      <c r="O71" s="28" t="str">
        <f t="shared" si="2"/>
        <v xml:space="preserve"> </v>
      </c>
      <c r="P71" s="27" t="s">
        <v>3315</v>
      </c>
      <c r="Q71" s="28">
        <v>5</v>
      </c>
      <c r="R71" s="75"/>
    </row>
    <row r="72" spans="1:18" s="38" customFormat="1">
      <c r="A72" s="37">
        <f t="shared" si="3"/>
        <v>71</v>
      </c>
      <c r="B72" s="27" t="s">
        <v>3404</v>
      </c>
      <c r="C72" s="27" t="s">
        <v>3313</v>
      </c>
      <c r="D72" s="27" t="s">
        <v>3405</v>
      </c>
      <c r="E72" s="27" t="s">
        <v>17</v>
      </c>
      <c r="F72" s="28">
        <v>12</v>
      </c>
      <c r="G72" s="28" t="s">
        <v>1042</v>
      </c>
      <c r="H72" s="28"/>
      <c r="I72" s="28"/>
      <c r="J72" s="28"/>
      <c r="K72" s="28"/>
      <c r="L72" s="28"/>
      <c r="M72" s="28"/>
      <c r="N72" s="28">
        <v>1000</v>
      </c>
      <c r="O72" s="28" t="str">
        <f t="shared" si="2"/>
        <v xml:space="preserve"> </v>
      </c>
      <c r="P72" s="27" t="s">
        <v>3315</v>
      </c>
      <c r="Q72" s="28">
        <v>45</v>
      </c>
      <c r="R72" s="75"/>
    </row>
    <row r="73" spans="1:18" s="38" customFormat="1">
      <c r="A73" s="37">
        <f t="shared" si="3"/>
        <v>72</v>
      </c>
      <c r="B73" s="27" t="s">
        <v>3406</v>
      </c>
      <c r="C73" s="27" t="s">
        <v>3405</v>
      </c>
      <c r="D73" s="27" t="s">
        <v>3407</v>
      </c>
      <c r="E73" s="27" t="s">
        <v>17</v>
      </c>
      <c r="F73" s="28">
        <v>12</v>
      </c>
      <c r="G73" s="28" t="s">
        <v>1042</v>
      </c>
      <c r="H73" s="28"/>
      <c r="I73" s="28"/>
      <c r="J73" s="28"/>
      <c r="K73" s="28"/>
      <c r="L73" s="28"/>
      <c r="M73" s="28"/>
      <c r="N73" s="28">
        <v>1000</v>
      </c>
      <c r="O73" s="28" t="str">
        <f t="shared" si="2"/>
        <v xml:space="preserve"> </v>
      </c>
      <c r="P73" s="27" t="s">
        <v>3315</v>
      </c>
      <c r="Q73" s="28">
        <v>5</v>
      </c>
      <c r="R73" s="75"/>
    </row>
    <row r="74" spans="1:18" s="38" customFormat="1">
      <c r="A74" s="37">
        <f t="shared" si="3"/>
        <v>73</v>
      </c>
      <c r="B74" s="27" t="s">
        <v>3408</v>
      </c>
      <c r="C74" s="27" t="s">
        <v>3313</v>
      </c>
      <c r="D74" s="27" t="s">
        <v>3409</v>
      </c>
      <c r="E74" s="27" t="s">
        <v>17</v>
      </c>
      <c r="F74" s="28">
        <v>12</v>
      </c>
      <c r="G74" s="28" t="s">
        <v>1042</v>
      </c>
      <c r="H74" s="28"/>
      <c r="I74" s="28"/>
      <c r="J74" s="28"/>
      <c r="K74" s="28"/>
      <c r="L74" s="28"/>
      <c r="M74" s="28"/>
      <c r="N74" s="28">
        <v>1000</v>
      </c>
      <c r="O74" s="28" t="str">
        <f t="shared" si="2"/>
        <v xml:space="preserve"> </v>
      </c>
      <c r="P74" s="27" t="s">
        <v>3315</v>
      </c>
      <c r="Q74" s="28">
        <v>25</v>
      </c>
      <c r="R74" s="75"/>
    </row>
    <row r="75" spans="1:18">
      <c r="A75" s="37">
        <f t="shared" si="3"/>
        <v>74</v>
      </c>
      <c r="B75" s="27" t="s">
        <v>3410</v>
      </c>
      <c r="C75" s="27" t="s">
        <v>3411</v>
      </c>
      <c r="D75" s="27" t="s">
        <v>3412</v>
      </c>
      <c r="E75" s="27" t="s">
        <v>17</v>
      </c>
      <c r="F75" s="28">
        <v>8</v>
      </c>
      <c r="G75" s="28" t="s">
        <v>1025</v>
      </c>
      <c r="H75" s="28"/>
      <c r="I75" s="28" t="s">
        <v>1062</v>
      </c>
      <c r="J75" s="28">
        <v>10</v>
      </c>
      <c r="K75" s="28" t="s">
        <v>101</v>
      </c>
      <c r="L75" s="28"/>
      <c r="M75" s="28"/>
      <c r="N75" s="28">
        <v>1000</v>
      </c>
      <c r="O75" s="28" t="s">
        <v>6096</v>
      </c>
      <c r="P75" s="27" t="s">
        <v>3413</v>
      </c>
      <c r="Q75" s="28">
        <v>15</v>
      </c>
      <c r="R75" s="75" t="s">
        <v>6086</v>
      </c>
    </row>
    <row r="76" spans="1:18">
      <c r="A76" s="37">
        <f t="shared" si="3"/>
        <v>75</v>
      </c>
      <c r="B76" s="27" t="s">
        <v>4684</v>
      </c>
      <c r="C76" s="27" t="s">
        <v>3412</v>
      </c>
      <c r="D76" s="27" t="s">
        <v>3414</v>
      </c>
      <c r="E76" s="27" t="s">
        <v>473</v>
      </c>
      <c r="F76" s="28">
        <v>1</v>
      </c>
      <c r="G76" s="28" t="s">
        <v>1025</v>
      </c>
      <c r="H76" s="28"/>
      <c r="I76" s="28" t="s">
        <v>1062</v>
      </c>
      <c r="J76" s="28">
        <v>6</v>
      </c>
      <c r="K76" s="28" t="s">
        <v>101</v>
      </c>
      <c r="L76" s="28"/>
      <c r="M76" s="28"/>
      <c r="N76" s="28">
        <v>600</v>
      </c>
      <c r="O76" s="28" t="s">
        <v>6096</v>
      </c>
      <c r="P76" s="27" t="s">
        <v>3413</v>
      </c>
      <c r="Q76" s="28">
        <v>5</v>
      </c>
      <c r="R76" s="75" t="s">
        <v>6086</v>
      </c>
    </row>
    <row r="77" spans="1:18">
      <c r="A77" s="37">
        <f t="shared" si="3"/>
        <v>76</v>
      </c>
      <c r="B77" s="27" t="s">
        <v>4685</v>
      </c>
      <c r="C77" s="27" t="s">
        <v>3414</v>
      </c>
      <c r="D77" s="27" t="s">
        <v>3412</v>
      </c>
      <c r="E77" s="27" t="s">
        <v>473</v>
      </c>
      <c r="F77" s="28">
        <v>1</v>
      </c>
      <c r="G77" s="28" t="s">
        <v>1025</v>
      </c>
      <c r="H77" s="28"/>
      <c r="I77" s="28" t="s">
        <v>1062</v>
      </c>
      <c r="J77" s="28">
        <v>6</v>
      </c>
      <c r="K77" s="28" t="s">
        <v>101</v>
      </c>
      <c r="L77" s="28"/>
      <c r="M77" s="28"/>
      <c r="N77" s="28">
        <v>600</v>
      </c>
      <c r="O77" s="28" t="s">
        <v>6096</v>
      </c>
      <c r="P77" s="27" t="s">
        <v>3413</v>
      </c>
      <c r="Q77" s="28">
        <v>5</v>
      </c>
      <c r="R77" s="75" t="s">
        <v>6086</v>
      </c>
    </row>
    <row r="78" spans="1:18">
      <c r="A78" s="37">
        <f t="shared" si="3"/>
        <v>77</v>
      </c>
      <c r="B78" s="27" t="s">
        <v>3415</v>
      </c>
      <c r="C78" s="27" t="s">
        <v>3412</v>
      </c>
      <c r="D78" s="27" t="s">
        <v>3416</v>
      </c>
      <c r="E78" s="27" t="s">
        <v>473</v>
      </c>
      <c r="F78" s="28">
        <v>1</v>
      </c>
      <c r="G78" s="28" t="s">
        <v>1025</v>
      </c>
      <c r="H78" s="28"/>
      <c r="I78" s="28" t="s">
        <v>1062</v>
      </c>
      <c r="J78" s="28">
        <v>6</v>
      </c>
      <c r="K78" s="28" t="s">
        <v>101</v>
      </c>
      <c r="L78" s="28"/>
      <c r="M78" s="28"/>
      <c r="N78" s="28">
        <v>600</v>
      </c>
      <c r="O78" s="28" t="s">
        <v>6096</v>
      </c>
      <c r="P78" s="27" t="s">
        <v>3413</v>
      </c>
      <c r="Q78" s="28">
        <v>4</v>
      </c>
      <c r="R78" s="75" t="s">
        <v>6086</v>
      </c>
    </row>
    <row r="79" spans="1:18">
      <c r="A79" s="37">
        <f t="shared" si="3"/>
        <v>78</v>
      </c>
      <c r="B79" s="27" t="s">
        <v>4110</v>
      </c>
      <c r="C79" s="27" t="s">
        <v>3411</v>
      </c>
      <c r="D79" s="27" t="s">
        <v>3421</v>
      </c>
      <c r="E79" s="27" t="s">
        <v>758</v>
      </c>
      <c r="F79" s="28">
        <v>10</v>
      </c>
      <c r="G79" s="28" t="s">
        <v>108</v>
      </c>
      <c r="H79" s="28" t="s">
        <v>4355</v>
      </c>
      <c r="I79" s="28"/>
      <c r="J79" s="28"/>
      <c r="K79" s="28"/>
      <c r="L79" s="28"/>
      <c r="M79" s="28"/>
      <c r="N79" s="28">
        <v>1000</v>
      </c>
      <c r="O79" s="28" t="str">
        <f t="shared" ref="O79:O129" si="4">IF(ISNUMBER(SEARCH("Conduit", R79))=TRUE," In Conduit", " ")</f>
        <v xml:space="preserve"> </v>
      </c>
      <c r="P79" s="27" t="s">
        <v>3413</v>
      </c>
      <c r="Q79" s="28">
        <v>12</v>
      </c>
      <c r="R79" s="75"/>
    </row>
    <row r="80" spans="1:18">
      <c r="A80" s="37">
        <f t="shared" si="3"/>
        <v>79</v>
      </c>
      <c r="B80" s="27" t="s">
        <v>3417</v>
      </c>
      <c r="C80" s="27" t="s">
        <v>3411</v>
      </c>
      <c r="D80" s="27" t="s">
        <v>3421</v>
      </c>
      <c r="E80" s="27" t="s">
        <v>755</v>
      </c>
      <c r="F80" s="28" t="s">
        <v>696</v>
      </c>
      <c r="G80" s="28" t="s">
        <v>1042</v>
      </c>
      <c r="H80" s="28"/>
      <c r="I80" s="28"/>
      <c r="J80" s="28"/>
      <c r="K80" s="28"/>
      <c r="L80" s="28"/>
      <c r="M80" s="28"/>
      <c r="N80" s="28">
        <v>1000</v>
      </c>
      <c r="O80" s="28" t="str">
        <f t="shared" si="4"/>
        <v xml:space="preserve"> </v>
      </c>
      <c r="P80" s="27" t="s">
        <v>3413</v>
      </c>
      <c r="Q80" s="28">
        <v>14</v>
      </c>
      <c r="R80" s="75"/>
    </row>
    <row r="81" spans="1:18">
      <c r="A81" s="37">
        <f t="shared" si="3"/>
        <v>80</v>
      </c>
      <c r="B81" s="27" t="s">
        <v>4111</v>
      </c>
      <c r="C81" s="27" t="s">
        <v>3411</v>
      </c>
      <c r="D81" s="27" t="s">
        <v>3418</v>
      </c>
      <c r="E81" s="27" t="s">
        <v>17</v>
      </c>
      <c r="F81" s="28">
        <v>1</v>
      </c>
      <c r="G81" s="28" t="s">
        <v>1042</v>
      </c>
      <c r="H81" s="28"/>
      <c r="I81" s="28"/>
      <c r="J81" s="28"/>
      <c r="K81" s="28"/>
      <c r="L81" s="28"/>
      <c r="M81" s="28"/>
      <c r="N81" s="28">
        <v>1000</v>
      </c>
      <c r="O81" s="28" t="str">
        <f t="shared" si="4"/>
        <v xml:space="preserve"> </v>
      </c>
      <c r="P81" s="27" t="s">
        <v>3413</v>
      </c>
      <c r="Q81" s="28">
        <v>95</v>
      </c>
      <c r="R81" s="75"/>
    </row>
    <row r="82" spans="1:18">
      <c r="A82" s="37">
        <f t="shared" si="3"/>
        <v>81</v>
      </c>
      <c r="B82" s="27" t="s">
        <v>4708</v>
      </c>
      <c r="C82" s="27" t="s">
        <v>3411</v>
      </c>
      <c r="D82" s="27" t="s">
        <v>3419</v>
      </c>
      <c r="E82" s="27" t="s">
        <v>17</v>
      </c>
      <c r="F82" s="28">
        <v>6</v>
      </c>
      <c r="G82" s="28" t="s">
        <v>1926</v>
      </c>
      <c r="H82" s="28"/>
      <c r="I82" s="28" t="s">
        <v>1062</v>
      </c>
      <c r="J82" s="28">
        <v>8</v>
      </c>
      <c r="K82" s="28" t="s">
        <v>1926</v>
      </c>
      <c r="L82" s="28">
        <v>6</v>
      </c>
      <c r="M82" s="28" t="s">
        <v>1926</v>
      </c>
      <c r="N82" s="28">
        <v>1000</v>
      </c>
      <c r="O82" s="28" t="s">
        <v>6096</v>
      </c>
      <c r="P82" s="27" t="s">
        <v>3413</v>
      </c>
      <c r="Q82" s="28">
        <v>12</v>
      </c>
      <c r="R82" s="75" t="s">
        <v>6086</v>
      </c>
    </row>
    <row r="83" spans="1:18">
      <c r="A83" s="37">
        <f t="shared" si="3"/>
        <v>82</v>
      </c>
      <c r="B83" s="27" t="s">
        <v>4709</v>
      </c>
      <c r="C83" s="27" t="s">
        <v>3419</v>
      </c>
      <c r="D83" s="27" t="s">
        <v>3420</v>
      </c>
      <c r="E83" s="27" t="s">
        <v>100</v>
      </c>
      <c r="F83" s="39" t="s">
        <v>38</v>
      </c>
      <c r="G83" s="28" t="s">
        <v>1042</v>
      </c>
      <c r="H83" s="28"/>
      <c r="I83" s="28"/>
      <c r="J83" s="28"/>
      <c r="K83" s="28"/>
      <c r="L83" s="28"/>
      <c r="M83" s="28"/>
      <c r="N83" s="28">
        <v>600</v>
      </c>
      <c r="O83" s="28" t="str">
        <f t="shared" si="4"/>
        <v xml:space="preserve"> </v>
      </c>
      <c r="P83" s="27" t="s">
        <v>3413</v>
      </c>
      <c r="Q83" s="28">
        <v>3</v>
      </c>
      <c r="R83" s="302"/>
    </row>
    <row r="84" spans="1:18">
      <c r="A84" s="37">
        <f t="shared" si="3"/>
        <v>83</v>
      </c>
      <c r="B84" s="27" t="s">
        <v>3422</v>
      </c>
      <c r="C84" s="27" t="s">
        <v>3411</v>
      </c>
      <c r="D84" s="27" t="s">
        <v>3423</v>
      </c>
      <c r="E84" s="27" t="s">
        <v>17</v>
      </c>
      <c r="F84" s="39">
        <v>12</v>
      </c>
      <c r="G84" s="28" t="s">
        <v>1042</v>
      </c>
      <c r="H84" s="28"/>
      <c r="I84" s="28"/>
      <c r="J84" s="28"/>
      <c r="K84" s="28"/>
      <c r="L84" s="28"/>
      <c r="M84" s="28"/>
      <c r="N84" s="28">
        <v>1000</v>
      </c>
      <c r="O84" s="28" t="str">
        <f t="shared" si="4"/>
        <v xml:space="preserve"> </v>
      </c>
      <c r="P84" s="27" t="s">
        <v>3413</v>
      </c>
      <c r="Q84" s="28">
        <v>35</v>
      </c>
      <c r="R84" s="75"/>
    </row>
    <row r="85" spans="1:18">
      <c r="A85" s="37">
        <f t="shared" si="3"/>
        <v>84</v>
      </c>
      <c r="B85" s="27" t="s">
        <v>3424</v>
      </c>
      <c r="C85" s="27" t="s">
        <v>3411</v>
      </c>
      <c r="D85" s="27" t="s">
        <v>3426</v>
      </c>
      <c r="E85" s="27" t="s">
        <v>17</v>
      </c>
      <c r="F85" s="39">
        <v>12</v>
      </c>
      <c r="G85" s="28" t="s">
        <v>1042</v>
      </c>
      <c r="H85" s="28"/>
      <c r="I85" s="28"/>
      <c r="J85" s="28"/>
      <c r="K85" s="28"/>
      <c r="L85" s="28"/>
      <c r="M85" s="28"/>
      <c r="N85" s="28">
        <v>1000</v>
      </c>
      <c r="O85" s="28" t="str">
        <f t="shared" si="4"/>
        <v xml:space="preserve"> </v>
      </c>
      <c r="P85" s="27" t="s">
        <v>3413</v>
      </c>
      <c r="Q85" s="28">
        <v>40</v>
      </c>
      <c r="R85" s="75"/>
    </row>
    <row r="86" spans="1:18">
      <c r="A86" s="37">
        <f t="shared" si="3"/>
        <v>85</v>
      </c>
      <c r="B86" s="27" t="s">
        <v>3425</v>
      </c>
      <c r="C86" s="27" t="s">
        <v>3426</v>
      </c>
      <c r="D86" s="27" t="s">
        <v>3427</v>
      </c>
      <c r="E86" s="27" t="s">
        <v>17</v>
      </c>
      <c r="F86" s="13">
        <v>12</v>
      </c>
      <c r="G86" s="28" t="s">
        <v>1926</v>
      </c>
      <c r="H86" s="28"/>
      <c r="I86" s="28" t="s">
        <v>1062</v>
      </c>
      <c r="J86" s="28">
        <v>14</v>
      </c>
      <c r="K86" s="28" t="s">
        <v>1926</v>
      </c>
      <c r="L86" s="28"/>
      <c r="M86" s="28"/>
      <c r="N86" s="28">
        <v>1000</v>
      </c>
      <c r="O86" s="28" t="s">
        <v>6096</v>
      </c>
      <c r="P86" s="27" t="s">
        <v>3413</v>
      </c>
      <c r="Q86" s="28">
        <v>40</v>
      </c>
      <c r="R86" s="75" t="s">
        <v>6086</v>
      </c>
    </row>
    <row r="87" spans="1:18">
      <c r="A87" s="37">
        <f t="shared" si="3"/>
        <v>86</v>
      </c>
      <c r="B87" s="27" t="s">
        <v>3428</v>
      </c>
      <c r="C87" s="27" t="s">
        <v>3411</v>
      </c>
      <c r="D87" s="27" t="s">
        <v>3429</v>
      </c>
      <c r="E87" s="27" t="s">
        <v>17</v>
      </c>
      <c r="F87" s="39">
        <v>8</v>
      </c>
      <c r="G87" s="28" t="s">
        <v>18</v>
      </c>
      <c r="H87" s="28"/>
      <c r="I87" s="28"/>
      <c r="J87" s="28"/>
      <c r="K87" s="28"/>
      <c r="L87" s="28"/>
      <c r="M87" s="28"/>
      <c r="N87" s="28">
        <v>1000</v>
      </c>
      <c r="O87" s="28" t="str">
        <f t="shared" si="4"/>
        <v xml:space="preserve"> </v>
      </c>
      <c r="P87" s="27" t="s">
        <v>3413</v>
      </c>
      <c r="Q87" s="28">
        <v>80</v>
      </c>
      <c r="R87" s="75"/>
    </row>
    <row r="88" spans="1:18">
      <c r="A88" s="37">
        <f t="shared" si="3"/>
        <v>87</v>
      </c>
      <c r="B88" s="27" t="s">
        <v>4105</v>
      </c>
      <c r="C88" s="27" t="s">
        <v>3429</v>
      </c>
      <c r="D88" s="27" t="s">
        <v>4104</v>
      </c>
      <c r="E88" s="27" t="s">
        <v>17</v>
      </c>
      <c r="F88" s="39">
        <v>8</v>
      </c>
      <c r="G88" s="28" t="s">
        <v>18</v>
      </c>
      <c r="H88" s="28"/>
      <c r="I88" s="28"/>
      <c r="J88" s="28"/>
      <c r="K88" s="28"/>
      <c r="L88" s="28"/>
      <c r="M88" s="28"/>
      <c r="N88" s="28">
        <v>1000</v>
      </c>
      <c r="O88" s="28" t="str">
        <f t="shared" si="4"/>
        <v xml:space="preserve"> </v>
      </c>
      <c r="P88" s="27" t="s">
        <v>3413</v>
      </c>
      <c r="Q88" s="28">
        <v>5</v>
      </c>
      <c r="R88" s="75"/>
    </row>
    <row r="89" spans="1:18">
      <c r="A89" s="37">
        <f t="shared" si="3"/>
        <v>88</v>
      </c>
      <c r="B89" s="27" t="s">
        <v>3430</v>
      </c>
      <c r="C89" s="27" t="s">
        <v>3411</v>
      </c>
      <c r="D89" s="27" t="s">
        <v>3431</v>
      </c>
      <c r="E89" s="27" t="s">
        <v>17</v>
      </c>
      <c r="F89" s="39">
        <v>1</v>
      </c>
      <c r="G89" s="28" t="s">
        <v>105</v>
      </c>
      <c r="H89" s="28"/>
      <c r="I89" s="28"/>
      <c r="J89" s="28"/>
      <c r="K89" s="28"/>
      <c r="L89" s="28"/>
      <c r="M89" s="28"/>
      <c r="N89" s="28">
        <v>1000</v>
      </c>
      <c r="O89" s="28" t="str">
        <f t="shared" si="4"/>
        <v xml:space="preserve"> </v>
      </c>
      <c r="P89" s="27" t="s">
        <v>3413</v>
      </c>
      <c r="Q89" s="28">
        <v>20</v>
      </c>
      <c r="R89" s="75" t="s">
        <v>7169</v>
      </c>
    </row>
    <row r="90" spans="1:18">
      <c r="A90" s="37">
        <f t="shared" si="3"/>
        <v>89</v>
      </c>
      <c r="B90" s="27" t="s">
        <v>3432</v>
      </c>
      <c r="C90" s="27" t="s">
        <v>3411</v>
      </c>
      <c r="D90" s="27" t="s">
        <v>3433</v>
      </c>
      <c r="E90" s="27" t="s">
        <v>17</v>
      </c>
      <c r="F90" s="39">
        <v>12</v>
      </c>
      <c r="G90" s="28" t="s">
        <v>1042</v>
      </c>
      <c r="H90" s="28"/>
      <c r="I90" s="28"/>
      <c r="J90" s="28"/>
      <c r="K90" s="28"/>
      <c r="L90" s="28"/>
      <c r="M90" s="28"/>
      <c r="N90" s="28">
        <v>1000</v>
      </c>
      <c r="O90" s="28" t="str">
        <f t="shared" si="4"/>
        <v xml:space="preserve"> </v>
      </c>
      <c r="P90" s="27" t="s">
        <v>3413</v>
      </c>
      <c r="Q90" s="28">
        <v>35</v>
      </c>
      <c r="R90" s="75"/>
    </row>
    <row r="91" spans="1:18">
      <c r="A91" s="37">
        <f t="shared" si="3"/>
        <v>90</v>
      </c>
      <c r="B91" s="27" t="s">
        <v>3434</v>
      </c>
      <c r="C91" s="27" t="s">
        <v>3433</v>
      </c>
      <c r="D91" s="27" t="s">
        <v>3435</v>
      </c>
      <c r="E91" s="27" t="s">
        <v>17</v>
      </c>
      <c r="F91" s="39">
        <v>12</v>
      </c>
      <c r="G91" s="28" t="s">
        <v>1042</v>
      </c>
      <c r="H91" s="28"/>
      <c r="I91" s="28"/>
      <c r="J91" s="28"/>
      <c r="K91" s="28"/>
      <c r="L91" s="28"/>
      <c r="M91" s="28"/>
      <c r="N91" s="28">
        <v>1000</v>
      </c>
      <c r="O91" s="28" t="str">
        <f t="shared" si="4"/>
        <v xml:space="preserve"> </v>
      </c>
      <c r="P91" s="27" t="s">
        <v>3413</v>
      </c>
      <c r="Q91" s="28">
        <v>5</v>
      </c>
      <c r="R91" s="75"/>
    </row>
    <row r="92" spans="1:18">
      <c r="A92" s="37">
        <f t="shared" si="3"/>
        <v>91</v>
      </c>
      <c r="B92" s="27" t="s">
        <v>3436</v>
      </c>
      <c r="C92" s="27" t="s">
        <v>3411</v>
      </c>
      <c r="D92" s="27" t="s">
        <v>3437</v>
      </c>
      <c r="E92" s="27" t="s">
        <v>17</v>
      </c>
      <c r="F92" s="28">
        <v>12</v>
      </c>
      <c r="G92" s="28" t="s">
        <v>1926</v>
      </c>
      <c r="H92" s="28"/>
      <c r="I92" s="28" t="s">
        <v>1062</v>
      </c>
      <c r="J92" s="28">
        <v>14</v>
      </c>
      <c r="K92" s="28" t="s">
        <v>1926</v>
      </c>
      <c r="L92" s="28"/>
      <c r="M92" s="28"/>
      <c r="N92" s="28">
        <v>1000</v>
      </c>
      <c r="O92" s="28" t="s">
        <v>6096</v>
      </c>
      <c r="P92" s="27" t="s">
        <v>3413</v>
      </c>
      <c r="Q92" s="28">
        <v>90</v>
      </c>
      <c r="R92" s="75" t="s">
        <v>6086</v>
      </c>
    </row>
    <row r="93" spans="1:18">
      <c r="A93" s="37">
        <f t="shared" si="3"/>
        <v>92</v>
      </c>
      <c r="B93" s="27" t="s">
        <v>3438</v>
      </c>
      <c r="C93" s="27" t="s">
        <v>3437</v>
      </c>
      <c r="D93" s="27" t="s">
        <v>3439</v>
      </c>
      <c r="E93" s="27" t="s">
        <v>17</v>
      </c>
      <c r="F93" s="28">
        <v>12</v>
      </c>
      <c r="G93" s="28" t="s">
        <v>1042</v>
      </c>
      <c r="H93" s="28"/>
      <c r="I93" s="28"/>
      <c r="J93" s="28"/>
      <c r="K93" s="28"/>
      <c r="L93" s="28"/>
      <c r="M93" s="28"/>
      <c r="N93" s="28">
        <v>1000</v>
      </c>
      <c r="O93" s="28" t="str">
        <f t="shared" si="4"/>
        <v xml:space="preserve"> </v>
      </c>
      <c r="P93" s="27" t="s">
        <v>3413</v>
      </c>
      <c r="Q93" s="28">
        <v>5</v>
      </c>
      <c r="R93" s="75"/>
    </row>
    <row r="94" spans="1:18">
      <c r="A94" s="37">
        <f t="shared" si="3"/>
        <v>93</v>
      </c>
      <c r="B94" s="27" t="s">
        <v>3440</v>
      </c>
      <c r="C94" s="27" t="s">
        <v>3411</v>
      </c>
      <c r="D94" s="27" t="s">
        <v>3441</v>
      </c>
      <c r="E94" s="27" t="s">
        <v>17</v>
      </c>
      <c r="F94" s="28">
        <v>12</v>
      </c>
      <c r="G94" s="28" t="s">
        <v>1042</v>
      </c>
      <c r="H94" s="28"/>
      <c r="I94" s="28"/>
      <c r="J94" s="28"/>
      <c r="K94" s="28"/>
      <c r="L94" s="28"/>
      <c r="M94" s="28"/>
      <c r="N94" s="28">
        <v>1000</v>
      </c>
      <c r="O94" s="28" t="str">
        <f t="shared" si="4"/>
        <v xml:space="preserve"> </v>
      </c>
      <c r="P94" s="27" t="s">
        <v>3413</v>
      </c>
      <c r="Q94" s="28">
        <v>20</v>
      </c>
      <c r="R94" s="75"/>
    </row>
    <row r="95" spans="1:18">
      <c r="A95" s="37">
        <f t="shared" si="3"/>
        <v>94</v>
      </c>
      <c r="B95" s="27" t="s">
        <v>3442</v>
      </c>
      <c r="C95" s="27" t="s">
        <v>3441</v>
      </c>
      <c r="D95" s="27" t="s">
        <v>3443</v>
      </c>
      <c r="E95" s="27" t="s">
        <v>17</v>
      </c>
      <c r="F95" s="28">
        <v>12</v>
      </c>
      <c r="G95" s="28" t="s">
        <v>1042</v>
      </c>
      <c r="H95" s="28"/>
      <c r="I95" s="28"/>
      <c r="J95" s="28"/>
      <c r="K95" s="28"/>
      <c r="L95" s="28"/>
      <c r="M95" s="28"/>
      <c r="N95" s="28">
        <v>1000</v>
      </c>
      <c r="O95" s="28" t="str">
        <f t="shared" si="4"/>
        <v xml:space="preserve"> </v>
      </c>
      <c r="P95" s="27" t="s">
        <v>3413</v>
      </c>
      <c r="Q95" s="28">
        <v>5</v>
      </c>
      <c r="R95" s="75"/>
    </row>
    <row r="96" spans="1:18">
      <c r="A96" s="37">
        <f t="shared" si="3"/>
        <v>95</v>
      </c>
      <c r="B96" s="27" t="s">
        <v>3444</v>
      </c>
      <c r="C96" s="27" t="s">
        <v>3411</v>
      </c>
      <c r="D96" s="27" t="s">
        <v>3445</v>
      </c>
      <c r="E96" s="27" t="s">
        <v>17</v>
      </c>
      <c r="F96" s="28">
        <v>12</v>
      </c>
      <c r="G96" s="28" t="s">
        <v>1042</v>
      </c>
      <c r="H96" s="28"/>
      <c r="I96" s="28"/>
      <c r="J96" s="28"/>
      <c r="K96" s="28"/>
      <c r="L96" s="28"/>
      <c r="M96" s="28"/>
      <c r="N96" s="28">
        <v>1000</v>
      </c>
      <c r="O96" s="28" t="str">
        <f t="shared" si="4"/>
        <v xml:space="preserve"> </v>
      </c>
      <c r="P96" s="27" t="s">
        <v>3413</v>
      </c>
      <c r="Q96" s="28">
        <v>100</v>
      </c>
      <c r="R96" s="75"/>
    </row>
    <row r="97" spans="1:18">
      <c r="A97" s="37">
        <f t="shared" si="3"/>
        <v>96</v>
      </c>
      <c r="B97" s="27" t="s">
        <v>3446</v>
      </c>
      <c r="C97" s="27" t="s">
        <v>3445</v>
      </c>
      <c r="D97" s="27" t="s">
        <v>3447</v>
      </c>
      <c r="E97" s="27" t="s">
        <v>17</v>
      </c>
      <c r="F97" s="28">
        <v>12</v>
      </c>
      <c r="G97" s="28" t="s">
        <v>1042</v>
      </c>
      <c r="H97" s="28"/>
      <c r="I97" s="28"/>
      <c r="J97" s="28"/>
      <c r="K97" s="28"/>
      <c r="L97" s="28"/>
      <c r="M97" s="28"/>
      <c r="N97" s="28">
        <v>1000</v>
      </c>
      <c r="O97" s="28" t="str">
        <f t="shared" si="4"/>
        <v xml:space="preserve"> </v>
      </c>
      <c r="P97" s="27" t="s">
        <v>3413</v>
      </c>
      <c r="Q97" s="28">
        <v>5</v>
      </c>
      <c r="R97" s="75"/>
    </row>
    <row r="98" spans="1:18">
      <c r="A98" s="37">
        <f t="shared" si="3"/>
        <v>97</v>
      </c>
      <c r="B98" s="27" t="s">
        <v>3448</v>
      </c>
      <c r="C98" s="27" t="s">
        <v>3411</v>
      </c>
      <c r="D98" s="27" t="s">
        <v>3449</v>
      </c>
      <c r="E98" s="27" t="s">
        <v>17</v>
      </c>
      <c r="F98" s="28">
        <v>12</v>
      </c>
      <c r="G98" s="28" t="s">
        <v>1042</v>
      </c>
      <c r="H98" s="28"/>
      <c r="I98" s="28"/>
      <c r="J98" s="28"/>
      <c r="K98" s="28"/>
      <c r="L98" s="28"/>
      <c r="M98" s="28"/>
      <c r="N98" s="28">
        <v>1000</v>
      </c>
      <c r="O98" s="28" t="str">
        <f t="shared" si="4"/>
        <v xml:space="preserve"> </v>
      </c>
      <c r="P98" s="27" t="s">
        <v>3413</v>
      </c>
      <c r="Q98" s="28">
        <v>54</v>
      </c>
      <c r="R98" s="75"/>
    </row>
    <row r="99" spans="1:18">
      <c r="A99" s="37">
        <f t="shared" si="3"/>
        <v>98</v>
      </c>
      <c r="B99" s="27" t="s">
        <v>3450</v>
      </c>
      <c r="C99" s="27" t="s">
        <v>3449</v>
      </c>
      <c r="D99" s="27" t="s">
        <v>3451</v>
      </c>
      <c r="E99" s="27" t="s">
        <v>17</v>
      </c>
      <c r="F99" s="28">
        <v>12</v>
      </c>
      <c r="G99" s="28" t="s">
        <v>1042</v>
      </c>
      <c r="H99" s="28"/>
      <c r="I99" s="28"/>
      <c r="J99" s="28"/>
      <c r="K99" s="28"/>
      <c r="L99" s="28"/>
      <c r="M99" s="28"/>
      <c r="N99" s="28">
        <v>1000</v>
      </c>
      <c r="O99" s="28" t="str">
        <f t="shared" si="4"/>
        <v xml:space="preserve"> </v>
      </c>
      <c r="P99" s="27" t="s">
        <v>3413</v>
      </c>
      <c r="Q99" s="28">
        <v>5</v>
      </c>
      <c r="R99" s="75"/>
    </row>
    <row r="100" spans="1:18">
      <c r="A100" s="37">
        <f t="shared" si="3"/>
        <v>99</v>
      </c>
      <c r="B100" s="27" t="s">
        <v>4112</v>
      </c>
      <c r="C100" s="27" t="s">
        <v>3411</v>
      </c>
      <c r="D100" s="27" t="s">
        <v>4113</v>
      </c>
      <c r="E100" s="27" t="s">
        <v>17</v>
      </c>
      <c r="F100" s="27" t="s">
        <v>74</v>
      </c>
      <c r="G100" s="28" t="s">
        <v>1042</v>
      </c>
      <c r="H100" s="28"/>
      <c r="I100" s="28"/>
      <c r="J100" s="28"/>
      <c r="K100" s="28"/>
      <c r="L100" s="28"/>
      <c r="M100" s="28"/>
      <c r="N100" s="28">
        <v>1000</v>
      </c>
      <c r="O100" s="28" t="str">
        <f t="shared" si="4"/>
        <v xml:space="preserve"> </v>
      </c>
      <c r="P100" s="27" t="s">
        <v>3413</v>
      </c>
      <c r="Q100" s="28">
        <v>54</v>
      </c>
      <c r="R100" s="75"/>
    </row>
    <row r="101" spans="1:18">
      <c r="A101" s="37">
        <f t="shared" si="3"/>
        <v>100</v>
      </c>
      <c r="B101" s="27" t="s">
        <v>4114</v>
      </c>
      <c r="C101" s="27" t="s">
        <v>4113</v>
      </c>
      <c r="D101" s="27" t="s">
        <v>4115</v>
      </c>
      <c r="E101" s="28" t="s">
        <v>765</v>
      </c>
      <c r="F101" s="28" t="s">
        <v>765</v>
      </c>
      <c r="G101" s="28" t="s">
        <v>765</v>
      </c>
      <c r="H101" s="28"/>
      <c r="I101" s="28"/>
      <c r="J101" s="28"/>
      <c r="K101" s="28"/>
      <c r="L101" s="28"/>
      <c r="M101" s="28"/>
      <c r="N101" s="28" t="s">
        <v>765</v>
      </c>
      <c r="O101" s="28" t="str">
        <f t="shared" si="4"/>
        <v xml:space="preserve"> </v>
      </c>
      <c r="P101" s="27" t="s">
        <v>3413</v>
      </c>
      <c r="Q101" s="28" t="s">
        <v>765</v>
      </c>
      <c r="R101" s="75" t="s">
        <v>4937</v>
      </c>
    </row>
    <row r="102" spans="1:18">
      <c r="A102" s="37">
        <f t="shared" si="3"/>
        <v>101</v>
      </c>
      <c r="B102" s="27" t="s">
        <v>3452</v>
      </c>
      <c r="C102" s="27" t="s">
        <v>3411</v>
      </c>
      <c r="D102" s="27" t="s">
        <v>3453</v>
      </c>
      <c r="E102" s="27" t="s">
        <v>755</v>
      </c>
      <c r="F102" s="28">
        <v>350</v>
      </c>
      <c r="G102" s="28" t="s">
        <v>1042</v>
      </c>
      <c r="H102" s="28"/>
      <c r="I102" s="28"/>
      <c r="J102" s="28"/>
      <c r="K102" s="28"/>
      <c r="L102" s="28"/>
      <c r="M102" s="28"/>
      <c r="N102" s="28">
        <v>1000</v>
      </c>
      <c r="O102" s="28" t="str">
        <f t="shared" si="4"/>
        <v xml:space="preserve"> </v>
      </c>
      <c r="P102" s="27" t="s">
        <v>3413</v>
      </c>
      <c r="Q102" s="28">
        <v>120</v>
      </c>
      <c r="R102" s="75"/>
    </row>
    <row r="103" spans="1:18">
      <c r="A103" s="37">
        <f t="shared" si="3"/>
        <v>102</v>
      </c>
      <c r="B103" s="27" t="s">
        <v>3454</v>
      </c>
      <c r="C103" s="27" t="s">
        <v>3411</v>
      </c>
      <c r="D103" s="27" t="s">
        <v>3455</v>
      </c>
      <c r="E103" s="27" t="s">
        <v>17</v>
      </c>
      <c r="F103" s="28">
        <v>250</v>
      </c>
      <c r="G103" s="28" t="s">
        <v>1042</v>
      </c>
      <c r="H103" s="28"/>
      <c r="I103" s="28"/>
      <c r="J103" s="28"/>
      <c r="K103" s="28"/>
      <c r="L103" s="28"/>
      <c r="M103" s="28"/>
      <c r="N103" s="28">
        <v>1000</v>
      </c>
      <c r="O103" s="28" t="str">
        <f t="shared" si="4"/>
        <v xml:space="preserve"> </v>
      </c>
      <c r="P103" s="27" t="s">
        <v>3413</v>
      </c>
      <c r="Q103" s="28">
        <v>15</v>
      </c>
      <c r="R103" s="75"/>
    </row>
    <row r="104" spans="1:18">
      <c r="A104" s="37">
        <f t="shared" si="3"/>
        <v>103</v>
      </c>
      <c r="B104" s="27" t="s">
        <v>3456</v>
      </c>
      <c r="C104" s="27" t="s">
        <v>3411</v>
      </c>
      <c r="D104" s="27" t="s">
        <v>4118</v>
      </c>
      <c r="E104" s="27" t="s">
        <v>17</v>
      </c>
      <c r="F104" s="28">
        <v>10</v>
      </c>
      <c r="G104" s="28" t="s">
        <v>1042</v>
      </c>
      <c r="H104" s="28"/>
      <c r="I104" s="28"/>
      <c r="J104" s="28"/>
      <c r="K104" s="28"/>
      <c r="L104" s="28"/>
      <c r="M104" s="28"/>
      <c r="N104" s="28">
        <v>1000</v>
      </c>
      <c r="O104" s="28" t="str">
        <f t="shared" si="4"/>
        <v xml:space="preserve"> </v>
      </c>
      <c r="P104" s="27" t="s">
        <v>3413</v>
      </c>
      <c r="Q104" s="28">
        <v>38</v>
      </c>
      <c r="R104" s="75"/>
    </row>
    <row r="105" spans="1:18">
      <c r="A105" s="37">
        <f t="shared" si="3"/>
        <v>104</v>
      </c>
      <c r="B105" s="27" t="s">
        <v>3457</v>
      </c>
      <c r="C105" s="27" t="s">
        <v>4118</v>
      </c>
      <c r="D105" s="27" t="s">
        <v>3458</v>
      </c>
      <c r="E105" s="27" t="s">
        <v>17</v>
      </c>
      <c r="F105" s="28">
        <v>12</v>
      </c>
      <c r="G105" s="28" t="s">
        <v>1042</v>
      </c>
      <c r="H105" s="28"/>
      <c r="I105" s="28"/>
      <c r="J105" s="28"/>
      <c r="K105" s="28"/>
      <c r="L105" s="28"/>
      <c r="M105" s="28"/>
      <c r="N105" s="28">
        <v>1000</v>
      </c>
      <c r="O105" s="28" t="str">
        <f t="shared" si="4"/>
        <v xml:space="preserve"> </v>
      </c>
      <c r="P105" s="27" t="s">
        <v>3413</v>
      </c>
      <c r="Q105" s="28">
        <v>5</v>
      </c>
      <c r="R105" s="75"/>
    </row>
    <row r="106" spans="1:18">
      <c r="A106" s="37">
        <f t="shared" si="3"/>
        <v>105</v>
      </c>
      <c r="B106" s="27" t="s">
        <v>3459</v>
      </c>
      <c r="C106" s="27" t="s">
        <v>4118</v>
      </c>
      <c r="D106" s="27" t="s">
        <v>3460</v>
      </c>
      <c r="E106" s="27" t="s">
        <v>17</v>
      </c>
      <c r="F106" s="28">
        <v>12</v>
      </c>
      <c r="G106" s="28" t="s">
        <v>1042</v>
      </c>
      <c r="H106" s="28"/>
      <c r="I106" s="28"/>
      <c r="J106" s="28"/>
      <c r="K106" s="28"/>
      <c r="L106" s="28"/>
      <c r="M106" s="28"/>
      <c r="N106" s="28">
        <v>1000</v>
      </c>
      <c r="O106" s="28" t="str">
        <f t="shared" si="4"/>
        <v xml:space="preserve"> </v>
      </c>
      <c r="P106" s="27" t="s">
        <v>3413</v>
      </c>
      <c r="Q106" s="28">
        <v>5</v>
      </c>
      <c r="R106" s="75"/>
    </row>
    <row r="107" spans="1:18">
      <c r="A107" s="37">
        <f t="shared" si="3"/>
        <v>106</v>
      </c>
      <c r="B107" s="27" t="s">
        <v>3461</v>
      </c>
      <c r="C107" s="27" t="s">
        <v>4118</v>
      </c>
      <c r="D107" s="27" t="s">
        <v>3462</v>
      </c>
      <c r="E107" s="27" t="s">
        <v>17</v>
      </c>
      <c r="F107" s="28">
        <v>12</v>
      </c>
      <c r="G107" s="28" t="s">
        <v>1042</v>
      </c>
      <c r="H107" s="28"/>
      <c r="I107" s="28"/>
      <c r="J107" s="28"/>
      <c r="K107" s="28"/>
      <c r="L107" s="28"/>
      <c r="M107" s="28"/>
      <c r="N107" s="28">
        <v>1000</v>
      </c>
      <c r="O107" s="28" t="str">
        <f t="shared" si="4"/>
        <v xml:space="preserve"> </v>
      </c>
      <c r="P107" s="27" t="s">
        <v>3413</v>
      </c>
      <c r="Q107" s="28">
        <v>5</v>
      </c>
      <c r="R107" s="75"/>
    </row>
    <row r="108" spans="1:18">
      <c r="A108" s="37">
        <f t="shared" si="3"/>
        <v>107</v>
      </c>
      <c r="B108" s="27" t="s">
        <v>3463</v>
      </c>
      <c r="C108" s="27" t="s">
        <v>3458</v>
      </c>
      <c r="D108" s="27" t="s">
        <v>3464</v>
      </c>
      <c r="E108" s="27" t="s">
        <v>17</v>
      </c>
      <c r="F108" s="28">
        <v>12</v>
      </c>
      <c r="G108" s="28" t="s">
        <v>1042</v>
      </c>
      <c r="H108" s="28"/>
      <c r="I108" s="28"/>
      <c r="J108" s="28"/>
      <c r="K108" s="28"/>
      <c r="L108" s="28"/>
      <c r="M108" s="28"/>
      <c r="N108" s="28">
        <v>1000</v>
      </c>
      <c r="O108" s="28" t="str">
        <f t="shared" si="4"/>
        <v xml:space="preserve"> </v>
      </c>
      <c r="P108" s="27" t="s">
        <v>3413</v>
      </c>
      <c r="Q108" s="28">
        <v>5</v>
      </c>
      <c r="R108" s="75"/>
    </row>
    <row r="109" spans="1:18">
      <c r="A109" s="37">
        <f t="shared" si="3"/>
        <v>108</v>
      </c>
      <c r="B109" s="27" t="s">
        <v>3465</v>
      </c>
      <c r="C109" s="27" t="s">
        <v>3460</v>
      </c>
      <c r="D109" s="27" t="s">
        <v>3466</v>
      </c>
      <c r="E109" s="27" t="s">
        <v>17</v>
      </c>
      <c r="F109" s="28">
        <v>12</v>
      </c>
      <c r="G109" s="28" t="s">
        <v>1042</v>
      </c>
      <c r="H109" s="28"/>
      <c r="I109" s="28"/>
      <c r="J109" s="28"/>
      <c r="K109" s="28"/>
      <c r="L109" s="28"/>
      <c r="M109" s="28"/>
      <c r="N109" s="28">
        <v>1000</v>
      </c>
      <c r="O109" s="28" t="str">
        <f t="shared" si="4"/>
        <v xml:space="preserve"> </v>
      </c>
      <c r="P109" s="27" t="s">
        <v>3413</v>
      </c>
      <c r="Q109" s="28">
        <v>5</v>
      </c>
      <c r="R109" s="75"/>
    </row>
    <row r="110" spans="1:18">
      <c r="A110" s="37">
        <f t="shared" si="3"/>
        <v>109</v>
      </c>
      <c r="B110" s="27" t="s">
        <v>3467</v>
      </c>
      <c r="C110" s="27" t="s">
        <v>3462</v>
      </c>
      <c r="D110" s="27" t="s">
        <v>3468</v>
      </c>
      <c r="E110" s="27" t="s">
        <v>17</v>
      </c>
      <c r="F110" s="28">
        <v>12</v>
      </c>
      <c r="G110" s="28" t="s">
        <v>1042</v>
      </c>
      <c r="H110" s="28"/>
      <c r="I110" s="28"/>
      <c r="J110" s="28"/>
      <c r="K110" s="28"/>
      <c r="L110" s="28"/>
      <c r="M110" s="28"/>
      <c r="N110" s="28">
        <v>1000</v>
      </c>
      <c r="O110" s="28" t="str">
        <f t="shared" si="4"/>
        <v xml:space="preserve"> </v>
      </c>
      <c r="P110" s="27" t="s">
        <v>3413</v>
      </c>
      <c r="Q110" s="28">
        <v>5</v>
      </c>
      <c r="R110" s="75"/>
    </row>
    <row r="111" spans="1:18">
      <c r="A111" s="37">
        <f t="shared" si="3"/>
        <v>110</v>
      </c>
      <c r="B111" s="27" t="s">
        <v>3469</v>
      </c>
      <c r="C111" s="27" t="s">
        <v>3411</v>
      </c>
      <c r="D111" s="27" t="s">
        <v>4117</v>
      </c>
      <c r="E111" s="27" t="s">
        <v>17</v>
      </c>
      <c r="F111" s="28">
        <v>10</v>
      </c>
      <c r="G111" s="28" t="s">
        <v>1042</v>
      </c>
      <c r="H111" s="28"/>
      <c r="I111" s="28"/>
      <c r="J111" s="28"/>
      <c r="K111" s="28"/>
      <c r="L111" s="28"/>
      <c r="M111" s="28"/>
      <c r="N111" s="28">
        <v>1000</v>
      </c>
      <c r="O111" s="28" t="str">
        <f t="shared" si="4"/>
        <v xml:space="preserve"> </v>
      </c>
      <c r="P111" s="27" t="s">
        <v>3413</v>
      </c>
      <c r="Q111" s="28">
        <v>33</v>
      </c>
      <c r="R111" s="75"/>
    </row>
    <row r="112" spans="1:18">
      <c r="A112" s="37">
        <f t="shared" si="3"/>
        <v>111</v>
      </c>
      <c r="B112" s="27" t="s">
        <v>3470</v>
      </c>
      <c r="C112" s="27" t="s">
        <v>4117</v>
      </c>
      <c r="D112" s="27" t="s">
        <v>3471</v>
      </c>
      <c r="E112" s="27" t="s">
        <v>17</v>
      </c>
      <c r="F112" s="28">
        <v>12</v>
      </c>
      <c r="G112" s="28" t="s">
        <v>1042</v>
      </c>
      <c r="H112" s="28"/>
      <c r="I112" s="28"/>
      <c r="J112" s="28"/>
      <c r="K112" s="28"/>
      <c r="L112" s="28"/>
      <c r="M112" s="28"/>
      <c r="N112" s="28">
        <v>1000</v>
      </c>
      <c r="O112" s="28" t="str">
        <f t="shared" si="4"/>
        <v xml:space="preserve"> </v>
      </c>
      <c r="P112" s="27" t="s">
        <v>3413</v>
      </c>
      <c r="Q112" s="28">
        <v>5</v>
      </c>
      <c r="R112" s="75"/>
    </row>
    <row r="113" spans="1:18">
      <c r="A113" s="37">
        <f t="shared" si="3"/>
        <v>112</v>
      </c>
      <c r="B113" s="27" t="s">
        <v>3472</v>
      </c>
      <c r="C113" s="27" t="s">
        <v>4117</v>
      </c>
      <c r="D113" s="27" t="s">
        <v>3473</v>
      </c>
      <c r="E113" s="27" t="s">
        <v>17</v>
      </c>
      <c r="F113" s="28">
        <v>12</v>
      </c>
      <c r="G113" s="28" t="s">
        <v>1042</v>
      </c>
      <c r="H113" s="28"/>
      <c r="I113" s="28"/>
      <c r="J113" s="28"/>
      <c r="K113" s="28"/>
      <c r="L113" s="28"/>
      <c r="M113" s="28"/>
      <c r="N113" s="28">
        <v>1000</v>
      </c>
      <c r="O113" s="28" t="str">
        <f t="shared" si="4"/>
        <v xml:space="preserve"> </v>
      </c>
      <c r="P113" s="27" t="s">
        <v>3413</v>
      </c>
      <c r="Q113" s="28">
        <v>5</v>
      </c>
      <c r="R113" s="75"/>
    </row>
    <row r="114" spans="1:18">
      <c r="A114" s="37">
        <f t="shared" si="3"/>
        <v>113</v>
      </c>
      <c r="B114" s="27" t="s">
        <v>3474</v>
      </c>
      <c r="C114" s="27" t="s">
        <v>4117</v>
      </c>
      <c r="D114" s="27" t="s">
        <v>3475</v>
      </c>
      <c r="E114" s="27" t="s">
        <v>17</v>
      </c>
      <c r="F114" s="28">
        <v>12</v>
      </c>
      <c r="G114" s="28" t="s">
        <v>1042</v>
      </c>
      <c r="H114" s="28"/>
      <c r="I114" s="28"/>
      <c r="J114" s="28"/>
      <c r="K114" s="28"/>
      <c r="L114" s="28"/>
      <c r="M114" s="28"/>
      <c r="N114" s="28">
        <v>1000</v>
      </c>
      <c r="O114" s="28" t="str">
        <f t="shared" si="4"/>
        <v xml:space="preserve"> </v>
      </c>
      <c r="P114" s="27" t="s">
        <v>3413</v>
      </c>
      <c r="Q114" s="28">
        <v>5</v>
      </c>
      <c r="R114" s="75"/>
    </row>
    <row r="115" spans="1:18">
      <c r="A115" s="37">
        <f t="shared" si="3"/>
        <v>114</v>
      </c>
      <c r="B115" s="27" t="s">
        <v>3476</v>
      </c>
      <c r="C115" s="27" t="s">
        <v>3471</v>
      </c>
      <c r="D115" s="27" t="s">
        <v>3477</v>
      </c>
      <c r="E115" s="27" t="s">
        <v>17</v>
      </c>
      <c r="F115" s="28">
        <v>12</v>
      </c>
      <c r="G115" s="28" t="s">
        <v>1042</v>
      </c>
      <c r="H115" s="28"/>
      <c r="I115" s="28"/>
      <c r="J115" s="28"/>
      <c r="K115" s="28"/>
      <c r="L115" s="28"/>
      <c r="M115" s="28"/>
      <c r="N115" s="28">
        <v>1000</v>
      </c>
      <c r="O115" s="28" t="str">
        <f t="shared" si="4"/>
        <v xml:space="preserve"> </v>
      </c>
      <c r="P115" s="27" t="s">
        <v>3413</v>
      </c>
      <c r="Q115" s="28">
        <v>5</v>
      </c>
      <c r="R115" s="75"/>
    </row>
    <row r="116" spans="1:18">
      <c r="A116" s="37">
        <f t="shared" si="3"/>
        <v>115</v>
      </c>
      <c r="B116" s="27" t="s">
        <v>3478</v>
      </c>
      <c r="C116" s="27" t="s">
        <v>3473</v>
      </c>
      <c r="D116" s="27" t="s">
        <v>3479</v>
      </c>
      <c r="E116" s="27" t="s">
        <v>17</v>
      </c>
      <c r="F116" s="28">
        <v>12</v>
      </c>
      <c r="G116" s="28" t="s">
        <v>1042</v>
      </c>
      <c r="H116" s="28"/>
      <c r="I116" s="28"/>
      <c r="J116" s="28"/>
      <c r="K116" s="28"/>
      <c r="L116" s="28"/>
      <c r="M116" s="28"/>
      <c r="N116" s="28">
        <v>1000</v>
      </c>
      <c r="O116" s="28" t="str">
        <f t="shared" si="4"/>
        <v xml:space="preserve"> </v>
      </c>
      <c r="P116" s="27" t="s">
        <v>3413</v>
      </c>
      <c r="Q116" s="28">
        <v>5</v>
      </c>
      <c r="R116" s="75"/>
    </row>
    <row r="117" spans="1:18">
      <c r="A117" s="37">
        <f t="shared" si="3"/>
        <v>116</v>
      </c>
      <c r="B117" s="27" t="s">
        <v>3480</v>
      </c>
      <c r="C117" s="27" t="s">
        <v>3475</v>
      </c>
      <c r="D117" s="27" t="s">
        <v>3481</v>
      </c>
      <c r="E117" s="27" t="s">
        <v>17</v>
      </c>
      <c r="F117" s="28">
        <v>12</v>
      </c>
      <c r="G117" s="28" t="s">
        <v>1042</v>
      </c>
      <c r="H117" s="28"/>
      <c r="I117" s="28"/>
      <c r="J117" s="28"/>
      <c r="K117" s="28"/>
      <c r="L117" s="28"/>
      <c r="M117" s="28"/>
      <c r="N117" s="28">
        <v>1000</v>
      </c>
      <c r="O117" s="28" t="str">
        <f t="shared" si="4"/>
        <v xml:space="preserve"> </v>
      </c>
      <c r="P117" s="27" t="s">
        <v>3413</v>
      </c>
      <c r="Q117" s="28">
        <v>5</v>
      </c>
      <c r="R117" s="75"/>
    </row>
    <row r="118" spans="1:18">
      <c r="A118" s="37">
        <f t="shared" si="3"/>
        <v>117</v>
      </c>
      <c r="B118" s="27" t="s">
        <v>3482</v>
      </c>
      <c r="C118" s="27" t="s">
        <v>3411</v>
      </c>
      <c r="D118" s="27" t="s">
        <v>4116</v>
      </c>
      <c r="E118" s="27" t="s">
        <v>17</v>
      </c>
      <c r="F118" s="28">
        <v>10</v>
      </c>
      <c r="G118" s="28" t="s">
        <v>1042</v>
      </c>
      <c r="H118" s="28"/>
      <c r="I118" s="28"/>
      <c r="J118" s="28"/>
      <c r="K118" s="28"/>
      <c r="L118" s="28"/>
      <c r="M118" s="28"/>
      <c r="N118" s="28">
        <v>1000</v>
      </c>
      <c r="O118" s="28" t="str">
        <f t="shared" si="4"/>
        <v xml:space="preserve"> </v>
      </c>
      <c r="P118" s="27" t="s">
        <v>3413</v>
      </c>
      <c r="Q118" s="28">
        <v>28</v>
      </c>
      <c r="R118" s="75"/>
    </row>
    <row r="119" spans="1:18">
      <c r="A119" s="37">
        <f t="shared" si="3"/>
        <v>118</v>
      </c>
      <c r="B119" s="27" t="s">
        <v>3483</v>
      </c>
      <c r="C119" s="27" t="s">
        <v>4116</v>
      </c>
      <c r="D119" s="27" t="s">
        <v>3484</v>
      </c>
      <c r="E119" s="27" t="s">
        <v>17</v>
      </c>
      <c r="F119" s="28">
        <v>12</v>
      </c>
      <c r="G119" s="28" t="s">
        <v>1042</v>
      </c>
      <c r="H119" s="28"/>
      <c r="I119" s="28"/>
      <c r="J119" s="28"/>
      <c r="K119" s="28"/>
      <c r="L119" s="28"/>
      <c r="M119" s="28"/>
      <c r="N119" s="28">
        <v>1000</v>
      </c>
      <c r="O119" s="28" t="str">
        <f t="shared" si="4"/>
        <v xml:space="preserve"> </v>
      </c>
      <c r="P119" s="27" t="s">
        <v>3413</v>
      </c>
      <c r="Q119" s="28">
        <v>5</v>
      </c>
      <c r="R119" s="75"/>
    </row>
    <row r="120" spans="1:18">
      <c r="A120" s="37">
        <f t="shared" si="3"/>
        <v>119</v>
      </c>
      <c r="B120" s="27" t="s">
        <v>3485</v>
      </c>
      <c r="C120" s="27" t="s">
        <v>4116</v>
      </c>
      <c r="D120" s="27" t="s">
        <v>3486</v>
      </c>
      <c r="E120" s="27" t="s">
        <v>17</v>
      </c>
      <c r="F120" s="28">
        <v>12</v>
      </c>
      <c r="G120" s="28" t="s">
        <v>1042</v>
      </c>
      <c r="H120" s="28"/>
      <c r="I120" s="28"/>
      <c r="J120" s="28"/>
      <c r="K120" s="28"/>
      <c r="L120" s="28"/>
      <c r="M120" s="28"/>
      <c r="N120" s="28">
        <v>1000</v>
      </c>
      <c r="O120" s="28" t="str">
        <f t="shared" si="4"/>
        <v xml:space="preserve"> </v>
      </c>
      <c r="P120" s="27" t="s">
        <v>3413</v>
      </c>
      <c r="Q120" s="28">
        <v>5</v>
      </c>
      <c r="R120" s="75"/>
    </row>
    <row r="121" spans="1:18">
      <c r="A121" s="37">
        <f t="shared" si="3"/>
        <v>120</v>
      </c>
      <c r="B121" s="27" t="s">
        <v>3487</v>
      </c>
      <c r="C121" s="27" t="s">
        <v>4116</v>
      </c>
      <c r="D121" s="27" t="s">
        <v>3488</v>
      </c>
      <c r="E121" s="27" t="s">
        <v>17</v>
      </c>
      <c r="F121" s="28">
        <v>12</v>
      </c>
      <c r="G121" s="28" t="s">
        <v>1042</v>
      </c>
      <c r="H121" s="28"/>
      <c r="I121" s="28"/>
      <c r="J121" s="28"/>
      <c r="K121" s="28"/>
      <c r="L121" s="28"/>
      <c r="M121" s="28"/>
      <c r="N121" s="28">
        <v>1000</v>
      </c>
      <c r="O121" s="28" t="str">
        <f t="shared" si="4"/>
        <v xml:space="preserve"> </v>
      </c>
      <c r="P121" s="27" t="s">
        <v>3413</v>
      </c>
      <c r="Q121" s="28">
        <v>5</v>
      </c>
      <c r="R121" s="75"/>
    </row>
    <row r="122" spans="1:18">
      <c r="A122" s="37">
        <f t="shared" si="3"/>
        <v>121</v>
      </c>
      <c r="B122" s="27" t="s">
        <v>3489</v>
      </c>
      <c r="C122" s="27" t="s">
        <v>3484</v>
      </c>
      <c r="D122" s="27" t="s">
        <v>3490</v>
      </c>
      <c r="E122" s="27" t="s">
        <v>17</v>
      </c>
      <c r="F122" s="28">
        <v>12</v>
      </c>
      <c r="G122" s="28" t="s">
        <v>1042</v>
      </c>
      <c r="H122" s="28"/>
      <c r="I122" s="28"/>
      <c r="J122" s="28"/>
      <c r="K122" s="28"/>
      <c r="L122" s="28"/>
      <c r="M122" s="28"/>
      <c r="N122" s="28">
        <v>1000</v>
      </c>
      <c r="O122" s="28" t="str">
        <f t="shared" si="4"/>
        <v xml:space="preserve"> </v>
      </c>
      <c r="P122" s="27" t="s">
        <v>3413</v>
      </c>
      <c r="Q122" s="28">
        <v>5</v>
      </c>
      <c r="R122" s="75"/>
    </row>
    <row r="123" spans="1:18">
      <c r="A123" s="37">
        <f t="shared" si="3"/>
        <v>122</v>
      </c>
      <c r="B123" s="27" t="s">
        <v>3491</v>
      </c>
      <c r="C123" s="27" t="s">
        <v>3486</v>
      </c>
      <c r="D123" s="27" t="s">
        <v>3492</v>
      </c>
      <c r="E123" s="27" t="s">
        <v>17</v>
      </c>
      <c r="F123" s="28">
        <v>12</v>
      </c>
      <c r="G123" s="28" t="s">
        <v>1042</v>
      </c>
      <c r="H123" s="28"/>
      <c r="I123" s="28"/>
      <c r="J123" s="28"/>
      <c r="K123" s="28"/>
      <c r="L123" s="28"/>
      <c r="M123" s="28"/>
      <c r="N123" s="28">
        <v>1000</v>
      </c>
      <c r="O123" s="28" t="str">
        <f t="shared" si="4"/>
        <v xml:space="preserve"> </v>
      </c>
      <c r="P123" s="27" t="s">
        <v>3413</v>
      </c>
      <c r="Q123" s="28">
        <v>5</v>
      </c>
      <c r="R123" s="75"/>
    </row>
    <row r="124" spans="1:18">
      <c r="A124" s="37">
        <f t="shared" si="3"/>
        <v>123</v>
      </c>
      <c r="B124" s="27" t="s">
        <v>3493</v>
      </c>
      <c r="C124" s="27" t="s">
        <v>3488</v>
      </c>
      <c r="D124" s="27" t="s">
        <v>3494</v>
      </c>
      <c r="E124" s="27" t="s">
        <v>17</v>
      </c>
      <c r="F124" s="28">
        <v>12</v>
      </c>
      <c r="G124" s="28" t="s">
        <v>1042</v>
      </c>
      <c r="H124" s="28"/>
      <c r="I124" s="28"/>
      <c r="J124" s="28"/>
      <c r="K124" s="28"/>
      <c r="L124" s="28"/>
      <c r="M124" s="28"/>
      <c r="N124" s="28">
        <v>1000</v>
      </c>
      <c r="O124" s="28" t="str">
        <f t="shared" si="4"/>
        <v xml:space="preserve"> </v>
      </c>
      <c r="P124" s="27" t="s">
        <v>3413</v>
      </c>
      <c r="Q124" s="28">
        <v>5</v>
      </c>
      <c r="R124" s="75"/>
    </row>
    <row r="125" spans="1:18">
      <c r="A125" s="37">
        <f t="shared" si="3"/>
        <v>124</v>
      </c>
      <c r="B125" s="27" t="s">
        <v>4119</v>
      </c>
      <c r="C125" s="27" t="s">
        <v>3411</v>
      </c>
      <c r="D125" s="27" t="s">
        <v>4121</v>
      </c>
      <c r="E125" s="27" t="s">
        <v>17</v>
      </c>
      <c r="F125" s="28">
        <v>12</v>
      </c>
      <c r="G125" s="28" t="s">
        <v>1042</v>
      </c>
      <c r="H125" s="28"/>
      <c r="I125" s="28"/>
      <c r="J125" s="28"/>
      <c r="K125" s="28"/>
      <c r="L125" s="28"/>
      <c r="M125" s="28"/>
      <c r="N125" s="28">
        <v>1000</v>
      </c>
      <c r="O125" s="28" t="str">
        <f t="shared" si="4"/>
        <v xml:space="preserve"> </v>
      </c>
      <c r="P125" s="27" t="s">
        <v>3413</v>
      </c>
      <c r="Q125" s="28">
        <v>20</v>
      </c>
      <c r="R125" s="75"/>
    </row>
    <row r="126" spans="1:18">
      <c r="A126" s="37">
        <f t="shared" si="3"/>
        <v>125</v>
      </c>
      <c r="B126" s="27" t="s">
        <v>4120</v>
      </c>
      <c r="C126" s="27" t="s">
        <v>4121</v>
      </c>
      <c r="D126" s="27" t="s">
        <v>4122</v>
      </c>
      <c r="E126" s="27" t="s">
        <v>17</v>
      </c>
      <c r="F126" s="28">
        <v>12</v>
      </c>
      <c r="G126" s="28" t="s">
        <v>1042</v>
      </c>
      <c r="H126" s="28"/>
      <c r="I126" s="28"/>
      <c r="J126" s="28"/>
      <c r="K126" s="28"/>
      <c r="L126" s="28"/>
      <c r="M126" s="28"/>
      <c r="N126" s="28">
        <v>1000</v>
      </c>
      <c r="O126" s="28" t="str">
        <f t="shared" si="4"/>
        <v xml:space="preserve"> </v>
      </c>
      <c r="P126" s="27" t="s">
        <v>3413</v>
      </c>
      <c r="Q126" s="28">
        <v>5</v>
      </c>
      <c r="R126" s="75"/>
    </row>
    <row r="127" spans="1:18">
      <c r="A127" s="37">
        <f t="shared" si="3"/>
        <v>126</v>
      </c>
      <c r="B127" s="27" t="s">
        <v>3495</v>
      </c>
      <c r="C127" s="27" t="s">
        <v>3411</v>
      </c>
      <c r="D127" s="27" t="s">
        <v>3496</v>
      </c>
      <c r="E127" s="27" t="s">
        <v>17</v>
      </c>
      <c r="F127" s="28">
        <v>12</v>
      </c>
      <c r="G127" s="28" t="s">
        <v>1042</v>
      </c>
      <c r="H127" s="28"/>
      <c r="I127" s="28"/>
      <c r="J127" s="28"/>
      <c r="K127" s="28"/>
      <c r="L127" s="28"/>
      <c r="M127" s="28"/>
      <c r="N127" s="28">
        <v>1000</v>
      </c>
      <c r="O127" s="28" t="str">
        <f t="shared" si="4"/>
        <v xml:space="preserve"> </v>
      </c>
      <c r="P127" s="27" t="s">
        <v>3413</v>
      </c>
      <c r="Q127" s="28">
        <v>20</v>
      </c>
      <c r="R127" s="75"/>
    </row>
    <row r="128" spans="1:18">
      <c r="A128" s="37">
        <f t="shared" si="3"/>
        <v>127</v>
      </c>
      <c r="B128" s="27" t="s">
        <v>3497</v>
      </c>
      <c r="C128" s="27" t="s">
        <v>3496</v>
      </c>
      <c r="D128" s="27" t="s">
        <v>3498</v>
      </c>
      <c r="E128" s="27" t="s">
        <v>17</v>
      </c>
      <c r="F128" s="28">
        <v>12</v>
      </c>
      <c r="G128" s="28" t="s">
        <v>1042</v>
      </c>
      <c r="H128" s="28"/>
      <c r="I128" s="28"/>
      <c r="J128" s="28"/>
      <c r="K128" s="28"/>
      <c r="L128" s="28"/>
      <c r="M128" s="28"/>
      <c r="N128" s="28">
        <v>1000</v>
      </c>
      <c r="O128" s="28" t="str">
        <f t="shared" si="4"/>
        <v xml:space="preserve"> </v>
      </c>
      <c r="P128" s="27" t="s">
        <v>3413</v>
      </c>
      <c r="Q128" s="28">
        <v>5</v>
      </c>
      <c r="R128" s="75"/>
    </row>
    <row r="129" spans="1:18">
      <c r="A129" s="37">
        <f t="shared" si="3"/>
        <v>128</v>
      </c>
      <c r="B129" s="27" t="s">
        <v>3499</v>
      </c>
      <c r="C129" s="27" t="s">
        <v>3411</v>
      </c>
      <c r="D129" s="27" t="s">
        <v>4123</v>
      </c>
      <c r="E129" s="27" t="s">
        <v>17</v>
      </c>
      <c r="F129" s="28">
        <v>12</v>
      </c>
      <c r="G129" s="28" t="s">
        <v>1042</v>
      </c>
      <c r="H129" s="28"/>
      <c r="I129" s="28"/>
      <c r="J129" s="28"/>
      <c r="K129" s="28"/>
      <c r="L129" s="28"/>
      <c r="M129" s="28"/>
      <c r="N129" s="28">
        <v>1000</v>
      </c>
      <c r="O129" s="28" t="str">
        <f t="shared" si="4"/>
        <v xml:space="preserve"> </v>
      </c>
      <c r="P129" s="27" t="s">
        <v>3413</v>
      </c>
      <c r="Q129" s="28">
        <v>25</v>
      </c>
      <c r="R129" s="75"/>
    </row>
    <row r="130" spans="1:18">
      <c r="A130" s="37">
        <f t="shared" si="3"/>
        <v>129</v>
      </c>
      <c r="B130" s="27" t="s">
        <v>3500</v>
      </c>
      <c r="C130" s="27" t="s">
        <v>3314</v>
      </c>
      <c r="D130" s="27" t="s">
        <v>3501</v>
      </c>
      <c r="E130" s="27" t="s">
        <v>17</v>
      </c>
      <c r="F130" s="28">
        <v>12</v>
      </c>
      <c r="G130" s="28" t="s">
        <v>1042</v>
      </c>
      <c r="H130" s="28"/>
      <c r="I130" s="28"/>
      <c r="J130" s="28"/>
      <c r="K130" s="28"/>
      <c r="L130" s="28"/>
      <c r="M130" s="28"/>
      <c r="N130" s="28">
        <v>1000</v>
      </c>
      <c r="O130" s="28" t="str">
        <f>IF(ISNUMBER(SEARCH("Conduit", R130))=TRUE," In Conduit", " ")</f>
        <v xml:space="preserve"> </v>
      </c>
      <c r="P130" s="27" t="s">
        <v>3502</v>
      </c>
      <c r="Q130" s="28">
        <v>68</v>
      </c>
      <c r="R130" s="75"/>
    </row>
    <row r="131" spans="1:18">
      <c r="A131" s="37">
        <f t="shared" si="3"/>
        <v>130</v>
      </c>
      <c r="B131" s="27" t="s">
        <v>3503</v>
      </c>
      <c r="C131" s="27" t="s">
        <v>3501</v>
      </c>
      <c r="D131" s="27" t="s">
        <v>3504</v>
      </c>
      <c r="E131" s="27" t="s">
        <v>17</v>
      </c>
      <c r="F131" s="28">
        <v>12</v>
      </c>
      <c r="G131" s="28" t="s">
        <v>1042</v>
      </c>
      <c r="H131" s="28"/>
      <c r="I131" s="28"/>
      <c r="J131" s="28"/>
      <c r="K131" s="28"/>
      <c r="L131" s="28"/>
      <c r="M131" s="28"/>
      <c r="N131" s="28">
        <v>1000</v>
      </c>
      <c r="O131" s="28" t="str">
        <f t="shared" ref="O131:O155" si="5">IF(ISNUMBER(SEARCH("Conduit", R131))=TRUE," In Conduit", " ")</f>
        <v xml:space="preserve"> </v>
      </c>
      <c r="P131" s="27" t="s">
        <v>3502</v>
      </c>
      <c r="Q131" s="28">
        <v>5</v>
      </c>
      <c r="R131" s="75"/>
    </row>
    <row r="132" spans="1:18">
      <c r="A132" s="37">
        <f t="shared" si="3"/>
        <v>131</v>
      </c>
      <c r="B132" s="27" t="s">
        <v>3505</v>
      </c>
      <c r="C132" s="27" t="s">
        <v>3314</v>
      </c>
      <c r="D132" s="27" t="s">
        <v>3506</v>
      </c>
      <c r="E132" s="27" t="s">
        <v>17</v>
      </c>
      <c r="F132" s="28">
        <v>12</v>
      </c>
      <c r="G132" s="28" t="s">
        <v>105</v>
      </c>
      <c r="H132" s="28"/>
      <c r="I132" s="28"/>
      <c r="J132" s="28"/>
      <c r="K132" s="28"/>
      <c r="L132" s="28"/>
      <c r="M132" s="28"/>
      <c r="N132" s="28">
        <v>1000</v>
      </c>
      <c r="O132" s="28"/>
      <c r="P132" s="27" t="s">
        <v>3502</v>
      </c>
      <c r="Q132" s="28">
        <v>30</v>
      </c>
      <c r="R132" s="75" t="s">
        <v>7169</v>
      </c>
    </row>
    <row r="133" spans="1:18">
      <c r="A133" s="37">
        <f t="shared" si="3"/>
        <v>132</v>
      </c>
      <c r="B133" s="27" t="s">
        <v>3507</v>
      </c>
      <c r="C133" s="27" t="s">
        <v>3506</v>
      </c>
      <c r="D133" s="27" t="s">
        <v>3508</v>
      </c>
      <c r="E133" s="27" t="s">
        <v>17</v>
      </c>
      <c r="F133" s="28">
        <v>12</v>
      </c>
      <c r="G133" s="28" t="s">
        <v>105</v>
      </c>
      <c r="H133" s="28"/>
      <c r="I133" s="28"/>
      <c r="J133" s="28"/>
      <c r="K133" s="28"/>
      <c r="L133" s="28"/>
      <c r="M133" s="28"/>
      <c r="N133" s="28">
        <v>1000</v>
      </c>
      <c r="O133" s="28"/>
      <c r="P133" s="27" t="s">
        <v>3502</v>
      </c>
      <c r="Q133" s="28">
        <v>5</v>
      </c>
      <c r="R133" s="75" t="s">
        <v>7169</v>
      </c>
    </row>
    <row r="134" spans="1:18">
      <c r="A134" s="37">
        <f t="shared" si="3"/>
        <v>133</v>
      </c>
      <c r="B134" s="27" t="s">
        <v>4124</v>
      </c>
      <c r="C134" s="27" t="s">
        <v>3455</v>
      </c>
      <c r="D134" s="27" t="s">
        <v>4126</v>
      </c>
      <c r="E134" s="27" t="s">
        <v>17</v>
      </c>
      <c r="F134" s="28">
        <v>12</v>
      </c>
      <c r="G134" s="28" t="s">
        <v>1042</v>
      </c>
      <c r="H134" s="28"/>
      <c r="I134" s="28"/>
      <c r="J134" s="28"/>
      <c r="K134" s="28"/>
      <c r="L134" s="28"/>
      <c r="M134" s="28"/>
      <c r="N134" s="28">
        <v>1000</v>
      </c>
      <c r="O134" s="28" t="str">
        <f t="shared" si="5"/>
        <v xml:space="preserve"> </v>
      </c>
      <c r="P134" s="27" t="s">
        <v>3502</v>
      </c>
      <c r="Q134" s="28">
        <v>60</v>
      </c>
      <c r="R134" s="75"/>
    </row>
    <row r="135" spans="1:18">
      <c r="A135" s="37">
        <f t="shared" ref="A135:A198" si="6">1+A134</f>
        <v>134</v>
      </c>
      <c r="B135" s="27" t="s">
        <v>4125</v>
      </c>
      <c r="C135" s="27" t="s">
        <v>4126</v>
      </c>
      <c r="D135" s="27" t="s">
        <v>3650</v>
      </c>
      <c r="E135" s="27" t="s">
        <v>17</v>
      </c>
      <c r="F135" s="28">
        <v>12</v>
      </c>
      <c r="G135" s="28" t="s">
        <v>1042</v>
      </c>
      <c r="H135" s="28"/>
      <c r="I135" s="28"/>
      <c r="J135" s="28"/>
      <c r="K135" s="28"/>
      <c r="L135" s="28"/>
      <c r="M135" s="28"/>
      <c r="N135" s="28">
        <v>1000</v>
      </c>
      <c r="O135" s="28" t="str">
        <f t="shared" si="5"/>
        <v xml:space="preserve"> </v>
      </c>
      <c r="P135" s="27" t="s">
        <v>3502</v>
      </c>
      <c r="Q135" s="28">
        <v>5</v>
      </c>
      <c r="R135" s="75"/>
    </row>
    <row r="136" spans="1:18">
      <c r="A136" s="37">
        <f t="shared" si="6"/>
        <v>135</v>
      </c>
      <c r="B136" s="27" t="s">
        <v>3509</v>
      </c>
      <c r="C136" s="27" t="s">
        <v>3314</v>
      </c>
      <c r="D136" s="27" t="s">
        <v>3510</v>
      </c>
      <c r="E136" s="27" t="s">
        <v>17</v>
      </c>
      <c r="F136" s="28">
        <v>12</v>
      </c>
      <c r="G136" s="28" t="s">
        <v>1042</v>
      </c>
      <c r="H136" s="28"/>
      <c r="I136" s="28"/>
      <c r="J136" s="28"/>
      <c r="K136" s="28"/>
      <c r="L136" s="28"/>
      <c r="M136" s="28"/>
      <c r="N136" s="28">
        <v>1000</v>
      </c>
      <c r="O136" s="28" t="str">
        <f t="shared" si="5"/>
        <v xml:space="preserve"> </v>
      </c>
      <c r="P136" s="27" t="s">
        <v>3502</v>
      </c>
      <c r="Q136" s="28">
        <v>61</v>
      </c>
      <c r="R136" s="75"/>
    </row>
    <row r="137" spans="1:18">
      <c r="A137" s="37">
        <f t="shared" si="6"/>
        <v>136</v>
      </c>
      <c r="B137" s="27" t="s">
        <v>3511</v>
      </c>
      <c r="C137" s="27" t="s">
        <v>3510</v>
      </c>
      <c r="D137" s="27" t="s">
        <v>3512</v>
      </c>
      <c r="E137" s="27" t="s">
        <v>17</v>
      </c>
      <c r="F137" s="28">
        <v>12</v>
      </c>
      <c r="G137" s="28" t="s">
        <v>1042</v>
      </c>
      <c r="H137" s="28"/>
      <c r="I137" s="28"/>
      <c r="J137" s="28"/>
      <c r="K137" s="28"/>
      <c r="L137" s="28"/>
      <c r="M137" s="28"/>
      <c r="N137" s="28">
        <v>1000</v>
      </c>
      <c r="O137" s="28" t="str">
        <f t="shared" si="5"/>
        <v xml:space="preserve"> </v>
      </c>
      <c r="P137" s="27" t="s">
        <v>3502</v>
      </c>
      <c r="Q137" s="28">
        <v>5</v>
      </c>
      <c r="R137" s="75"/>
    </row>
    <row r="138" spans="1:18">
      <c r="A138" s="37">
        <f t="shared" si="6"/>
        <v>137</v>
      </c>
      <c r="B138" s="27" t="s">
        <v>3513</v>
      </c>
      <c r="C138" s="27" t="s">
        <v>3314</v>
      </c>
      <c r="D138" s="27" t="s">
        <v>3514</v>
      </c>
      <c r="E138" s="27" t="s">
        <v>17</v>
      </c>
      <c r="F138" s="28">
        <v>12</v>
      </c>
      <c r="G138" s="28" t="s">
        <v>105</v>
      </c>
      <c r="H138" s="28"/>
      <c r="I138" s="28" t="s">
        <v>1062</v>
      </c>
      <c r="J138" s="28">
        <v>14</v>
      </c>
      <c r="K138" s="28" t="s">
        <v>1926</v>
      </c>
      <c r="L138" s="28"/>
      <c r="M138" s="28"/>
      <c r="N138" s="28">
        <v>1000</v>
      </c>
      <c r="O138" s="28" t="s">
        <v>6096</v>
      </c>
      <c r="P138" s="27" t="s">
        <v>3502</v>
      </c>
      <c r="Q138" s="28">
        <v>58</v>
      </c>
      <c r="R138" s="75" t="s">
        <v>6086</v>
      </c>
    </row>
    <row r="139" spans="1:18">
      <c r="A139" s="37">
        <f t="shared" si="6"/>
        <v>138</v>
      </c>
      <c r="B139" s="27" t="s">
        <v>3515</v>
      </c>
      <c r="C139" s="27" t="s">
        <v>3514</v>
      </c>
      <c r="D139" s="27" t="s">
        <v>3516</v>
      </c>
      <c r="E139" s="27" t="s">
        <v>17</v>
      </c>
      <c r="F139" s="28">
        <v>12</v>
      </c>
      <c r="G139" s="28" t="s">
        <v>105</v>
      </c>
      <c r="H139" s="28"/>
      <c r="I139" s="28" t="s">
        <v>1062</v>
      </c>
      <c r="J139" s="28">
        <v>14</v>
      </c>
      <c r="K139" s="28" t="s">
        <v>1926</v>
      </c>
      <c r="L139" s="28"/>
      <c r="M139" s="28"/>
      <c r="N139" s="28">
        <v>1000</v>
      </c>
      <c r="O139" s="28" t="s">
        <v>6096</v>
      </c>
      <c r="P139" s="27" t="s">
        <v>3502</v>
      </c>
      <c r="Q139" s="28">
        <v>5</v>
      </c>
      <c r="R139" s="75" t="s">
        <v>6086</v>
      </c>
    </row>
    <row r="140" spans="1:18">
      <c r="A140" s="37">
        <f t="shared" si="6"/>
        <v>139</v>
      </c>
      <c r="B140" s="27" t="s">
        <v>3517</v>
      </c>
      <c r="C140" s="27" t="s">
        <v>3314</v>
      </c>
      <c r="D140" s="27" t="s">
        <v>3518</v>
      </c>
      <c r="E140" s="27" t="s">
        <v>17</v>
      </c>
      <c r="F140" s="28">
        <v>12</v>
      </c>
      <c r="G140" s="28" t="s">
        <v>1926</v>
      </c>
      <c r="H140" s="28"/>
      <c r="I140" s="28" t="s">
        <v>1062</v>
      </c>
      <c r="J140" s="28">
        <v>14</v>
      </c>
      <c r="K140" s="28" t="s">
        <v>1926</v>
      </c>
      <c r="L140" s="28"/>
      <c r="M140" s="28"/>
      <c r="N140" s="28">
        <v>1000</v>
      </c>
      <c r="O140" s="28" t="s">
        <v>6096</v>
      </c>
      <c r="P140" s="27" t="s">
        <v>3502</v>
      </c>
      <c r="Q140" s="28">
        <v>90</v>
      </c>
      <c r="R140" s="75" t="s">
        <v>6086</v>
      </c>
    </row>
    <row r="141" spans="1:18">
      <c r="A141" s="37">
        <f t="shared" si="6"/>
        <v>140</v>
      </c>
      <c r="B141" s="27" t="s">
        <v>3519</v>
      </c>
      <c r="C141" s="27" t="s">
        <v>3518</v>
      </c>
      <c r="D141" s="27" t="s">
        <v>3651</v>
      </c>
      <c r="E141" s="27" t="s">
        <v>17</v>
      </c>
      <c r="F141" s="28">
        <v>12</v>
      </c>
      <c r="G141" s="28" t="s">
        <v>1042</v>
      </c>
      <c r="H141" s="28"/>
      <c r="I141" s="28"/>
      <c r="J141" s="28"/>
      <c r="K141" s="28"/>
      <c r="L141" s="28"/>
      <c r="M141" s="28"/>
      <c r="N141" s="28">
        <v>1000</v>
      </c>
      <c r="O141" s="28" t="str">
        <f t="shared" si="5"/>
        <v xml:space="preserve"> </v>
      </c>
      <c r="P141" s="27" t="s">
        <v>3502</v>
      </c>
      <c r="Q141" s="28">
        <v>3</v>
      </c>
      <c r="R141" s="75"/>
    </row>
    <row r="142" spans="1:18">
      <c r="A142" s="37">
        <f t="shared" si="6"/>
        <v>141</v>
      </c>
      <c r="B142" s="27" t="s">
        <v>3523</v>
      </c>
      <c r="C142" s="27" t="s">
        <v>3314</v>
      </c>
      <c r="D142" s="27" t="s">
        <v>3524</v>
      </c>
      <c r="E142" s="27" t="s">
        <v>17</v>
      </c>
      <c r="F142" s="28">
        <v>12</v>
      </c>
      <c r="G142" s="28" t="s">
        <v>1042</v>
      </c>
      <c r="H142" s="28"/>
      <c r="I142" s="28"/>
      <c r="J142" s="28"/>
      <c r="K142" s="28"/>
      <c r="L142" s="28"/>
      <c r="M142" s="28"/>
      <c r="N142" s="28">
        <v>1000</v>
      </c>
      <c r="O142" s="28" t="str">
        <f t="shared" si="5"/>
        <v xml:space="preserve"> </v>
      </c>
      <c r="P142" s="27" t="s">
        <v>3502</v>
      </c>
      <c r="Q142" s="28">
        <v>78</v>
      </c>
      <c r="R142" s="75"/>
    </row>
    <row r="143" spans="1:18">
      <c r="A143" s="37">
        <f t="shared" si="6"/>
        <v>142</v>
      </c>
      <c r="B143" s="27" t="s">
        <v>3525</v>
      </c>
      <c r="C143" s="27" t="s">
        <v>3524</v>
      </c>
      <c r="D143" s="27" t="s">
        <v>3526</v>
      </c>
      <c r="E143" s="27" t="s">
        <v>17</v>
      </c>
      <c r="F143" s="28">
        <v>12</v>
      </c>
      <c r="G143" s="28" t="s">
        <v>1042</v>
      </c>
      <c r="H143" s="28"/>
      <c r="I143" s="28"/>
      <c r="J143" s="28"/>
      <c r="K143" s="28"/>
      <c r="L143" s="28"/>
      <c r="M143" s="28"/>
      <c r="N143" s="28">
        <v>1000</v>
      </c>
      <c r="O143" s="28" t="str">
        <f t="shared" si="5"/>
        <v xml:space="preserve"> </v>
      </c>
      <c r="P143" s="27" t="s">
        <v>3502</v>
      </c>
      <c r="Q143" s="28">
        <v>5</v>
      </c>
      <c r="R143" s="75"/>
    </row>
    <row r="144" spans="1:18">
      <c r="A144" s="37">
        <f t="shared" si="6"/>
        <v>143</v>
      </c>
      <c r="B144" s="27" t="s">
        <v>3527</v>
      </c>
      <c r="C144" s="27" t="s">
        <v>3455</v>
      </c>
      <c r="D144" s="27" t="s">
        <v>3528</v>
      </c>
      <c r="E144" s="27" t="s">
        <v>17</v>
      </c>
      <c r="F144" s="28">
        <v>12</v>
      </c>
      <c r="G144" s="28" t="s">
        <v>105</v>
      </c>
      <c r="H144" s="28"/>
      <c r="I144" s="28"/>
      <c r="J144" s="28"/>
      <c r="K144" s="28"/>
      <c r="L144" s="28"/>
      <c r="M144" s="28"/>
      <c r="N144" s="28">
        <v>1000</v>
      </c>
      <c r="O144" s="28"/>
      <c r="P144" s="27" t="s">
        <v>3502</v>
      </c>
      <c r="Q144" s="28">
        <v>30</v>
      </c>
      <c r="R144" s="75" t="s">
        <v>7169</v>
      </c>
    </row>
    <row r="145" spans="1:18">
      <c r="A145" s="37">
        <f t="shared" si="6"/>
        <v>144</v>
      </c>
      <c r="B145" s="27" t="s">
        <v>3529</v>
      </c>
      <c r="C145" s="27" t="s">
        <v>3528</v>
      </c>
      <c r="D145" s="27" t="s">
        <v>4979</v>
      </c>
      <c r="E145" s="27" t="s">
        <v>17</v>
      </c>
      <c r="F145" s="28">
        <v>12</v>
      </c>
      <c r="G145" s="28" t="s">
        <v>105</v>
      </c>
      <c r="H145" s="28"/>
      <c r="I145" s="28"/>
      <c r="J145" s="28"/>
      <c r="K145" s="28"/>
      <c r="L145" s="28"/>
      <c r="M145" s="28"/>
      <c r="N145" s="28">
        <v>1000</v>
      </c>
      <c r="O145" s="28"/>
      <c r="P145" s="27" t="s">
        <v>3502</v>
      </c>
      <c r="Q145" s="28">
        <v>5</v>
      </c>
      <c r="R145" s="75" t="s">
        <v>7169</v>
      </c>
    </row>
    <row r="146" spans="1:18">
      <c r="A146" s="37">
        <f t="shared" si="6"/>
        <v>145</v>
      </c>
      <c r="B146" s="27" t="s">
        <v>3530</v>
      </c>
      <c r="C146" s="27" t="s">
        <v>3455</v>
      </c>
      <c r="D146" s="27" t="s">
        <v>3531</v>
      </c>
      <c r="E146" s="27" t="s">
        <v>17</v>
      </c>
      <c r="F146" s="28">
        <v>12</v>
      </c>
      <c r="G146" s="28" t="s">
        <v>1042</v>
      </c>
      <c r="H146" s="28"/>
      <c r="I146" s="28"/>
      <c r="J146" s="28"/>
      <c r="K146" s="28"/>
      <c r="L146" s="28"/>
      <c r="M146" s="28"/>
      <c r="N146" s="28">
        <v>1000</v>
      </c>
      <c r="O146" s="28" t="str">
        <f t="shared" si="5"/>
        <v xml:space="preserve"> </v>
      </c>
      <c r="P146" s="27" t="s">
        <v>3502</v>
      </c>
      <c r="Q146" s="28">
        <v>60</v>
      </c>
      <c r="R146" s="75"/>
    </row>
    <row r="147" spans="1:18">
      <c r="A147" s="37">
        <f t="shared" si="6"/>
        <v>146</v>
      </c>
      <c r="B147" s="27" t="s">
        <v>3532</v>
      </c>
      <c r="C147" s="27" t="s">
        <v>3531</v>
      </c>
      <c r="D147" s="27" t="s">
        <v>4966</v>
      </c>
      <c r="E147" s="27" t="s">
        <v>17</v>
      </c>
      <c r="F147" s="28">
        <v>12</v>
      </c>
      <c r="G147" s="28" t="s">
        <v>1042</v>
      </c>
      <c r="H147" s="28"/>
      <c r="I147" s="28"/>
      <c r="J147" s="28"/>
      <c r="K147" s="28"/>
      <c r="L147" s="28"/>
      <c r="M147" s="28"/>
      <c r="N147" s="28">
        <v>1000</v>
      </c>
      <c r="O147" s="28" t="str">
        <f t="shared" si="5"/>
        <v xml:space="preserve"> </v>
      </c>
      <c r="P147" s="27" t="s">
        <v>3502</v>
      </c>
      <c r="Q147" s="28">
        <v>5</v>
      </c>
      <c r="R147" s="75"/>
    </row>
    <row r="148" spans="1:18">
      <c r="A148" s="37">
        <f t="shared" si="6"/>
        <v>147</v>
      </c>
      <c r="B148" s="27" t="s">
        <v>3533</v>
      </c>
      <c r="C148" s="27" t="s">
        <v>3455</v>
      </c>
      <c r="D148" s="27" t="s">
        <v>3534</v>
      </c>
      <c r="E148" s="27" t="s">
        <v>17</v>
      </c>
      <c r="F148" s="28">
        <v>12</v>
      </c>
      <c r="G148" s="28" t="s">
        <v>1042</v>
      </c>
      <c r="H148" s="28"/>
      <c r="I148" s="28"/>
      <c r="J148" s="28"/>
      <c r="K148" s="28"/>
      <c r="L148" s="28"/>
      <c r="M148" s="28"/>
      <c r="N148" s="28">
        <v>1000</v>
      </c>
      <c r="O148" s="28" t="str">
        <f t="shared" si="5"/>
        <v xml:space="preserve"> </v>
      </c>
      <c r="P148" s="27" t="s">
        <v>3502</v>
      </c>
      <c r="Q148" s="28">
        <v>68</v>
      </c>
      <c r="R148" s="75"/>
    </row>
    <row r="149" spans="1:18">
      <c r="A149" s="37">
        <f t="shared" si="6"/>
        <v>148</v>
      </c>
      <c r="B149" s="27" t="s">
        <v>3535</v>
      </c>
      <c r="C149" s="27" t="s">
        <v>3534</v>
      </c>
      <c r="D149" s="27" t="s">
        <v>3536</v>
      </c>
      <c r="E149" s="27" t="s">
        <v>17</v>
      </c>
      <c r="F149" s="28">
        <v>12</v>
      </c>
      <c r="G149" s="28" t="s">
        <v>1042</v>
      </c>
      <c r="H149" s="28"/>
      <c r="I149" s="28"/>
      <c r="J149" s="28"/>
      <c r="K149" s="28"/>
      <c r="L149" s="28"/>
      <c r="M149" s="28"/>
      <c r="N149" s="28">
        <v>1000</v>
      </c>
      <c r="O149" s="28" t="str">
        <f t="shared" si="5"/>
        <v xml:space="preserve"> </v>
      </c>
      <c r="P149" s="27" t="s">
        <v>3502</v>
      </c>
      <c r="Q149" s="28">
        <v>5</v>
      </c>
      <c r="R149" s="75"/>
    </row>
    <row r="150" spans="1:18">
      <c r="A150" s="37">
        <f t="shared" si="6"/>
        <v>149</v>
      </c>
      <c r="B150" s="27" t="s">
        <v>3537</v>
      </c>
      <c r="C150" s="27" t="s">
        <v>3455</v>
      </c>
      <c r="D150" s="27" t="s">
        <v>3538</v>
      </c>
      <c r="E150" s="27" t="s">
        <v>17</v>
      </c>
      <c r="F150" s="28">
        <v>12</v>
      </c>
      <c r="G150" s="28" t="s">
        <v>105</v>
      </c>
      <c r="H150" s="28"/>
      <c r="I150" s="28"/>
      <c r="J150" s="28"/>
      <c r="K150" s="28"/>
      <c r="L150" s="28"/>
      <c r="M150" s="28"/>
      <c r="N150" s="28">
        <v>1000</v>
      </c>
      <c r="O150" s="28"/>
      <c r="P150" s="27" t="s">
        <v>3502</v>
      </c>
      <c r="Q150" s="28">
        <v>25</v>
      </c>
      <c r="R150" s="75" t="s">
        <v>7169</v>
      </c>
    </row>
    <row r="151" spans="1:18">
      <c r="A151" s="37">
        <f t="shared" si="6"/>
        <v>150</v>
      </c>
      <c r="B151" s="27" t="s">
        <v>3539</v>
      </c>
      <c r="C151" s="27" t="s">
        <v>3538</v>
      </c>
      <c r="D151" s="27" t="s">
        <v>3540</v>
      </c>
      <c r="E151" s="27" t="s">
        <v>17</v>
      </c>
      <c r="F151" s="28">
        <v>12</v>
      </c>
      <c r="G151" s="28" t="s">
        <v>105</v>
      </c>
      <c r="H151" s="28"/>
      <c r="I151" s="28"/>
      <c r="J151" s="28"/>
      <c r="K151" s="28"/>
      <c r="L151" s="28"/>
      <c r="M151" s="28"/>
      <c r="N151" s="28">
        <v>1000</v>
      </c>
      <c r="O151" s="28"/>
      <c r="P151" s="27" t="s">
        <v>3502</v>
      </c>
      <c r="Q151" s="28">
        <v>5</v>
      </c>
      <c r="R151" s="75" t="s">
        <v>7169</v>
      </c>
    </row>
    <row r="152" spans="1:18">
      <c r="A152" s="37">
        <f t="shared" si="6"/>
        <v>151</v>
      </c>
      <c r="B152" s="27" t="s">
        <v>3541</v>
      </c>
      <c r="C152" s="27" t="s">
        <v>3455</v>
      </c>
      <c r="D152" s="27" t="s">
        <v>3542</v>
      </c>
      <c r="E152" s="27" t="s">
        <v>17</v>
      </c>
      <c r="F152" s="28">
        <v>12</v>
      </c>
      <c r="G152" s="28" t="s">
        <v>1042</v>
      </c>
      <c r="H152" s="28"/>
      <c r="I152" s="28"/>
      <c r="J152" s="28"/>
      <c r="K152" s="28"/>
      <c r="L152" s="28"/>
      <c r="M152" s="28"/>
      <c r="N152" s="28">
        <v>1000</v>
      </c>
      <c r="O152" s="28" t="str">
        <f t="shared" si="5"/>
        <v xml:space="preserve"> </v>
      </c>
      <c r="P152" s="27" t="s">
        <v>3502</v>
      </c>
      <c r="Q152" s="28">
        <v>18</v>
      </c>
      <c r="R152" s="75"/>
    </row>
    <row r="153" spans="1:18">
      <c r="A153" s="37">
        <f t="shared" si="6"/>
        <v>152</v>
      </c>
      <c r="B153" s="27" t="s">
        <v>3543</v>
      </c>
      <c r="C153" s="27" t="s">
        <v>3542</v>
      </c>
      <c r="D153" s="27" t="s">
        <v>3648</v>
      </c>
      <c r="E153" s="27" t="s">
        <v>17</v>
      </c>
      <c r="F153" s="28">
        <v>12</v>
      </c>
      <c r="G153" s="28" t="s">
        <v>1042</v>
      </c>
      <c r="H153" s="28"/>
      <c r="I153" s="28"/>
      <c r="J153" s="28"/>
      <c r="K153" s="28"/>
      <c r="L153" s="28"/>
      <c r="M153" s="28"/>
      <c r="N153" s="28">
        <v>1000</v>
      </c>
      <c r="O153" s="28" t="str">
        <f t="shared" si="5"/>
        <v xml:space="preserve"> </v>
      </c>
      <c r="P153" s="27" t="s">
        <v>3502</v>
      </c>
      <c r="Q153" s="28">
        <v>5</v>
      </c>
      <c r="R153" s="75"/>
    </row>
    <row r="154" spans="1:18">
      <c r="A154" s="37">
        <f t="shared" si="6"/>
        <v>153</v>
      </c>
      <c r="B154" s="27" t="s">
        <v>3521</v>
      </c>
      <c r="C154" s="27" t="s">
        <v>3455</v>
      </c>
      <c r="D154" s="27" t="s">
        <v>3520</v>
      </c>
      <c r="E154" s="27" t="s">
        <v>17</v>
      </c>
      <c r="F154" s="28">
        <v>12</v>
      </c>
      <c r="G154" s="28" t="s">
        <v>1926</v>
      </c>
      <c r="H154" s="28"/>
      <c r="I154" s="28" t="s">
        <v>1062</v>
      </c>
      <c r="J154" s="28">
        <v>14</v>
      </c>
      <c r="K154" s="28" t="s">
        <v>1926</v>
      </c>
      <c r="L154" s="28"/>
      <c r="M154" s="28"/>
      <c r="N154" s="28">
        <v>1000</v>
      </c>
      <c r="O154" s="28" t="s">
        <v>6096</v>
      </c>
      <c r="P154" s="27" t="s">
        <v>3502</v>
      </c>
      <c r="Q154" s="28">
        <v>90</v>
      </c>
      <c r="R154" s="75" t="s">
        <v>6086</v>
      </c>
    </row>
    <row r="155" spans="1:18">
      <c r="A155" s="37">
        <f t="shared" si="6"/>
        <v>154</v>
      </c>
      <c r="B155" s="27" t="s">
        <v>3522</v>
      </c>
      <c r="C155" s="27" t="s">
        <v>3520</v>
      </c>
      <c r="D155" s="27" t="s">
        <v>4980</v>
      </c>
      <c r="E155" s="27" t="s">
        <v>17</v>
      </c>
      <c r="F155" s="28">
        <v>12</v>
      </c>
      <c r="G155" s="28" t="s">
        <v>1042</v>
      </c>
      <c r="H155" s="28"/>
      <c r="I155" s="28"/>
      <c r="J155" s="28"/>
      <c r="K155" s="28"/>
      <c r="L155" s="28"/>
      <c r="M155" s="28"/>
      <c r="N155" s="28">
        <v>1000</v>
      </c>
      <c r="O155" s="28" t="str">
        <f t="shared" si="5"/>
        <v xml:space="preserve"> </v>
      </c>
      <c r="P155" s="27" t="s">
        <v>3502</v>
      </c>
      <c r="Q155" s="28">
        <v>3</v>
      </c>
      <c r="R155" s="75"/>
    </row>
    <row r="156" spans="1:18">
      <c r="A156" s="168"/>
      <c r="B156" s="275"/>
      <c r="C156" s="275"/>
      <c r="D156" s="275"/>
      <c r="E156" s="275"/>
      <c r="F156" s="17"/>
      <c r="G156" s="17"/>
      <c r="H156" s="17"/>
      <c r="I156" s="17"/>
      <c r="J156" s="17"/>
      <c r="K156" s="17"/>
      <c r="L156" s="17"/>
      <c r="M156" s="17"/>
      <c r="N156" s="17"/>
      <c r="O156" s="17"/>
      <c r="P156" s="275"/>
      <c r="Q156" s="17"/>
      <c r="R156" s="64"/>
    </row>
    <row r="157" spans="1:18">
      <c r="A157" s="37">
        <f>1+A155</f>
        <v>155</v>
      </c>
      <c r="B157" s="27" t="s">
        <v>4297</v>
      </c>
      <c r="C157" s="27" t="s">
        <v>3544</v>
      </c>
      <c r="D157" s="27" t="s">
        <v>3416</v>
      </c>
      <c r="E157" s="27" t="s">
        <v>70</v>
      </c>
      <c r="F157" s="28">
        <v>12</v>
      </c>
      <c r="G157" s="28" t="s">
        <v>1025</v>
      </c>
      <c r="H157" s="28"/>
      <c r="I157" s="28" t="s">
        <v>1062</v>
      </c>
      <c r="J157" s="28">
        <v>14</v>
      </c>
      <c r="K157" s="28" t="s">
        <v>1025</v>
      </c>
      <c r="L157" s="28"/>
      <c r="M157" s="28"/>
      <c r="N157" s="28">
        <v>1000</v>
      </c>
      <c r="O157" s="28" t="s">
        <v>3963</v>
      </c>
      <c r="P157" s="27" t="s">
        <v>4106</v>
      </c>
      <c r="Q157" s="28">
        <v>22</v>
      </c>
      <c r="R157" s="75" t="s">
        <v>6086</v>
      </c>
    </row>
    <row r="158" spans="1:18">
      <c r="A158" s="37">
        <f t="shared" si="6"/>
        <v>156</v>
      </c>
      <c r="B158" s="27" t="s">
        <v>3545</v>
      </c>
      <c r="C158" s="27" t="s">
        <v>3544</v>
      </c>
      <c r="D158" s="27" t="s">
        <v>4244</v>
      </c>
      <c r="E158" s="27" t="s">
        <v>1989</v>
      </c>
      <c r="F158" s="28">
        <v>14</v>
      </c>
      <c r="G158" s="28" t="s">
        <v>476</v>
      </c>
      <c r="H158" s="28"/>
      <c r="I158" s="28"/>
      <c r="J158" s="28"/>
      <c r="K158" s="28"/>
      <c r="L158" s="28"/>
      <c r="M158" s="28"/>
      <c r="N158" s="28">
        <v>1000</v>
      </c>
      <c r="O158" s="28" t="str">
        <f t="shared" ref="O158:O177" si="7">IF(ISNUMBER(SEARCH("Conduit", R158))=TRUE," In Conduit", " ")</f>
        <v xml:space="preserve"> </v>
      </c>
      <c r="P158" s="27" t="s">
        <v>4106</v>
      </c>
      <c r="Q158" s="28">
        <v>72</v>
      </c>
      <c r="R158" s="75"/>
    </row>
    <row r="159" spans="1:18">
      <c r="A159" s="37">
        <f t="shared" si="6"/>
        <v>157</v>
      </c>
      <c r="B159" s="27" t="s">
        <v>4999</v>
      </c>
      <c r="C159" s="27" t="s">
        <v>3354</v>
      </c>
      <c r="D159" s="27" t="s">
        <v>3544</v>
      </c>
      <c r="E159" s="27" t="s">
        <v>1073</v>
      </c>
      <c r="F159" s="28">
        <v>12</v>
      </c>
      <c r="G159" s="28" t="s">
        <v>1025</v>
      </c>
      <c r="H159" s="28"/>
      <c r="I159" s="28" t="s">
        <v>1062</v>
      </c>
      <c r="J159" s="28">
        <v>14</v>
      </c>
      <c r="K159" s="28" t="s">
        <v>1025</v>
      </c>
      <c r="L159" s="28"/>
      <c r="M159" s="28"/>
      <c r="N159" s="28">
        <v>1000</v>
      </c>
      <c r="O159" s="28" t="s">
        <v>6096</v>
      </c>
      <c r="P159" s="27" t="s">
        <v>4106</v>
      </c>
      <c r="Q159" s="28">
        <v>16</v>
      </c>
      <c r="R159" s="75" t="s">
        <v>6086</v>
      </c>
    </row>
    <row r="160" spans="1:18">
      <c r="A160" s="37">
        <f t="shared" si="6"/>
        <v>158</v>
      </c>
      <c r="B160" s="27" t="s">
        <v>3352</v>
      </c>
      <c r="C160" s="27" t="s">
        <v>3544</v>
      </c>
      <c r="D160" s="27" t="s">
        <v>4107</v>
      </c>
      <c r="E160" s="27" t="s">
        <v>70</v>
      </c>
      <c r="F160" s="28">
        <v>12</v>
      </c>
      <c r="G160" s="28" t="s">
        <v>1025</v>
      </c>
      <c r="H160" s="28"/>
      <c r="I160" s="28" t="s">
        <v>1062</v>
      </c>
      <c r="J160" s="28">
        <v>14</v>
      </c>
      <c r="K160" s="28" t="s">
        <v>1025</v>
      </c>
      <c r="L160" s="28"/>
      <c r="M160" s="28"/>
      <c r="N160" s="28">
        <v>1000</v>
      </c>
      <c r="O160" s="28" t="s">
        <v>6096</v>
      </c>
      <c r="P160" s="27" t="s">
        <v>5003</v>
      </c>
      <c r="Q160" s="28">
        <v>200</v>
      </c>
      <c r="R160" s="75" t="s">
        <v>6086</v>
      </c>
    </row>
    <row r="161" spans="1:18">
      <c r="A161" s="37">
        <f t="shared" si="6"/>
        <v>159</v>
      </c>
      <c r="B161" s="27" t="s">
        <v>3352</v>
      </c>
      <c r="C161" s="27" t="s">
        <v>3544</v>
      </c>
      <c r="D161" s="27" t="s">
        <v>4107</v>
      </c>
      <c r="E161" s="27" t="s">
        <v>17</v>
      </c>
      <c r="F161" s="28">
        <v>12</v>
      </c>
      <c r="G161" s="28" t="s">
        <v>1025</v>
      </c>
      <c r="H161" s="28"/>
      <c r="I161" s="28" t="s">
        <v>1062</v>
      </c>
      <c r="J161" s="28">
        <v>14</v>
      </c>
      <c r="K161" s="28" t="s">
        <v>1025</v>
      </c>
      <c r="L161" s="28"/>
      <c r="M161" s="28"/>
      <c r="N161" s="28">
        <v>1000</v>
      </c>
      <c r="O161" s="28" t="s">
        <v>6096</v>
      </c>
      <c r="P161" s="27" t="s">
        <v>5003</v>
      </c>
      <c r="Q161" s="28">
        <v>80</v>
      </c>
      <c r="R161" s="75" t="s">
        <v>6086</v>
      </c>
    </row>
    <row r="162" spans="1:18">
      <c r="A162" s="37">
        <f t="shared" si="6"/>
        <v>160</v>
      </c>
      <c r="B162" s="27" t="s">
        <v>3352</v>
      </c>
      <c r="C162" s="27" t="s">
        <v>3544</v>
      </c>
      <c r="D162" s="27" t="s">
        <v>4107</v>
      </c>
      <c r="E162" s="27" t="s">
        <v>70</v>
      </c>
      <c r="F162" s="28">
        <v>12</v>
      </c>
      <c r="G162" s="28" t="s">
        <v>18</v>
      </c>
      <c r="H162" s="28"/>
      <c r="I162" s="28"/>
      <c r="J162" s="28"/>
      <c r="K162" s="28"/>
      <c r="L162" s="28"/>
      <c r="M162" s="28"/>
      <c r="N162" s="28">
        <v>1000</v>
      </c>
      <c r="O162" s="28" t="str">
        <f t="shared" si="7"/>
        <v xml:space="preserve"> </v>
      </c>
      <c r="P162" s="27" t="s">
        <v>5003</v>
      </c>
      <c r="Q162" s="28">
        <v>80</v>
      </c>
      <c r="R162" s="75" t="s">
        <v>5001</v>
      </c>
    </row>
    <row r="163" spans="1:18">
      <c r="A163" s="37">
        <f t="shared" si="6"/>
        <v>161</v>
      </c>
      <c r="B163" s="27" t="s">
        <v>5045</v>
      </c>
      <c r="C163" s="27" t="s">
        <v>3356</v>
      </c>
      <c r="D163" s="27" t="s">
        <v>5002</v>
      </c>
      <c r="E163" s="27" t="s">
        <v>70</v>
      </c>
      <c r="F163" s="28">
        <v>12</v>
      </c>
      <c r="G163" s="28" t="s">
        <v>1025</v>
      </c>
      <c r="H163" s="28"/>
      <c r="I163" s="28" t="s">
        <v>1062</v>
      </c>
      <c r="J163" s="28">
        <v>14</v>
      </c>
      <c r="K163" s="28" t="s">
        <v>1025</v>
      </c>
      <c r="L163" s="28"/>
      <c r="M163" s="28"/>
      <c r="N163" s="28">
        <v>1000</v>
      </c>
      <c r="O163" s="28" t="s">
        <v>6096</v>
      </c>
      <c r="P163" s="27" t="s">
        <v>5003</v>
      </c>
      <c r="Q163" s="28">
        <v>230</v>
      </c>
      <c r="R163" s="75" t="s">
        <v>6086</v>
      </c>
    </row>
    <row r="164" spans="1:18">
      <c r="A164" s="37">
        <f t="shared" si="6"/>
        <v>162</v>
      </c>
      <c r="B164" s="27" t="s">
        <v>5045</v>
      </c>
      <c r="C164" s="27" t="s">
        <v>3356</v>
      </c>
      <c r="D164" s="27" t="s">
        <v>5002</v>
      </c>
      <c r="E164" s="27" t="s">
        <v>70</v>
      </c>
      <c r="F164" s="28">
        <v>12</v>
      </c>
      <c r="G164" s="28" t="s">
        <v>18</v>
      </c>
      <c r="H164" s="28"/>
      <c r="I164" s="28"/>
      <c r="J164" s="28"/>
      <c r="K164" s="28"/>
      <c r="L164" s="28"/>
      <c r="M164" s="28"/>
      <c r="N164" s="28">
        <v>1000</v>
      </c>
      <c r="O164" s="28" t="str">
        <f t="shared" si="7"/>
        <v xml:space="preserve"> </v>
      </c>
      <c r="P164" s="27" t="s">
        <v>5003</v>
      </c>
      <c r="Q164" s="28">
        <v>50</v>
      </c>
      <c r="R164" s="75" t="s">
        <v>5001</v>
      </c>
    </row>
    <row r="165" spans="1:18">
      <c r="A165" s="37">
        <f t="shared" si="6"/>
        <v>163</v>
      </c>
      <c r="B165" s="27" t="s">
        <v>3546</v>
      </c>
      <c r="C165" s="27" t="s">
        <v>3544</v>
      </c>
      <c r="D165" s="28" t="s">
        <v>4107</v>
      </c>
      <c r="E165" s="27" t="s">
        <v>100</v>
      </c>
      <c r="F165" s="28">
        <v>12</v>
      </c>
      <c r="G165" s="28" t="s">
        <v>1025</v>
      </c>
      <c r="H165" s="28"/>
      <c r="I165" s="28" t="s">
        <v>1062</v>
      </c>
      <c r="J165" s="28">
        <v>14</v>
      </c>
      <c r="K165" s="28" t="s">
        <v>1025</v>
      </c>
      <c r="L165" s="28"/>
      <c r="M165" s="28"/>
      <c r="N165" s="28">
        <v>1000</v>
      </c>
      <c r="O165" s="28" t="s">
        <v>6096</v>
      </c>
      <c r="P165" s="27" t="s">
        <v>5003</v>
      </c>
      <c r="Q165" s="28">
        <v>25</v>
      </c>
      <c r="R165" s="75" t="s">
        <v>6086</v>
      </c>
    </row>
    <row r="166" spans="1:18">
      <c r="A166" s="37">
        <f t="shared" si="6"/>
        <v>164</v>
      </c>
      <c r="B166" s="27" t="s">
        <v>3546</v>
      </c>
      <c r="C166" s="27" t="s">
        <v>3544</v>
      </c>
      <c r="D166" s="28" t="s">
        <v>4107</v>
      </c>
      <c r="E166" s="27" t="s">
        <v>70</v>
      </c>
      <c r="F166" s="28">
        <v>12</v>
      </c>
      <c r="G166" s="28" t="s">
        <v>1025</v>
      </c>
      <c r="H166" s="28"/>
      <c r="I166" s="28" t="s">
        <v>1062</v>
      </c>
      <c r="J166" s="28">
        <v>14</v>
      </c>
      <c r="K166" s="28" t="s">
        <v>1025</v>
      </c>
      <c r="L166" s="28"/>
      <c r="M166" s="28"/>
      <c r="N166" s="28">
        <v>1000</v>
      </c>
      <c r="O166" s="28" t="s">
        <v>6096</v>
      </c>
      <c r="P166" s="27" t="s">
        <v>5003</v>
      </c>
      <c r="Q166" s="28">
        <v>200</v>
      </c>
      <c r="R166" s="75" t="s">
        <v>6086</v>
      </c>
    </row>
    <row r="167" spans="1:18">
      <c r="A167" s="37">
        <f t="shared" si="6"/>
        <v>165</v>
      </c>
      <c r="B167" s="27" t="s">
        <v>3546</v>
      </c>
      <c r="C167" s="27" t="s">
        <v>3544</v>
      </c>
      <c r="D167" s="28" t="s">
        <v>4107</v>
      </c>
      <c r="E167" s="27" t="s">
        <v>70</v>
      </c>
      <c r="F167" s="28">
        <v>12</v>
      </c>
      <c r="G167" s="28" t="s">
        <v>18</v>
      </c>
      <c r="H167" s="28"/>
      <c r="I167" s="28"/>
      <c r="J167" s="28"/>
      <c r="K167" s="28"/>
      <c r="L167" s="28"/>
      <c r="M167" s="28"/>
      <c r="N167" s="28">
        <v>1000</v>
      </c>
      <c r="O167" s="28" t="str">
        <f t="shared" si="7"/>
        <v xml:space="preserve"> </v>
      </c>
      <c r="P167" s="27" t="s">
        <v>5003</v>
      </c>
      <c r="Q167" s="28">
        <v>100</v>
      </c>
      <c r="R167" s="75" t="s">
        <v>5001</v>
      </c>
    </row>
    <row r="168" spans="1:18">
      <c r="A168" s="37">
        <f t="shared" si="6"/>
        <v>166</v>
      </c>
      <c r="B168" s="27" t="s">
        <v>3547</v>
      </c>
      <c r="C168" s="27" t="s">
        <v>3544</v>
      </c>
      <c r="D168" s="28" t="s">
        <v>4107</v>
      </c>
      <c r="E168" s="27" t="s">
        <v>100</v>
      </c>
      <c r="F168" s="28">
        <v>12</v>
      </c>
      <c r="G168" s="28" t="s">
        <v>1025</v>
      </c>
      <c r="H168" s="28"/>
      <c r="I168" s="28" t="s">
        <v>1062</v>
      </c>
      <c r="J168" s="28">
        <v>14</v>
      </c>
      <c r="K168" s="28" t="s">
        <v>1025</v>
      </c>
      <c r="L168" s="28"/>
      <c r="M168" s="28"/>
      <c r="N168" s="28">
        <v>1000</v>
      </c>
      <c r="O168" s="28" t="s">
        <v>3963</v>
      </c>
      <c r="P168" s="27" t="s">
        <v>5038</v>
      </c>
      <c r="Q168" s="28">
        <v>70</v>
      </c>
      <c r="R168" s="75" t="s">
        <v>6086</v>
      </c>
    </row>
    <row r="169" spans="1:18">
      <c r="A169" s="37">
        <f t="shared" si="6"/>
        <v>167</v>
      </c>
      <c r="B169" s="27" t="s">
        <v>3547</v>
      </c>
      <c r="C169" s="27" t="s">
        <v>3544</v>
      </c>
      <c r="D169" s="28" t="s">
        <v>4107</v>
      </c>
      <c r="E169" s="27" t="s">
        <v>70</v>
      </c>
      <c r="F169" s="28">
        <v>12</v>
      </c>
      <c r="G169" s="28" t="s">
        <v>1025</v>
      </c>
      <c r="H169" s="28"/>
      <c r="I169" s="28" t="s">
        <v>1062</v>
      </c>
      <c r="J169" s="28">
        <v>14</v>
      </c>
      <c r="K169" s="28" t="s">
        <v>1025</v>
      </c>
      <c r="L169" s="28"/>
      <c r="M169" s="28"/>
      <c r="N169" s="28">
        <v>1000</v>
      </c>
      <c r="O169" s="28" t="s">
        <v>3963</v>
      </c>
      <c r="P169" s="27" t="s">
        <v>5038</v>
      </c>
      <c r="Q169" s="28">
        <v>245</v>
      </c>
      <c r="R169" s="75" t="s">
        <v>6086</v>
      </c>
    </row>
    <row r="170" spans="1:18">
      <c r="A170" s="37">
        <f t="shared" si="6"/>
        <v>168</v>
      </c>
      <c r="B170" s="27" t="s">
        <v>3547</v>
      </c>
      <c r="C170" s="27" t="s">
        <v>3544</v>
      </c>
      <c r="D170" s="28" t="s">
        <v>4107</v>
      </c>
      <c r="E170" s="27" t="s">
        <v>70</v>
      </c>
      <c r="F170" s="28">
        <v>12</v>
      </c>
      <c r="G170" s="28" t="s">
        <v>18</v>
      </c>
      <c r="H170" s="28"/>
      <c r="I170" s="28"/>
      <c r="J170" s="28"/>
      <c r="K170" s="28"/>
      <c r="L170" s="28"/>
      <c r="M170" s="28"/>
      <c r="N170" s="28">
        <v>1000</v>
      </c>
      <c r="O170" s="28" t="str">
        <f t="shared" si="7"/>
        <v xml:space="preserve"> </v>
      </c>
      <c r="P170" s="27" t="s">
        <v>5038</v>
      </c>
      <c r="Q170" s="28">
        <v>44</v>
      </c>
      <c r="R170" s="75" t="s">
        <v>5001</v>
      </c>
    </row>
    <row r="171" spans="1:18">
      <c r="A171" s="37">
        <f t="shared" si="6"/>
        <v>169</v>
      </c>
      <c r="B171" s="27" t="s">
        <v>3547</v>
      </c>
      <c r="C171" s="27" t="s">
        <v>3544</v>
      </c>
      <c r="D171" s="28" t="s">
        <v>5044</v>
      </c>
      <c r="E171" s="27" t="s">
        <v>17</v>
      </c>
      <c r="F171" s="28">
        <v>12</v>
      </c>
      <c r="G171" s="28" t="s">
        <v>1025</v>
      </c>
      <c r="H171" s="28"/>
      <c r="I171" s="28" t="s">
        <v>1062</v>
      </c>
      <c r="J171" s="28">
        <v>14</v>
      </c>
      <c r="K171" s="28" t="s">
        <v>1025</v>
      </c>
      <c r="L171" s="28"/>
      <c r="M171" s="28"/>
      <c r="N171" s="28">
        <v>1000</v>
      </c>
      <c r="O171" s="28" t="s">
        <v>3963</v>
      </c>
      <c r="P171" s="27" t="s">
        <v>5041</v>
      </c>
      <c r="Q171" s="28">
        <v>95</v>
      </c>
      <c r="R171" s="75" t="s">
        <v>6086</v>
      </c>
    </row>
    <row r="172" spans="1:18">
      <c r="A172" s="37">
        <f t="shared" si="6"/>
        <v>170</v>
      </c>
      <c r="B172" s="27" t="s">
        <v>3547</v>
      </c>
      <c r="C172" s="27" t="s">
        <v>3544</v>
      </c>
      <c r="D172" s="28" t="s">
        <v>5044</v>
      </c>
      <c r="E172" s="27" t="s">
        <v>70</v>
      </c>
      <c r="F172" s="28">
        <v>12</v>
      </c>
      <c r="G172" s="28" t="s">
        <v>1025</v>
      </c>
      <c r="H172" s="28"/>
      <c r="I172" s="28" t="s">
        <v>1062</v>
      </c>
      <c r="J172" s="28">
        <v>14</v>
      </c>
      <c r="K172" s="28" t="s">
        <v>1025</v>
      </c>
      <c r="L172" s="28"/>
      <c r="M172" s="28"/>
      <c r="N172" s="28">
        <v>1000</v>
      </c>
      <c r="O172" s="28" t="s">
        <v>3963</v>
      </c>
      <c r="P172" s="27" t="s">
        <v>5041</v>
      </c>
      <c r="Q172" s="28">
        <v>25</v>
      </c>
      <c r="R172" s="75" t="s">
        <v>6086</v>
      </c>
    </row>
    <row r="173" spans="1:18">
      <c r="A173" s="37">
        <f t="shared" si="6"/>
        <v>171</v>
      </c>
      <c r="B173" s="27" t="s">
        <v>5042</v>
      </c>
      <c r="C173" s="27" t="s">
        <v>3544</v>
      </c>
      <c r="D173" s="28" t="s">
        <v>5043</v>
      </c>
      <c r="E173" s="27" t="s">
        <v>70</v>
      </c>
      <c r="F173" s="28">
        <v>12</v>
      </c>
      <c r="G173" s="28" t="s">
        <v>1025</v>
      </c>
      <c r="H173" s="28"/>
      <c r="I173" s="28" t="s">
        <v>1062</v>
      </c>
      <c r="J173" s="28">
        <v>14</v>
      </c>
      <c r="K173" s="28" t="s">
        <v>1025</v>
      </c>
      <c r="L173" s="28"/>
      <c r="M173" s="28"/>
      <c r="N173" s="28">
        <v>1000</v>
      </c>
      <c r="O173" s="28" t="s">
        <v>3963</v>
      </c>
      <c r="P173" s="27" t="s">
        <v>5041</v>
      </c>
      <c r="Q173" s="28">
        <v>95</v>
      </c>
      <c r="R173" s="75" t="s">
        <v>6086</v>
      </c>
    </row>
    <row r="174" spans="1:18">
      <c r="A174" s="37">
        <f t="shared" si="6"/>
        <v>172</v>
      </c>
      <c r="B174" s="27" t="s">
        <v>5039</v>
      </c>
      <c r="C174" s="27" t="s">
        <v>3354</v>
      </c>
      <c r="D174" s="28" t="s">
        <v>5040</v>
      </c>
      <c r="E174" s="27" t="s">
        <v>70</v>
      </c>
      <c r="F174" s="28">
        <v>12</v>
      </c>
      <c r="G174" s="28" t="s">
        <v>1025</v>
      </c>
      <c r="H174" s="28"/>
      <c r="I174" s="28" t="s">
        <v>1062</v>
      </c>
      <c r="J174" s="28">
        <v>14</v>
      </c>
      <c r="K174" s="28" t="s">
        <v>1025</v>
      </c>
      <c r="L174" s="28"/>
      <c r="M174" s="28"/>
      <c r="N174" s="28">
        <v>1000</v>
      </c>
      <c r="O174" s="28" t="s">
        <v>3963</v>
      </c>
      <c r="P174" s="27" t="s">
        <v>5046</v>
      </c>
      <c r="Q174" s="28">
        <v>55</v>
      </c>
      <c r="R174" s="75" t="s">
        <v>6086</v>
      </c>
    </row>
    <row r="175" spans="1:18">
      <c r="A175" s="37">
        <f t="shared" si="6"/>
        <v>173</v>
      </c>
      <c r="B175" s="27" t="s">
        <v>5039</v>
      </c>
      <c r="C175" s="27" t="s">
        <v>3354</v>
      </c>
      <c r="D175" s="28" t="s">
        <v>5040</v>
      </c>
      <c r="E175" s="27" t="s">
        <v>70</v>
      </c>
      <c r="F175" s="28">
        <v>12</v>
      </c>
      <c r="G175" s="28" t="s">
        <v>18</v>
      </c>
      <c r="H175" s="28"/>
      <c r="I175" s="28"/>
      <c r="J175" s="28"/>
      <c r="K175" s="28"/>
      <c r="L175" s="28"/>
      <c r="M175" s="28"/>
      <c r="N175" s="28">
        <v>1000</v>
      </c>
      <c r="O175" s="28" t="str">
        <f t="shared" si="7"/>
        <v xml:space="preserve"> </v>
      </c>
      <c r="P175" s="27" t="s">
        <v>5046</v>
      </c>
      <c r="Q175" s="28">
        <v>30</v>
      </c>
      <c r="R175" s="75" t="s">
        <v>5001</v>
      </c>
    </row>
    <row r="176" spans="1:18">
      <c r="A176" s="37">
        <f t="shared" si="6"/>
        <v>174</v>
      </c>
      <c r="B176" s="27" t="s">
        <v>5047</v>
      </c>
      <c r="C176" s="27" t="s">
        <v>3356</v>
      </c>
      <c r="D176" s="27" t="s">
        <v>5002</v>
      </c>
      <c r="E176" s="27" t="s">
        <v>70</v>
      </c>
      <c r="F176" s="28">
        <v>12</v>
      </c>
      <c r="G176" s="28" t="s">
        <v>1025</v>
      </c>
      <c r="H176" s="28"/>
      <c r="I176" s="28" t="s">
        <v>1062</v>
      </c>
      <c r="J176" s="28">
        <v>14</v>
      </c>
      <c r="K176" s="28" t="s">
        <v>1025</v>
      </c>
      <c r="L176" s="28"/>
      <c r="M176" s="28"/>
      <c r="N176" s="28">
        <v>1000</v>
      </c>
      <c r="O176" s="28" t="s">
        <v>3963</v>
      </c>
      <c r="P176" s="27" t="s">
        <v>5038</v>
      </c>
      <c r="Q176" s="28">
        <v>300</v>
      </c>
      <c r="R176" s="75" t="s">
        <v>6086</v>
      </c>
    </row>
    <row r="177" spans="1:18">
      <c r="A177" s="37">
        <f t="shared" si="6"/>
        <v>175</v>
      </c>
      <c r="B177" s="27" t="s">
        <v>5047</v>
      </c>
      <c r="C177" s="27" t="s">
        <v>3356</v>
      </c>
      <c r="D177" s="27" t="s">
        <v>5002</v>
      </c>
      <c r="E177" s="27" t="s">
        <v>70</v>
      </c>
      <c r="F177" s="28">
        <v>12</v>
      </c>
      <c r="G177" s="28" t="s">
        <v>18</v>
      </c>
      <c r="H177" s="28"/>
      <c r="I177" s="28"/>
      <c r="J177" s="28"/>
      <c r="K177" s="28"/>
      <c r="L177" s="28"/>
      <c r="M177" s="28"/>
      <c r="N177" s="28">
        <v>1000</v>
      </c>
      <c r="O177" s="28" t="str">
        <f t="shared" si="7"/>
        <v xml:space="preserve"> </v>
      </c>
      <c r="P177" s="27" t="s">
        <v>5038</v>
      </c>
      <c r="Q177" s="28">
        <v>50</v>
      </c>
      <c r="R177" s="75" t="s">
        <v>5001</v>
      </c>
    </row>
    <row r="178" spans="1:18">
      <c r="A178" s="37">
        <f t="shared" si="6"/>
        <v>176</v>
      </c>
      <c r="B178" s="27" t="s">
        <v>3548</v>
      </c>
      <c r="C178" s="27" t="s">
        <v>3416</v>
      </c>
      <c r="D178" s="27" t="s">
        <v>3549</v>
      </c>
      <c r="E178" s="27" t="s">
        <v>70</v>
      </c>
      <c r="F178" s="28">
        <v>12</v>
      </c>
      <c r="G178" s="28" t="s">
        <v>1025</v>
      </c>
      <c r="H178" s="28"/>
      <c r="I178" s="28" t="s">
        <v>1062</v>
      </c>
      <c r="J178" s="28">
        <v>14</v>
      </c>
      <c r="K178" s="28" t="s">
        <v>1025</v>
      </c>
      <c r="L178" s="28"/>
      <c r="M178" s="28"/>
      <c r="N178" s="28">
        <v>600</v>
      </c>
      <c r="O178" s="28" t="s">
        <v>3963</v>
      </c>
      <c r="P178" s="27" t="s">
        <v>3550</v>
      </c>
      <c r="Q178" s="28">
        <v>14</v>
      </c>
      <c r="R178" s="75" t="s">
        <v>6086</v>
      </c>
    </row>
    <row r="179" spans="1:18">
      <c r="A179" s="37">
        <f t="shared" si="6"/>
        <v>177</v>
      </c>
      <c r="B179" s="27" t="s">
        <v>3551</v>
      </c>
      <c r="C179" s="27" t="s">
        <v>3549</v>
      </c>
      <c r="D179" s="27" t="s">
        <v>3552</v>
      </c>
      <c r="E179" s="27" t="s">
        <v>3553</v>
      </c>
      <c r="F179" s="28">
        <v>12</v>
      </c>
      <c r="G179" s="28" t="s">
        <v>1025</v>
      </c>
      <c r="H179" s="28"/>
      <c r="I179" s="28" t="s">
        <v>1062</v>
      </c>
      <c r="J179" s="28">
        <v>14</v>
      </c>
      <c r="K179" s="28" t="s">
        <v>1025</v>
      </c>
      <c r="L179" s="28"/>
      <c r="M179" s="28"/>
      <c r="N179" s="28">
        <v>600</v>
      </c>
      <c r="O179" s="28" t="s">
        <v>3963</v>
      </c>
      <c r="P179" s="27" t="s">
        <v>3550</v>
      </c>
      <c r="Q179" s="28">
        <v>20</v>
      </c>
      <c r="R179" s="75" t="s">
        <v>6086</v>
      </c>
    </row>
    <row r="180" spans="1:18">
      <c r="A180" s="37">
        <f t="shared" si="6"/>
        <v>178</v>
      </c>
      <c r="B180" s="27" t="s">
        <v>3554</v>
      </c>
      <c r="C180" s="27" t="s">
        <v>3549</v>
      </c>
      <c r="D180" s="27" t="s">
        <v>3356</v>
      </c>
      <c r="E180" s="27" t="s">
        <v>70</v>
      </c>
      <c r="F180" s="28">
        <v>12</v>
      </c>
      <c r="G180" s="28" t="s">
        <v>1025</v>
      </c>
      <c r="H180" s="28"/>
      <c r="I180" s="28" t="s">
        <v>1062</v>
      </c>
      <c r="J180" s="28">
        <v>14</v>
      </c>
      <c r="K180" s="28" t="s">
        <v>1025</v>
      </c>
      <c r="L180" s="28"/>
      <c r="M180" s="28"/>
      <c r="N180" s="28">
        <v>1000</v>
      </c>
      <c r="O180" s="28" t="s">
        <v>3963</v>
      </c>
      <c r="P180" s="27" t="s">
        <v>3550</v>
      </c>
      <c r="Q180" s="28">
        <v>22</v>
      </c>
      <c r="R180" s="75" t="s">
        <v>6086</v>
      </c>
    </row>
    <row r="181" spans="1:18">
      <c r="A181" s="37">
        <f t="shared" si="6"/>
        <v>179</v>
      </c>
      <c r="B181" s="27" t="s">
        <v>5000</v>
      </c>
      <c r="C181" s="27" t="s">
        <v>3354</v>
      </c>
      <c r="D181" s="27" t="s">
        <v>3549</v>
      </c>
      <c r="E181" s="27" t="s">
        <v>100</v>
      </c>
      <c r="F181" s="28">
        <v>12</v>
      </c>
      <c r="G181" s="28" t="s">
        <v>1025</v>
      </c>
      <c r="H181" s="28"/>
      <c r="I181" s="28" t="s">
        <v>1062</v>
      </c>
      <c r="J181" s="28">
        <v>14</v>
      </c>
      <c r="K181" s="28" t="s">
        <v>1025</v>
      </c>
      <c r="L181" s="28"/>
      <c r="M181" s="28"/>
      <c r="N181" s="28">
        <v>1000</v>
      </c>
      <c r="O181" s="28" t="s">
        <v>3963</v>
      </c>
      <c r="P181" s="27" t="s">
        <v>3550</v>
      </c>
      <c r="Q181" s="28">
        <v>18</v>
      </c>
      <c r="R181" s="75" t="s">
        <v>6086</v>
      </c>
    </row>
    <row r="182" spans="1:18">
      <c r="A182" s="37">
        <f t="shared" si="6"/>
        <v>180</v>
      </c>
      <c r="B182" s="27" t="s">
        <v>4296</v>
      </c>
      <c r="C182" s="27" t="s">
        <v>3549</v>
      </c>
      <c r="D182" s="27" t="s">
        <v>4978</v>
      </c>
      <c r="E182" s="27" t="s">
        <v>70</v>
      </c>
      <c r="F182" s="28">
        <v>12</v>
      </c>
      <c r="G182" s="28" t="s">
        <v>1025</v>
      </c>
      <c r="H182" s="28"/>
      <c r="I182" s="28" t="s">
        <v>1062</v>
      </c>
      <c r="J182" s="28">
        <v>14</v>
      </c>
      <c r="K182" s="28" t="s">
        <v>1025</v>
      </c>
      <c r="L182" s="28"/>
      <c r="M182" s="28"/>
      <c r="N182" s="28">
        <v>1000</v>
      </c>
      <c r="O182" s="28" t="s">
        <v>3963</v>
      </c>
      <c r="P182" s="27" t="s">
        <v>3550</v>
      </c>
      <c r="Q182" s="28">
        <v>190</v>
      </c>
      <c r="R182" s="75" t="s">
        <v>6086</v>
      </c>
    </row>
    <row r="183" spans="1:18">
      <c r="A183" s="37">
        <f t="shared" si="6"/>
        <v>181</v>
      </c>
      <c r="B183" s="27" t="s">
        <v>3555</v>
      </c>
      <c r="C183" s="27" t="s">
        <v>3549</v>
      </c>
      <c r="D183" s="27" t="s">
        <v>4978</v>
      </c>
      <c r="E183" s="27" t="s">
        <v>70</v>
      </c>
      <c r="F183" s="28">
        <v>12</v>
      </c>
      <c r="G183" s="28" t="s">
        <v>1025</v>
      </c>
      <c r="H183" s="28"/>
      <c r="I183" s="28" t="s">
        <v>1062</v>
      </c>
      <c r="J183" s="28">
        <v>14</v>
      </c>
      <c r="K183" s="28" t="s">
        <v>1025</v>
      </c>
      <c r="L183" s="28"/>
      <c r="M183" s="28"/>
      <c r="N183" s="28">
        <v>1000</v>
      </c>
      <c r="O183" s="28" t="s">
        <v>3963</v>
      </c>
      <c r="P183" s="27" t="s">
        <v>3550</v>
      </c>
      <c r="Q183" s="28">
        <v>1030</v>
      </c>
      <c r="R183" s="75" t="s">
        <v>6086</v>
      </c>
    </row>
    <row r="184" spans="1:18">
      <c r="A184" s="37">
        <f t="shared" si="6"/>
        <v>182</v>
      </c>
      <c r="B184" s="27" t="s">
        <v>3556</v>
      </c>
      <c r="C184" s="27" t="s">
        <v>3549</v>
      </c>
      <c r="D184" s="27" t="s">
        <v>4978</v>
      </c>
      <c r="E184" s="27" t="s">
        <v>70</v>
      </c>
      <c r="F184" s="28">
        <v>12</v>
      </c>
      <c r="G184" s="28" t="s">
        <v>1025</v>
      </c>
      <c r="H184" s="28"/>
      <c r="I184" s="28" t="s">
        <v>1062</v>
      </c>
      <c r="J184" s="28">
        <v>14</v>
      </c>
      <c r="K184" s="28" t="s">
        <v>1025</v>
      </c>
      <c r="L184" s="28"/>
      <c r="M184" s="28"/>
      <c r="N184" s="28">
        <v>1000</v>
      </c>
      <c r="O184" s="28" t="s">
        <v>3963</v>
      </c>
      <c r="P184" s="27" t="s">
        <v>3550</v>
      </c>
      <c r="Q184" s="28">
        <v>120</v>
      </c>
      <c r="R184" s="75" t="s">
        <v>6086</v>
      </c>
    </row>
    <row r="185" spans="1:18">
      <c r="A185" s="168"/>
      <c r="B185" s="275"/>
      <c r="C185" s="275"/>
      <c r="D185" s="17"/>
      <c r="E185" s="275"/>
      <c r="F185" s="17"/>
      <c r="G185" s="17"/>
      <c r="H185" s="17"/>
      <c r="I185" s="17"/>
      <c r="J185" s="17"/>
      <c r="K185" s="17"/>
      <c r="L185" s="17"/>
      <c r="M185" s="17"/>
      <c r="N185" s="17"/>
      <c r="O185" s="17"/>
      <c r="P185" s="275"/>
      <c r="Q185" s="17"/>
      <c r="R185" s="64"/>
    </row>
    <row r="186" spans="1:18">
      <c r="A186" s="37">
        <f>1+A184</f>
        <v>183</v>
      </c>
      <c r="B186" s="27" t="s">
        <v>6623</v>
      </c>
      <c r="C186" s="27" t="s">
        <v>3558</v>
      </c>
      <c r="D186" s="27" t="s">
        <v>5585</v>
      </c>
      <c r="E186" s="27" t="s">
        <v>100</v>
      </c>
      <c r="F186" s="28">
        <v>14</v>
      </c>
      <c r="G186" s="28" t="s">
        <v>101</v>
      </c>
      <c r="H186" s="28"/>
      <c r="I186" s="28" t="s">
        <v>1950</v>
      </c>
      <c r="J186" s="28">
        <v>14</v>
      </c>
      <c r="K186" s="28" t="s">
        <v>1025</v>
      </c>
      <c r="L186" s="28"/>
      <c r="M186" s="28"/>
      <c r="N186" s="28">
        <v>600</v>
      </c>
      <c r="O186" s="28" t="s">
        <v>3963</v>
      </c>
      <c r="P186" s="27" t="s">
        <v>3560</v>
      </c>
      <c r="Q186" s="28">
        <v>35</v>
      </c>
      <c r="R186" s="75" t="s">
        <v>6086</v>
      </c>
    </row>
    <row r="187" spans="1:18">
      <c r="A187" s="37">
        <f t="shared" si="6"/>
        <v>184</v>
      </c>
      <c r="B187" s="27" t="s">
        <v>6624</v>
      </c>
      <c r="C187" s="27" t="s">
        <v>4132</v>
      </c>
      <c r="D187" s="27" t="s">
        <v>5585</v>
      </c>
      <c r="E187" s="27" t="s">
        <v>100</v>
      </c>
      <c r="F187" s="28">
        <v>14</v>
      </c>
      <c r="G187" s="28" t="s">
        <v>101</v>
      </c>
      <c r="H187" s="28"/>
      <c r="I187" s="28" t="s">
        <v>1950</v>
      </c>
      <c r="J187" s="28">
        <v>14</v>
      </c>
      <c r="K187" s="28" t="s">
        <v>1025</v>
      </c>
      <c r="L187" s="28"/>
      <c r="M187" s="28"/>
      <c r="N187" s="28">
        <v>600</v>
      </c>
      <c r="O187" s="28" t="s">
        <v>3963</v>
      </c>
      <c r="P187" s="27" t="s">
        <v>4142</v>
      </c>
      <c r="Q187" s="28">
        <v>35</v>
      </c>
      <c r="R187" s="75" t="s">
        <v>6086</v>
      </c>
    </row>
    <row r="188" spans="1:18">
      <c r="A188" s="37">
        <f t="shared" si="6"/>
        <v>185</v>
      </c>
      <c r="B188" s="27" t="s">
        <v>6625</v>
      </c>
      <c r="C188" s="27" t="s">
        <v>3313</v>
      </c>
      <c r="D188" s="27" t="s">
        <v>1103</v>
      </c>
      <c r="E188" s="27" t="s">
        <v>100</v>
      </c>
      <c r="F188" s="28">
        <v>14</v>
      </c>
      <c r="G188" s="28" t="s">
        <v>18</v>
      </c>
      <c r="H188" s="28"/>
      <c r="I188" s="28"/>
      <c r="J188" s="28"/>
      <c r="K188" s="28"/>
      <c r="L188" s="28"/>
      <c r="M188" s="28"/>
      <c r="N188" s="28">
        <v>600</v>
      </c>
      <c r="O188" s="28" t="str">
        <f t="shared" ref="O188:O257" si="8">IF(ISNUMBER(SEARCH("Conduit", R188))=TRUE," In Conduit", " ")</f>
        <v xml:space="preserve"> </v>
      </c>
      <c r="P188" s="27" t="s">
        <v>3564</v>
      </c>
      <c r="Q188" s="28">
        <v>19</v>
      </c>
      <c r="R188" s="75"/>
    </row>
    <row r="189" spans="1:18">
      <c r="A189" s="37">
        <f t="shared" si="6"/>
        <v>186</v>
      </c>
      <c r="B189" s="27" t="s">
        <v>3565</v>
      </c>
      <c r="C189" s="27" t="s">
        <v>3313</v>
      </c>
      <c r="D189" s="27" t="s">
        <v>3566</v>
      </c>
      <c r="E189" s="27" t="s">
        <v>70</v>
      </c>
      <c r="F189" s="28">
        <v>14</v>
      </c>
      <c r="G189" s="28" t="s">
        <v>18</v>
      </c>
      <c r="H189" s="28"/>
      <c r="I189" s="28"/>
      <c r="J189" s="28"/>
      <c r="K189" s="28"/>
      <c r="L189" s="28"/>
      <c r="M189" s="28"/>
      <c r="N189" s="28">
        <v>600</v>
      </c>
      <c r="O189" s="28" t="str">
        <f t="shared" si="8"/>
        <v xml:space="preserve"> </v>
      </c>
      <c r="P189" s="27" t="s">
        <v>3567</v>
      </c>
      <c r="Q189" s="28">
        <v>15</v>
      </c>
      <c r="R189" s="75"/>
    </row>
    <row r="190" spans="1:18">
      <c r="A190" s="37">
        <f t="shared" si="6"/>
        <v>187</v>
      </c>
      <c r="B190" s="27" t="s">
        <v>3568</v>
      </c>
      <c r="C190" s="27" t="s">
        <v>3313</v>
      </c>
      <c r="D190" s="27" t="s">
        <v>3566</v>
      </c>
      <c r="E190" s="27" t="s">
        <v>70</v>
      </c>
      <c r="F190" s="28">
        <v>14</v>
      </c>
      <c r="G190" s="28" t="s">
        <v>18</v>
      </c>
      <c r="H190" s="28"/>
      <c r="I190" s="28"/>
      <c r="J190" s="28"/>
      <c r="K190" s="28"/>
      <c r="L190" s="28"/>
      <c r="M190" s="28"/>
      <c r="N190" s="28">
        <v>600</v>
      </c>
      <c r="O190" s="28" t="str">
        <f t="shared" si="8"/>
        <v xml:space="preserve"> </v>
      </c>
      <c r="P190" s="27" t="s">
        <v>3567</v>
      </c>
      <c r="Q190" s="28">
        <v>15</v>
      </c>
      <c r="R190" s="75"/>
    </row>
    <row r="191" spans="1:18">
      <c r="A191" s="37">
        <f t="shared" si="6"/>
        <v>188</v>
      </c>
      <c r="B191" s="27" t="s">
        <v>3569</v>
      </c>
      <c r="C191" s="27" t="s">
        <v>3313</v>
      </c>
      <c r="D191" s="27" t="s">
        <v>3566</v>
      </c>
      <c r="E191" s="27" t="s">
        <v>70</v>
      </c>
      <c r="F191" s="28">
        <v>14</v>
      </c>
      <c r="G191" s="28" t="s">
        <v>18</v>
      </c>
      <c r="H191" s="28"/>
      <c r="I191" s="28"/>
      <c r="J191" s="28"/>
      <c r="K191" s="28"/>
      <c r="L191" s="28"/>
      <c r="M191" s="28"/>
      <c r="N191" s="28">
        <v>600</v>
      </c>
      <c r="O191" s="28" t="str">
        <f t="shared" si="8"/>
        <v xml:space="preserve"> </v>
      </c>
      <c r="P191" s="27" t="s">
        <v>3570</v>
      </c>
      <c r="Q191" s="28">
        <v>15</v>
      </c>
      <c r="R191" s="75"/>
    </row>
    <row r="192" spans="1:18">
      <c r="A192" s="37">
        <f t="shared" si="6"/>
        <v>189</v>
      </c>
      <c r="B192" s="27" t="s">
        <v>6626</v>
      </c>
      <c r="C192" s="27" t="s">
        <v>3411</v>
      </c>
      <c r="D192" s="27" t="s">
        <v>1103</v>
      </c>
      <c r="E192" s="27" t="s">
        <v>100</v>
      </c>
      <c r="F192" s="28">
        <v>14</v>
      </c>
      <c r="G192" s="28" t="s">
        <v>18</v>
      </c>
      <c r="H192" s="28"/>
      <c r="I192" s="28"/>
      <c r="J192" s="28"/>
      <c r="K192" s="28"/>
      <c r="L192" s="28"/>
      <c r="M192" s="28"/>
      <c r="N192" s="28">
        <v>600</v>
      </c>
      <c r="O192" s="28" t="str">
        <f t="shared" si="8"/>
        <v xml:space="preserve"> </v>
      </c>
      <c r="P192" s="27" t="s">
        <v>4143</v>
      </c>
      <c r="Q192" s="28">
        <v>16</v>
      </c>
      <c r="R192" s="75"/>
    </row>
    <row r="193" spans="1:18">
      <c r="A193" s="37">
        <f t="shared" si="6"/>
        <v>190</v>
      </c>
      <c r="B193" s="27" t="s">
        <v>3571</v>
      </c>
      <c r="C193" s="27" t="s">
        <v>3411</v>
      </c>
      <c r="D193" s="27" t="s">
        <v>3566</v>
      </c>
      <c r="E193" s="27" t="s">
        <v>70</v>
      </c>
      <c r="F193" s="28">
        <v>14</v>
      </c>
      <c r="G193" s="28" t="s">
        <v>18</v>
      </c>
      <c r="H193" s="28"/>
      <c r="I193" s="28"/>
      <c r="J193" s="28"/>
      <c r="K193" s="28"/>
      <c r="L193" s="28"/>
      <c r="M193" s="28"/>
      <c r="N193" s="28">
        <v>600</v>
      </c>
      <c r="O193" s="28" t="str">
        <f t="shared" si="8"/>
        <v xml:space="preserve"> </v>
      </c>
      <c r="P193" s="27" t="s">
        <v>3572</v>
      </c>
      <c r="Q193" s="28">
        <v>14</v>
      </c>
      <c r="R193" s="75"/>
    </row>
    <row r="194" spans="1:18">
      <c r="A194" s="37">
        <f t="shared" si="6"/>
        <v>191</v>
      </c>
      <c r="B194" s="27" t="s">
        <v>3573</v>
      </c>
      <c r="C194" s="27" t="s">
        <v>3411</v>
      </c>
      <c r="D194" s="27" t="s">
        <v>3566</v>
      </c>
      <c r="E194" s="27" t="s">
        <v>70</v>
      </c>
      <c r="F194" s="28">
        <v>14</v>
      </c>
      <c r="G194" s="28" t="s">
        <v>18</v>
      </c>
      <c r="H194" s="28"/>
      <c r="I194" s="28"/>
      <c r="J194" s="28"/>
      <c r="K194" s="28"/>
      <c r="L194" s="28"/>
      <c r="M194" s="28"/>
      <c r="N194" s="28">
        <v>600</v>
      </c>
      <c r="O194" s="28" t="str">
        <f t="shared" si="8"/>
        <v xml:space="preserve"> </v>
      </c>
      <c r="P194" s="27" t="s">
        <v>3572</v>
      </c>
      <c r="Q194" s="28">
        <v>14</v>
      </c>
      <c r="R194" s="75"/>
    </row>
    <row r="195" spans="1:18">
      <c r="A195" s="37">
        <f t="shared" si="6"/>
        <v>192</v>
      </c>
      <c r="B195" s="27" t="s">
        <v>3574</v>
      </c>
      <c r="C195" s="27" t="s">
        <v>3411</v>
      </c>
      <c r="D195" s="27" t="s">
        <v>3566</v>
      </c>
      <c r="E195" s="27" t="s">
        <v>70</v>
      </c>
      <c r="F195" s="28">
        <v>14</v>
      </c>
      <c r="G195" s="28" t="s">
        <v>18</v>
      </c>
      <c r="H195" s="28"/>
      <c r="I195" s="28"/>
      <c r="J195" s="28"/>
      <c r="K195" s="28"/>
      <c r="L195" s="28"/>
      <c r="M195" s="28"/>
      <c r="N195" s="28">
        <v>600</v>
      </c>
      <c r="O195" s="28" t="str">
        <f t="shared" si="8"/>
        <v xml:space="preserve"> </v>
      </c>
      <c r="P195" s="27" t="s">
        <v>3575</v>
      </c>
      <c r="Q195" s="28">
        <v>14</v>
      </c>
      <c r="R195" s="75"/>
    </row>
    <row r="196" spans="1:18">
      <c r="A196" s="37">
        <f t="shared" si="6"/>
        <v>193</v>
      </c>
      <c r="B196" s="27" t="s">
        <v>3578</v>
      </c>
      <c r="C196" s="27" t="s">
        <v>3576</v>
      </c>
      <c r="D196" s="27" t="s">
        <v>3579</v>
      </c>
      <c r="E196" s="27" t="s">
        <v>100</v>
      </c>
      <c r="F196" s="28">
        <v>14</v>
      </c>
      <c r="G196" s="28" t="s">
        <v>101</v>
      </c>
      <c r="H196" s="28"/>
      <c r="I196" s="28" t="s">
        <v>1950</v>
      </c>
      <c r="J196" s="28">
        <v>14</v>
      </c>
      <c r="K196" s="28" t="s">
        <v>1025</v>
      </c>
      <c r="L196" s="28"/>
      <c r="M196" s="28"/>
      <c r="N196" s="28">
        <v>600</v>
      </c>
      <c r="O196" s="28" t="s">
        <v>3963</v>
      </c>
      <c r="P196" s="27" t="s">
        <v>3577</v>
      </c>
      <c r="Q196" s="28">
        <v>100</v>
      </c>
      <c r="R196" s="75" t="s">
        <v>6086</v>
      </c>
    </row>
    <row r="197" spans="1:18">
      <c r="A197" s="37">
        <f t="shared" si="6"/>
        <v>194</v>
      </c>
      <c r="B197" s="27" t="s">
        <v>3580</v>
      </c>
      <c r="C197" s="27" t="s">
        <v>3576</v>
      </c>
      <c r="D197" s="27" t="s">
        <v>3328</v>
      </c>
      <c r="E197" s="27" t="s">
        <v>70</v>
      </c>
      <c r="F197" s="28">
        <v>16</v>
      </c>
      <c r="G197" s="28" t="s">
        <v>1964</v>
      </c>
      <c r="H197" s="28"/>
      <c r="I197" s="28" t="s">
        <v>1950</v>
      </c>
      <c r="J197" s="28">
        <v>14</v>
      </c>
      <c r="K197" s="28" t="s">
        <v>1025</v>
      </c>
      <c r="L197" s="28"/>
      <c r="M197" s="28"/>
      <c r="N197" s="28">
        <v>600</v>
      </c>
      <c r="O197" s="28" t="s">
        <v>3963</v>
      </c>
      <c r="P197" s="27" t="s">
        <v>3577</v>
      </c>
      <c r="Q197" s="28">
        <v>100</v>
      </c>
      <c r="R197" s="75" t="s">
        <v>6086</v>
      </c>
    </row>
    <row r="198" spans="1:18">
      <c r="A198" s="37">
        <f t="shared" si="6"/>
        <v>195</v>
      </c>
      <c r="B198" s="27" t="s">
        <v>3581</v>
      </c>
      <c r="C198" s="27" t="s">
        <v>3579</v>
      </c>
      <c r="D198" s="27" t="s">
        <v>4144</v>
      </c>
      <c r="E198" s="27" t="s">
        <v>70</v>
      </c>
      <c r="F198" s="28">
        <v>14</v>
      </c>
      <c r="G198" s="28" t="s">
        <v>1025</v>
      </c>
      <c r="H198" s="28"/>
      <c r="I198" s="28" t="s">
        <v>1950</v>
      </c>
      <c r="J198" s="28">
        <v>14</v>
      </c>
      <c r="K198" s="28" t="s">
        <v>1025</v>
      </c>
      <c r="L198" s="28"/>
      <c r="M198" s="28"/>
      <c r="N198" s="28">
        <v>600</v>
      </c>
      <c r="O198" s="28" t="s">
        <v>3963</v>
      </c>
      <c r="P198" s="27" t="s">
        <v>3577</v>
      </c>
      <c r="Q198" s="28">
        <v>5</v>
      </c>
      <c r="R198" s="75" t="s">
        <v>6086</v>
      </c>
    </row>
    <row r="199" spans="1:18">
      <c r="A199" s="37">
        <f t="shared" ref="A199:A264" si="9">1+A198</f>
        <v>196</v>
      </c>
      <c r="B199" s="27" t="s">
        <v>3582</v>
      </c>
      <c r="C199" s="27" t="s">
        <v>3579</v>
      </c>
      <c r="D199" s="27" t="s">
        <v>3583</v>
      </c>
      <c r="E199" s="27" t="s">
        <v>100</v>
      </c>
      <c r="F199" s="28">
        <v>14</v>
      </c>
      <c r="G199" s="28" t="s">
        <v>1025</v>
      </c>
      <c r="H199" s="28"/>
      <c r="I199" s="28" t="s">
        <v>1950</v>
      </c>
      <c r="J199" s="28">
        <v>14</v>
      </c>
      <c r="K199" s="28" t="s">
        <v>1025</v>
      </c>
      <c r="L199" s="28"/>
      <c r="M199" s="28"/>
      <c r="N199" s="28">
        <v>600</v>
      </c>
      <c r="O199" s="28" t="s">
        <v>3963</v>
      </c>
      <c r="P199" s="27" t="s">
        <v>3577</v>
      </c>
      <c r="Q199" s="28">
        <v>5</v>
      </c>
      <c r="R199" s="75" t="s">
        <v>6086</v>
      </c>
    </row>
    <row r="200" spans="1:18">
      <c r="A200" s="37">
        <f t="shared" si="9"/>
        <v>197</v>
      </c>
      <c r="B200" s="27" t="s">
        <v>3586</v>
      </c>
      <c r="C200" s="27" t="s">
        <v>3584</v>
      </c>
      <c r="D200" s="27" t="s">
        <v>3587</v>
      </c>
      <c r="E200" s="27" t="s">
        <v>100</v>
      </c>
      <c r="F200" s="28">
        <v>14</v>
      </c>
      <c r="G200" s="28" t="s">
        <v>18</v>
      </c>
      <c r="H200" s="28"/>
      <c r="I200" s="28"/>
      <c r="J200" s="28"/>
      <c r="K200" s="28"/>
      <c r="L200" s="28"/>
      <c r="M200" s="28"/>
      <c r="N200" s="28">
        <v>600</v>
      </c>
      <c r="O200" s="28" t="str">
        <f t="shared" si="8"/>
        <v xml:space="preserve"> </v>
      </c>
      <c r="P200" s="27" t="s">
        <v>3585</v>
      </c>
      <c r="Q200" s="28">
        <v>20</v>
      </c>
      <c r="R200" s="75"/>
    </row>
    <row r="201" spans="1:18">
      <c r="A201" s="37">
        <f t="shared" si="9"/>
        <v>198</v>
      </c>
      <c r="B201" s="27" t="s">
        <v>4145</v>
      </c>
      <c r="C201" s="27" t="s">
        <v>3584</v>
      </c>
      <c r="D201" s="27" t="s">
        <v>3431</v>
      </c>
      <c r="E201" s="27" t="s">
        <v>70</v>
      </c>
      <c r="F201" s="28">
        <v>16</v>
      </c>
      <c r="G201" s="28" t="s">
        <v>1964</v>
      </c>
      <c r="H201" s="28"/>
      <c r="I201" s="28" t="s">
        <v>1950</v>
      </c>
      <c r="J201" s="28">
        <v>14</v>
      </c>
      <c r="K201" s="28" t="s">
        <v>1025</v>
      </c>
      <c r="L201" s="28"/>
      <c r="M201" s="28"/>
      <c r="N201" s="28">
        <v>600</v>
      </c>
      <c r="O201" s="28" t="s">
        <v>3963</v>
      </c>
      <c r="P201" s="27" t="s">
        <v>3585</v>
      </c>
      <c r="Q201" s="28">
        <v>20</v>
      </c>
      <c r="R201" s="75" t="s">
        <v>6086</v>
      </c>
    </row>
    <row r="202" spans="1:18">
      <c r="A202" s="37">
        <f t="shared" si="9"/>
        <v>199</v>
      </c>
      <c r="B202" s="27" t="s">
        <v>3588</v>
      </c>
      <c r="C202" s="27" t="s">
        <v>3587</v>
      </c>
      <c r="D202" s="27" t="s">
        <v>4146</v>
      </c>
      <c r="E202" s="27" t="s">
        <v>70</v>
      </c>
      <c r="F202" s="28">
        <v>14</v>
      </c>
      <c r="G202" s="28" t="s">
        <v>1025</v>
      </c>
      <c r="H202" s="28"/>
      <c r="I202" s="28" t="s">
        <v>1950</v>
      </c>
      <c r="J202" s="28">
        <v>14</v>
      </c>
      <c r="K202" s="28" t="s">
        <v>1025</v>
      </c>
      <c r="L202" s="28"/>
      <c r="M202" s="28"/>
      <c r="N202" s="28">
        <v>600</v>
      </c>
      <c r="O202" s="28" t="s">
        <v>3963</v>
      </c>
      <c r="P202" s="27" t="s">
        <v>3585</v>
      </c>
      <c r="Q202" s="28">
        <v>5</v>
      </c>
      <c r="R202" s="75" t="s">
        <v>6086</v>
      </c>
    </row>
    <row r="203" spans="1:18">
      <c r="A203" s="37">
        <f t="shared" si="9"/>
        <v>200</v>
      </c>
      <c r="B203" s="27" t="s">
        <v>3589</v>
      </c>
      <c r="C203" s="27" t="s">
        <v>3587</v>
      </c>
      <c r="D203" s="27" t="s">
        <v>3590</v>
      </c>
      <c r="E203" s="27" t="s">
        <v>100</v>
      </c>
      <c r="F203" s="28">
        <v>14</v>
      </c>
      <c r="G203" s="28" t="s">
        <v>101</v>
      </c>
      <c r="H203" s="28"/>
      <c r="I203" s="28" t="s">
        <v>1950</v>
      </c>
      <c r="J203" s="28">
        <v>14</v>
      </c>
      <c r="K203" s="28" t="s">
        <v>1025</v>
      </c>
      <c r="L203" s="28"/>
      <c r="M203" s="28"/>
      <c r="N203" s="28">
        <v>600</v>
      </c>
      <c r="O203" s="28" t="s">
        <v>3963</v>
      </c>
      <c r="P203" s="27" t="s">
        <v>3585</v>
      </c>
      <c r="Q203" s="28">
        <v>5</v>
      </c>
      <c r="R203" s="75" t="s">
        <v>6086</v>
      </c>
    </row>
    <row r="204" spans="1:18">
      <c r="A204" s="37">
        <f t="shared" si="9"/>
        <v>201</v>
      </c>
      <c r="B204" s="27" t="s">
        <v>4147</v>
      </c>
      <c r="C204" s="27" t="s">
        <v>4148</v>
      </c>
      <c r="D204" s="27" t="s">
        <v>4149</v>
      </c>
      <c r="E204" s="27" t="s">
        <v>100</v>
      </c>
      <c r="F204" s="28">
        <v>14</v>
      </c>
      <c r="G204" s="28" t="s">
        <v>101</v>
      </c>
      <c r="H204" s="28"/>
      <c r="I204" s="28" t="s">
        <v>1950</v>
      </c>
      <c r="J204" s="28">
        <v>14</v>
      </c>
      <c r="K204" s="28" t="s">
        <v>1025</v>
      </c>
      <c r="L204" s="28"/>
      <c r="M204" s="28"/>
      <c r="N204" s="28">
        <v>600</v>
      </c>
      <c r="O204" s="28" t="s">
        <v>3963</v>
      </c>
      <c r="P204" s="27" t="s">
        <v>4155</v>
      </c>
      <c r="Q204" s="28">
        <v>20</v>
      </c>
      <c r="R204" s="75" t="s">
        <v>6086</v>
      </c>
    </row>
    <row r="205" spans="1:18">
      <c r="A205" s="37">
        <f t="shared" si="9"/>
        <v>202</v>
      </c>
      <c r="B205" s="27" t="s">
        <v>4150</v>
      </c>
      <c r="C205" s="27" t="s">
        <v>4148</v>
      </c>
      <c r="D205" s="27" t="s">
        <v>3330</v>
      </c>
      <c r="E205" s="27" t="s">
        <v>70</v>
      </c>
      <c r="F205" s="28">
        <v>16</v>
      </c>
      <c r="G205" s="28" t="s">
        <v>1964</v>
      </c>
      <c r="H205" s="28"/>
      <c r="I205" s="28" t="s">
        <v>1950</v>
      </c>
      <c r="J205" s="28">
        <v>14</v>
      </c>
      <c r="K205" s="28" t="s">
        <v>1025</v>
      </c>
      <c r="L205" s="28"/>
      <c r="M205" s="28"/>
      <c r="N205" s="28">
        <v>600</v>
      </c>
      <c r="O205" s="28" t="s">
        <v>3963</v>
      </c>
      <c r="P205" s="27" t="s">
        <v>3577</v>
      </c>
      <c r="Q205" s="28">
        <v>20</v>
      </c>
      <c r="R205" s="75" t="s">
        <v>6086</v>
      </c>
    </row>
    <row r="206" spans="1:18">
      <c r="A206" s="37">
        <f t="shared" si="9"/>
        <v>203</v>
      </c>
      <c r="B206" s="27" t="s">
        <v>4151</v>
      </c>
      <c r="C206" s="27" t="s">
        <v>4149</v>
      </c>
      <c r="D206" s="27" t="s">
        <v>4154</v>
      </c>
      <c r="E206" s="27" t="s">
        <v>70</v>
      </c>
      <c r="F206" s="28">
        <v>14</v>
      </c>
      <c r="G206" s="28" t="s">
        <v>1025</v>
      </c>
      <c r="H206" s="28"/>
      <c r="I206" s="28" t="s">
        <v>1950</v>
      </c>
      <c r="J206" s="28">
        <v>14</v>
      </c>
      <c r="K206" s="28" t="s">
        <v>1025</v>
      </c>
      <c r="L206" s="28"/>
      <c r="M206" s="28"/>
      <c r="N206" s="28">
        <v>600</v>
      </c>
      <c r="O206" s="28" t="s">
        <v>3963</v>
      </c>
      <c r="P206" s="27" t="s">
        <v>4155</v>
      </c>
      <c r="Q206" s="28">
        <v>5</v>
      </c>
      <c r="R206" s="75" t="s">
        <v>6086</v>
      </c>
    </row>
    <row r="207" spans="1:18">
      <c r="A207" s="37">
        <f t="shared" si="9"/>
        <v>204</v>
      </c>
      <c r="B207" s="27" t="s">
        <v>4152</v>
      </c>
      <c r="C207" s="27" t="s">
        <v>4149</v>
      </c>
      <c r="D207" s="27" t="s">
        <v>4153</v>
      </c>
      <c r="E207" s="27" t="s">
        <v>100</v>
      </c>
      <c r="F207" s="28">
        <v>14</v>
      </c>
      <c r="G207" s="28" t="s">
        <v>1025</v>
      </c>
      <c r="H207" s="28"/>
      <c r="I207" s="28" t="s">
        <v>1950</v>
      </c>
      <c r="J207" s="28">
        <v>14</v>
      </c>
      <c r="K207" s="28" t="s">
        <v>1025</v>
      </c>
      <c r="L207" s="28"/>
      <c r="M207" s="28"/>
      <c r="N207" s="28">
        <v>600</v>
      </c>
      <c r="O207" s="28" t="s">
        <v>3963</v>
      </c>
      <c r="P207" s="27" t="s">
        <v>4155</v>
      </c>
      <c r="Q207" s="28">
        <v>5</v>
      </c>
      <c r="R207" s="75" t="s">
        <v>6086</v>
      </c>
    </row>
    <row r="208" spans="1:18">
      <c r="A208" s="37">
        <f t="shared" si="9"/>
        <v>205</v>
      </c>
      <c r="B208" s="27" t="s">
        <v>4168</v>
      </c>
      <c r="C208" s="27" t="s">
        <v>4180</v>
      </c>
      <c r="D208" s="27" t="s">
        <v>4169</v>
      </c>
      <c r="E208" s="27" t="s">
        <v>70</v>
      </c>
      <c r="F208" s="28">
        <v>14</v>
      </c>
      <c r="G208" s="28" t="s">
        <v>18</v>
      </c>
      <c r="H208" s="28"/>
      <c r="I208" s="28"/>
      <c r="J208" s="28"/>
      <c r="K208" s="28"/>
      <c r="L208" s="28"/>
      <c r="M208" s="28"/>
      <c r="N208" s="28">
        <v>600</v>
      </c>
      <c r="O208" s="28" t="str">
        <f t="shared" si="8"/>
        <v xml:space="preserve"> </v>
      </c>
      <c r="P208" s="27" t="s">
        <v>4174</v>
      </c>
      <c r="Q208" s="28">
        <v>38</v>
      </c>
      <c r="R208" s="75"/>
    </row>
    <row r="209" spans="1:18">
      <c r="A209" s="37">
        <f t="shared" si="9"/>
        <v>206</v>
      </c>
      <c r="B209" s="27" t="s">
        <v>4175</v>
      </c>
      <c r="C209" s="27" t="s">
        <v>4180</v>
      </c>
      <c r="D209" s="27" t="s">
        <v>4176</v>
      </c>
      <c r="E209" s="27" t="s">
        <v>100</v>
      </c>
      <c r="F209" s="28">
        <v>14</v>
      </c>
      <c r="G209" s="28" t="s">
        <v>18</v>
      </c>
      <c r="H209" s="28"/>
      <c r="I209" s="28"/>
      <c r="J209" s="28"/>
      <c r="K209" s="28"/>
      <c r="L209" s="28"/>
      <c r="M209" s="28"/>
      <c r="N209" s="28">
        <v>600</v>
      </c>
      <c r="O209" s="28" t="str">
        <f t="shared" si="8"/>
        <v xml:space="preserve"> </v>
      </c>
      <c r="P209" s="27" t="s">
        <v>4174</v>
      </c>
      <c r="Q209" s="28">
        <v>35</v>
      </c>
      <c r="R209" s="75"/>
    </row>
    <row r="210" spans="1:18">
      <c r="A210" s="37">
        <f t="shared" si="9"/>
        <v>207</v>
      </c>
      <c r="B210" s="27" t="s">
        <v>5672</v>
      </c>
      <c r="C210" s="27" t="s">
        <v>4176</v>
      </c>
      <c r="D210" s="27" t="s">
        <v>5674</v>
      </c>
      <c r="E210" s="27" t="s">
        <v>100</v>
      </c>
      <c r="F210" s="28">
        <v>14</v>
      </c>
      <c r="G210" s="28" t="s">
        <v>101</v>
      </c>
      <c r="H210" s="28"/>
      <c r="I210" s="28" t="s">
        <v>1950</v>
      </c>
      <c r="J210" s="28">
        <v>14</v>
      </c>
      <c r="K210" s="28" t="s">
        <v>1025</v>
      </c>
      <c r="L210" s="28"/>
      <c r="M210" s="28"/>
      <c r="N210" s="28">
        <v>600</v>
      </c>
      <c r="O210" s="28" t="s">
        <v>3963</v>
      </c>
      <c r="P210" s="27" t="s">
        <v>4174</v>
      </c>
      <c r="Q210" s="28">
        <v>5</v>
      </c>
      <c r="R210" s="75" t="s">
        <v>6086</v>
      </c>
    </row>
    <row r="211" spans="1:18">
      <c r="A211" s="37">
        <f t="shared" si="9"/>
        <v>208</v>
      </c>
      <c r="B211" s="27" t="s">
        <v>5673</v>
      </c>
      <c r="C211" s="27" t="s">
        <v>4176</v>
      </c>
      <c r="D211" s="27" t="s">
        <v>5675</v>
      </c>
      <c r="E211" s="27" t="s">
        <v>70</v>
      </c>
      <c r="F211" s="28">
        <v>14</v>
      </c>
      <c r="G211" s="28" t="s">
        <v>101</v>
      </c>
      <c r="H211" s="28"/>
      <c r="I211" s="28" t="s">
        <v>1950</v>
      </c>
      <c r="J211" s="28">
        <v>14</v>
      </c>
      <c r="K211" s="28" t="s">
        <v>1025</v>
      </c>
      <c r="L211" s="28"/>
      <c r="M211" s="28"/>
      <c r="N211" s="28">
        <v>600</v>
      </c>
      <c r="O211" s="28" t="s">
        <v>3963</v>
      </c>
      <c r="P211" s="27" t="s">
        <v>4174</v>
      </c>
      <c r="Q211" s="28">
        <v>5</v>
      </c>
      <c r="R211" s="75" t="s">
        <v>6086</v>
      </c>
    </row>
    <row r="212" spans="1:18">
      <c r="A212" s="37">
        <f t="shared" si="9"/>
        <v>209</v>
      </c>
      <c r="B212" s="27" t="s">
        <v>5735</v>
      </c>
      <c r="C212" s="27" t="s">
        <v>4166</v>
      </c>
      <c r="D212" s="27" t="s">
        <v>4169</v>
      </c>
      <c r="E212" s="27" t="s">
        <v>70</v>
      </c>
      <c r="F212" s="28">
        <v>14</v>
      </c>
      <c r="G212" s="28" t="s">
        <v>18</v>
      </c>
      <c r="H212" s="28"/>
      <c r="I212" s="28"/>
      <c r="J212" s="28"/>
      <c r="K212" s="28"/>
      <c r="L212" s="28"/>
      <c r="M212" s="28"/>
      <c r="N212" s="28">
        <v>600</v>
      </c>
      <c r="O212" s="28" t="str">
        <f t="shared" si="8"/>
        <v xml:space="preserve"> </v>
      </c>
      <c r="P212" s="27" t="s">
        <v>4165</v>
      </c>
      <c r="Q212" s="28">
        <v>35</v>
      </c>
      <c r="R212" s="75"/>
    </row>
    <row r="213" spans="1:18">
      <c r="A213" s="37">
        <f t="shared" si="9"/>
        <v>210</v>
      </c>
      <c r="B213" s="27" t="s">
        <v>4170</v>
      </c>
      <c r="C213" s="27" t="s">
        <v>4166</v>
      </c>
      <c r="D213" s="27" t="s">
        <v>4167</v>
      </c>
      <c r="E213" s="27">
        <v>4</v>
      </c>
      <c r="F213" s="28">
        <v>14</v>
      </c>
      <c r="G213" s="28" t="s">
        <v>18</v>
      </c>
      <c r="H213" s="28"/>
      <c r="I213" s="28"/>
      <c r="J213" s="28"/>
      <c r="K213" s="28"/>
      <c r="L213" s="28"/>
      <c r="M213" s="28"/>
      <c r="N213" s="28">
        <v>600</v>
      </c>
      <c r="O213" s="28" t="str">
        <f t="shared" si="8"/>
        <v xml:space="preserve"> </v>
      </c>
      <c r="P213" s="27" t="s">
        <v>4165</v>
      </c>
      <c r="Q213" s="28">
        <v>35</v>
      </c>
      <c r="R213" s="75"/>
    </row>
    <row r="214" spans="1:18">
      <c r="A214" s="37">
        <f t="shared" si="9"/>
        <v>211</v>
      </c>
      <c r="B214" s="27" t="s">
        <v>5678</v>
      </c>
      <c r="C214" s="27" t="s">
        <v>4167</v>
      </c>
      <c r="D214" s="27" t="s">
        <v>5676</v>
      </c>
      <c r="E214" s="27" t="s">
        <v>100</v>
      </c>
      <c r="F214" s="28">
        <v>14</v>
      </c>
      <c r="G214" s="28" t="s">
        <v>1025</v>
      </c>
      <c r="H214" s="28"/>
      <c r="I214" s="28" t="s">
        <v>1950</v>
      </c>
      <c r="J214" s="28">
        <v>14</v>
      </c>
      <c r="K214" s="28" t="s">
        <v>1025</v>
      </c>
      <c r="L214" s="28"/>
      <c r="M214" s="28"/>
      <c r="N214" s="28">
        <v>600</v>
      </c>
      <c r="O214" s="28" t="s">
        <v>3963</v>
      </c>
      <c r="P214" s="27" t="s">
        <v>4165</v>
      </c>
      <c r="Q214" s="28">
        <v>5</v>
      </c>
      <c r="R214" s="75" t="s">
        <v>6086</v>
      </c>
    </row>
    <row r="215" spans="1:18">
      <c r="A215" s="37">
        <f t="shared" si="9"/>
        <v>212</v>
      </c>
      <c r="B215" s="27" t="s">
        <v>5679</v>
      </c>
      <c r="C215" s="27" t="s">
        <v>4167</v>
      </c>
      <c r="D215" s="27" t="s">
        <v>5677</v>
      </c>
      <c r="E215" s="27" t="s">
        <v>70</v>
      </c>
      <c r="F215" s="28">
        <v>14</v>
      </c>
      <c r="G215" s="28" t="s">
        <v>1025</v>
      </c>
      <c r="H215" s="28"/>
      <c r="I215" s="28" t="s">
        <v>1950</v>
      </c>
      <c r="J215" s="28">
        <v>14</v>
      </c>
      <c r="K215" s="28" t="s">
        <v>1025</v>
      </c>
      <c r="L215" s="28"/>
      <c r="M215" s="28"/>
      <c r="N215" s="28">
        <v>600</v>
      </c>
      <c r="O215" s="28" t="s">
        <v>3963</v>
      </c>
      <c r="P215" s="27" t="s">
        <v>4165</v>
      </c>
      <c r="Q215" s="28">
        <v>5</v>
      </c>
      <c r="R215" s="75" t="s">
        <v>6086</v>
      </c>
    </row>
    <row r="216" spans="1:18">
      <c r="A216" s="37">
        <f t="shared" si="9"/>
        <v>213</v>
      </c>
      <c r="B216" s="27" t="s">
        <v>4171</v>
      </c>
      <c r="C216" s="27" t="s">
        <v>4138</v>
      </c>
      <c r="D216" s="27" t="s">
        <v>4140</v>
      </c>
      <c r="E216" s="27" t="s">
        <v>70</v>
      </c>
      <c r="F216" s="28">
        <v>16</v>
      </c>
      <c r="G216" s="28" t="s">
        <v>1964</v>
      </c>
      <c r="H216" s="28"/>
      <c r="I216" s="28" t="s">
        <v>1950</v>
      </c>
      <c r="J216" s="28">
        <v>14</v>
      </c>
      <c r="K216" s="28" t="s">
        <v>1025</v>
      </c>
      <c r="L216" s="28"/>
      <c r="M216" s="28"/>
      <c r="N216" s="28">
        <v>600</v>
      </c>
      <c r="O216" s="28" t="s">
        <v>3963</v>
      </c>
      <c r="P216" s="27" t="s">
        <v>4173</v>
      </c>
      <c r="Q216" s="28">
        <v>25</v>
      </c>
      <c r="R216" s="75" t="s">
        <v>6086</v>
      </c>
    </row>
    <row r="217" spans="1:18">
      <c r="A217" s="37">
        <f t="shared" si="9"/>
        <v>214</v>
      </c>
      <c r="B217" s="27" t="s">
        <v>6079</v>
      </c>
      <c r="C217" s="27" t="s">
        <v>4138</v>
      </c>
      <c r="D217" s="27" t="s">
        <v>6089</v>
      </c>
      <c r="E217" s="27" t="s">
        <v>473</v>
      </c>
      <c r="F217" s="28">
        <v>14</v>
      </c>
      <c r="G217" s="28" t="s">
        <v>101</v>
      </c>
      <c r="H217" s="28"/>
      <c r="I217" s="28" t="s">
        <v>1950</v>
      </c>
      <c r="J217" s="28">
        <v>14</v>
      </c>
      <c r="K217" s="28" t="s">
        <v>1025</v>
      </c>
      <c r="L217" s="28"/>
      <c r="M217" s="28"/>
      <c r="N217" s="28">
        <v>600</v>
      </c>
      <c r="O217" s="28" t="s">
        <v>3963</v>
      </c>
      <c r="P217" s="27" t="s">
        <v>9259</v>
      </c>
      <c r="Q217" s="28">
        <v>28</v>
      </c>
      <c r="R217" s="75" t="s">
        <v>6086</v>
      </c>
    </row>
    <row r="218" spans="1:18">
      <c r="A218" s="37">
        <f t="shared" si="9"/>
        <v>215</v>
      </c>
      <c r="B218" s="27" t="s">
        <v>8348</v>
      </c>
      <c r="C218" s="27" t="s">
        <v>4138</v>
      </c>
      <c r="D218" s="27" t="s">
        <v>6089</v>
      </c>
      <c r="E218" s="27" t="s">
        <v>473</v>
      </c>
      <c r="F218" s="28">
        <v>14</v>
      </c>
      <c r="G218" s="28" t="s">
        <v>101</v>
      </c>
      <c r="H218" s="28"/>
      <c r="I218" s="28" t="s">
        <v>1950</v>
      </c>
      <c r="J218" s="28">
        <v>14</v>
      </c>
      <c r="K218" s="28" t="s">
        <v>1025</v>
      </c>
      <c r="L218" s="28"/>
      <c r="M218" s="28"/>
      <c r="N218" s="28">
        <v>600</v>
      </c>
      <c r="O218" s="28" t="s">
        <v>3963</v>
      </c>
      <c r="P218" s="27" t="s">
        <v>9259</v>
      </c>
      <c r="Q218" s="28">
        <v>28</v>
      </c>
      <c r="R218" s="75" t="s">
        <v>6086</v>
      </c>
    </row>
    <row r="219" spans="1:18">
      <c r="A219" s="37">
        <f t="shared" si="9"/>
        <v>216</v>
      </c>
      <c r="B219" s="27" t="s">
        <v>6080</v>
      </c>
      <c r="C219" s="27" t="s">
        <v>4138</v>
      </c>
      <c r="D219" s="27" t="s">
        <v>6090</v>
      </c>
      <c r="E219" s="27" t="s">
        <v>1064</v>
      </c>
      <c r="F219" s="28">
        <v>14</v>
      </c>
      <c r="G219" s="28" t="s">
        <v>101</v>
      </c>
      <c r="H219" s="28"/>
      <c r="I219" s="28" t="s">
        <v>1950</v>
      </c>
      <c r="J219" s="28">
        <v>14</v>
      </c>
      <c r="K219" s="28" t="s">
        <v>1025</v>
      </c>
      <c r="L219" s="28"/>
      <c r="M219" s="28"/>
      <c r="N219" s="28">
        <v>600</v>
      </c>
      <c r="O219" s="28" t="s">
        <v>3963</v>
      </c>
      <c r="P219" s="27" t="s">
        <v>4173</v>
      </c>
      <c r="Q219" s="28">
        <v>30</v>
      </c>
      <c r="R219" s="75" t="s">
        <v>6086</v>
      </c>
    </row>
    <row r="220" spans="1:18">
      <c r="A220" s="37">
        <f t="shared" si="9"/>
        <v>217</v>
      </c>
      <c r="B220" s="27" t="s">
        <v>6081</v>
      </c>
      <c r="C220" s="27" t="s">
        <v>4138</v>
      </c>
      <c r="D220" s="27" t="s">
        <v>6090</v>
      </c>
      <c r="E220" s="27" t="s">
        <v>1064</v>
      </c>
      <c r="F220" s="28">
        <v>14</v>
      </c>
      <c r="G220" s="28" t="s">
        <v>101</v>
      </c>
      <c r="H220" s="28"/>
      <c r="I220" s="28" t="s">
        <v>1950</v>
      </c>
      <c r="J220" s="28">
        <v>14</v>
      </c>
      <c r="K220" s="28" t="s">
        <v>1025</v>
      </c>
      <c r="L220" s="28"/>
      <c r="M220" s="28"/>
      <c r="N220" s="28">
        <v>600</v>
      </c>
      <c r="O220" s="28" t="s">
        <v>3963</v>
      </c>
      <c r="P220" s="27" t="s">
        <v>4173</v>
      </c>
      <c r="Q220" s="28">
        <v>30</v>
      </c>
      <c r="R220" s="75" t="s">
        <v>6086</v>
      </c>
    </row>
    <row r="221" spans="1:18">
      <c r="A221" s="37">
        <f t="shared" si="9"/>
        <v>218</v>
      </c>
      <c r="B221" s="27" t="s">
        <v>4172</v>
      </c>
      <c r="C221" s="27" t="s">
        <v>4138</v>
      </c>
      <c r="D221" s="27" t="s">
        <v>6088</v>
      </c>
      <c r="E221" s="27" t="s">
        <v>70</v>
      </c>
      <c r="F221" s="28">
        <v>14</v>
      </c>
      <c r="G221" s="28" t="s">
        <v>101</v>
      </c>
      <c r="H221" s="28"/>
      <c r="I221" s="28" t="s">
        <v>1950</v>
      </c>
      <c r="J221" s="28">
        <v>14</v>
      </c>
      <c r="K221" s="28" t="s">
        <v>1025</v>
      </c>
      <c r="L221" s="28"/>
      <c r="M221" s="28"/>
      <c r="N221" s="28">
        <v>600</v>
      </c>
      <c r="O221" s="28" t="s">
        <v>3963</v>
      </c>
      <c r="P221" s="27" t="s">
        <v>4173</v>
      </c>
      <c r="Q221" s="28">
        <v>25</v>
      </c>
      <c r="R221" s="75" t="s">
        <v>6086</v>
      </c>
    </row>
    <row r="222" spans="1:18">
      <c r="A222" s="37">
        <f t="shared" si="9"/>
        <v>219</v>
      </c>
      <c r="B222" s="27" t="s">
        <v>6082</v>
      </c>
      <c r="C222" s="27" t="s">
        <v>4138</v>
      </c>
      <c r="D222" s="27" t="s">
        <v>4469</v>
      </c>
      <c r="E222" s="27" t="s">
        <v>1064</v>
      </c>
      <c r="F222" s="28">
        <v>14</v>
      </c>
      <c r="G222" s="28" t="s">
        <v>101</v>
      </c>
      <c r="H222" s="28"/>
      <c r="I222" s="28" t="s">
        <v>1950</v>
      </c>
      <c r="J222" s="28">
        <v>14</v>
      </c>
      <c r="K222" s="28" t="s">
        <v>1025</v>
      </c>
      <c r="L222" s="28"/>
      <c r="M222" s="28"/>
      <c r="N222" s="28">
        <v>600</v>
      </c>
      <c r="O222" s="28" t="s">
        <v>3963</v>
      </c>
      <c r="P222" s="27" t="s">
        <v>4173</v>
      </c>
      <c r="Q222" s="28">
        <v>25</v>
      </c>
      <c r="R222" s="75" t="s">
        <v>6086</v>
      </c>
    </row>
    <row r="223" spans="1:18">
      <c r="A223" s="37">
        <f t="shared" si="9"/>
        <v>220</v>
      </c>
      <c r="B223" s="27" t="s">
        <v>6091</v>
      </c>
      <c r="C223" s="27" t="s">
        <v>4131</v>
      </c>
      <c r="D223" s="27" t="s">
        <v>4140</v>
      </c>
      <c r="E223" s="27" t="s">
        <v>70</v>
      </c>
      <c r="F223" s="28">
        <v>16</v>
      </c>
      <c r="G223" s="28" t="s">
        <v>1964</v>
      </c>
      <c r="H223" s="28"/>
      <c r="I223" s="28" t="s">
        <v>1950</v>
      </c>
      <c r="J223" s="28">
        <v>14</v>
      </c>
      <c r="K223" s="28" t="s">
        <v>1025</v>
      </c>
      <c r="L223" s="28"/>
      <c r="M223" s="28"/>
      <c r="N223" s="28">
        <v>600</v>
      </c>
      <c r="O223" s="28" t="s">
        <v>3963</v>
      </c>
      <c r="P223" s="27" t="s">
        <v>4163</v>
      </c>
      <c r="Q223" s="28">
        <v>25</v>
      </c>
      <c r="R223" s="75" t="s">
        <v>6086</v>
      </c>
    </row>
    <row r="224" spans="1:18">
      <c r="A224" s="37">
        <f t="shared" si="9"/>
        <v>221</v>
      </c>
      <c r="B224" s="27" t="s">
        <v>6092</v>
      </c>
      <c r="C224" s="27" t="s">
        <v>4131</v>
      </c>
      <c r="D224" s="27" t="s">
        <v>6089</v>
      </c>
      <c r="E224" s="27" t="s">
        <v>473</v>
      </c>
      <c r="F224" s="28">
        <v>14</v>
      </c>
      <c r="G224" s="28" t="s">
        <v>101</v>
      </c>
      <c r="H224" s="28"/>
      <c r="I224" s="28" t="s">
        <v>1950</v>
      </c>
      <c r="J224" s="28">
        <v>14</v>
      </c>
      <c r="K224" s="28" t="s">
        <v>1025</v>
      </c>
      <c r="L224" s="28"/>
      <c r="M224" s="28"/>
      <c r="N224" s="28">
        <v>600</v>
      </c>
      <c r="O224" s="28" t="s">
        <v>3963</v>
      </c>
      <c r="P224" s="27" t="s">
        <v>9260</v>
      </c>
      <c r="Q224" s="28">
        <v>28</v>
      </c>
      <c r="R224" s="75" t="s">
        <v>6086</v>
      </c>
    </row>
    <row r="225" spans="1:18">
      <c r="A225" s="37">
        <f t="shared" si="9"/>
        <v>222</v>
      </c>
      <c r="B225" s="27" t="s">
        <v>8349</v>
      </c>
      <c r="C225" s="27" t="s">
        <v>4131</v>
      </c>
      <c r="D225" s="27" t="s">
        <v>6089</v>
      </c>
      <c r="E225" s="27" t="s">
        <v>473</v>
      </c>
      <c r="F225" s="28">
        <v>14</v>
      </c>
      <c r="G225" s="28" t="s">
        <v>101</v>
      </c>
      <c r="H225" s="28"/>
      <c r="I225" s="28" t="s">
        <v>1950</v>
      </c>
      <c r="J225" s="28">
        <v>14</v>
      </c>
      <c r="K225" s="28" t="s">
        <v>1025</v>
      </c>
      <c r="L225" s="28"/>
      <c r="M225" s="28"/>
      <c r="N225" s="28">
        <v>600</v>
      </c>
      <c r="O225" s="28" t="s">
        <v>3963</v>
      </c>
      <c r="P225" s="27" t="s">
        <v>9260</v>
      </c>
      <c r="Q225" s="28">
        <v>28</v>
      </c>
      <c r="R225" s="75" t="s">
        <v>6086</v>
      </c>
    </row>
    <row r="226" spans="1:18">
      <c r="A226" s="37">
        <f t="shared" si="9"/>
        <v>223</v>
      </c>
      <c r="B226" s="27" t="s">
        <v>4164</v>
      </c>
      <c r="C226" s="27" t="s">
        <v>4138</v>
      </c>
      <c r="D226" s="27" t="s">
        <v>6093</v>
      </c>
      <c r="E226" s="27" t="s">
        <v>70</v>
      </c>
      <c r="F226" s="28">
        <v>14</v>
      </c>
      <c r="G226" s="28" t="s">
        <v>101</v>
      </c>
      <c r="H226" s="28"/>
      <c r="I226" s="28" t="s">
        <v>1950</v>
      </c>
      <c r="J226" s="28">
        <v>14</v>
      </c>
      <c r="K226" s="28" t="s">
        <v>1025</v>
      </c>
      <c r="L226" s="28"/>
      <c r="M226" s="28"/>
      <c r="N226" s="28">
        <v>600</v>
      </c>
      <c r="O226" s="28" t="s">
        <v>3963</v>
      </c>
      <c r="P226" s="27" t="s">
        <v>4163</v>
      </c>
      <c r="Q226" s="28">
        <v>25</v>
      </c>
      <c r="R226" s="75" t="s">
        <v>6086</v>
      </c>
    </row>
    <row r="227" spans="1:18">
      <c r="A227" s="37">
        <f t="shared" si="9"/>
        <v>224</v>
      </c>
      <c r="B227" s="27" t="s">
        <v>6094</v>
      </c>
      <c r="C227" s="27" t="s">
        <v>4138</v>
      </c>
      <c r="D227" s="27" t="s">
        <v>4486</v>
      </c>
      <c r="E227" s="27" t="s">
        <v>1064</v>
      </c>
      <c r="F227" s="28">
        <v>14</v>
      </c>
      <c r="G227" s="28" t="s">
        <v>101</v>
      </c>
      <c r="H227" s="28"/>
      <c r="I227" s="28" t="s">
        <v>1950</v>
      </c>
      <c r="J227" s="28">
        <v>14</v>
      </c>
      <c r="K227" s="28" t="s">
        <v>1025</v>
      </c>
      <c r="L227" s="28"/>
      <c r="M227" s="28"/>
      <c r="N227" s="28">
        <v>600</v>
      </c>
      <c r="O227" s="28" t="s">
        <v>3963</v>
      </c>
      <c r="P227" s="27" t="s">
        <v>4163</v>
      </c>
      <c r="Q227" s="28">
        <v>25</v>
      </c>
      <c r="R227" s="75" t="s">
        <v>6086</v>
      </c>
    </row>
    <row r="228" spans="1:18">
      <c r="A228" s="37">
        <f t="shared" si="9"/>
        <v>225</v>
      </c>
      <c r="B228" s="27" t="s">
        <v>4156</v>
      </c>
      <c r="C228" s="27" t="s">
        <v>4135</v>
      </c>
      <c r="D228" s="27" t="s">
        <v>4157</v>
      </c>
      <c r="E228" s="27" t="s">
        <v>100</v>
      </c>
      <c r="F228" s="28">
        <v>14</v>
      </c>
      <c r="G228" s="28" t="s">
        <v>101</v>
      </c>
      <c r="H228" s="28"/>
      <c r="I228" s="28" t="s">
        <v>1950</v>
      </c>
      <c r="J228" s="28">
        <v>14</v>
      </c>
      <c r="K228" s="28" t="s">
        <v>1025</v>
      </c>
      <c r="L228" s="28"/>
      <c r="M228" s="28"/>
      <c r="N228" s="28">
        <v>600</v>
      </c>
      <c r="O228" s="28" t="s">
        <v>3963</v>
      </c>
      <c r="P228" s="27" t="s">
        <v>5618</v>
      </c>
      <c r="Q228" s="28">
        <v>5</v>
      </c>
      <c r="R228" s="75" t="s">
        <v>6086</v>
      </c>
    </row>
    <row r="229" spans="1:18">
      <c r="A229" s="37">
        <f t="shared" si="9"/>
        <v>226</v>
      </c>
      <c r="B229" s="27" t="s">
        <v>4158</v>
      </c>
      <c r="C229" s="27" t="s">
        <v>4135</v>
      </c>
      <c r="D229" s="27" t="s">
        <v>4136</v>
      </c>
      <c r="E229" s="27" t="s">
        <v>70</v>
      </c>
      <c r="F229" s="28">
        <v>16</v>
      </c>
      <c r="G229" s="28" t="s">
        <v>1964</v>
      </c>
      <c r="H229" s="28"/>
      <c r="I229" s="28" t="s">
        <v>1950</v>
      </c>
      <c r="J229" s="28">
        <v>14</v>
      </c>
      <c r="K229" s="28" t="s">
        <v>1025</v>
      </c>
      <c r="L229" s="28"/>
      <c r="M229" s="28"/>
      <c r="N229" s="28">
        <v>600</v>
      </c>
      <c r="O229" s="28" t="s">
        <v>3963</v>
      </c>
      <c r="P229" s="27" t="s">
        <v>5618</v>
      </c>
      <c r="Q229" s="28">
        <v>5</v>
      </c>
      <c r="R229" s="75" t="s">
        <v>6086</v>
      </c>
    </row>
    <row r="230" spans="1:18">
      <c r="A230" s="37">
        <f t="shared" si="9"/>
        <v>227</v>
      </c>
      <c r="B230" s="27" t="s">
        <v>4159</v>
      </c>
      <c r="C230" s="27" t="s">
        <v>4157</v>
      </c>
      <c r="D230" s="27" t="s">
        <v>4162</v>
      </c>
      <c r="E230" s="27" t="s">
        <v>70</v>
      </c>
      <c r="F230" s="28">
        <v>14</v>
      </c>
      <c r="G230" s="28" t="s">
        <v>101</v>
      </c>
      <c r="H230" s="28"/>
      <c r="I230" s="28" t="s">
        <v>1950</v>
      </c>
      <c r="J230" s="28">
        <v>14</v>
      </c>
      <c r="K230" s="28" t="s">
        <v>1025</v>
      </c>
      <c r="L230" s="28"/>
      <c r="M230" s="28"/>
      <c r="N230" s="28">
        <v>600</v>
      </c>
      <c r="O230" s="28" t="s">
        <v>3963</v>
      </c>
      <c r="P230" s="27" t="s">
        <v>5618</v>
      </c>
      <c r="Q230" s="28">
        <v>5</v>
      </c>
      <c r="R230" s="75" t="s">
        <v>6086</v>
      </c>
    </row>
    <row r="231" spans="1:18">
      <c r="A231" s="37">
        <f t="shared" si="9"/>
        <v>228</v>
      </c>
      <c r="B231" s="27" t="s">
        <v>4160</v>
      </c>
      <c r="C231" s="27" t="s">
        <v>4157</v>
      </c>
      <c r="D231" s="27" t="s">
        <v>4161</v>
      </c>
      <c r="E231" s="27" t="s">
        <v>100</v>
      </c>
      <c r="F231" s="28">
        <v>14</v>
      </c>
      <c r="G231" s="28" t="s">
        <v>101</v>
      </c>
      <c r="H231" s="28"/>
      <c r="I231" s="28" t="s">
        <v>1950</v>
      </c>
      <c r="J231" s="28">
        <v>14</v>
      </c>
      <c r="K231" s="28" t="s">
        <v>1025</v>
      </c>
      <c r="L231" s="28"/>
      <c r="M231" s="28"/>
      <c r="N231" s="28">
        <v>600</v>
      </c>
      <c r="O231" s="28" t="s">
        <v>3963</v>
      </c>
      <c r="P231" s="27" t="s">
        <v>5618</v>
      </c>
      <c r="Q231" s="28">
        <v>5</v>
      </c>
      <c r="R231" s="75" t="s">
        <v>6086</v>
      </c>
    </row>
    <row r="232" spans="1:18">
      <c r="A232" s="37">
        <f t="shared" si="9"/>
        <v>229</v>
      </c>
      <c r="B232" s="27" t="s">
        <v>4183</v>
      </c>
      <c r="C232" s="27" t="s">
        <v>4184</v>
      </c>
      <c r="D232" s="27" t="s">
        <v>4185</v>
      </c>
      <c r="E232" s="27" t="s">
        <v>70</v>
      </c>
      <c r="F232" s="28">
        <v>14</v>
      </c>
      <c r="G232" s="28" t="s">
        <v>101</v>
      </c>
      <c r="H232" s="28"/>
      <c r="I232" s="28" t="s">
        <v>1950</v>
      </c>
      <c r="J232" s="28">
        <v>14</v>
      </c>
      <c r="K232" s="28" t="s">
        <v>1025</v>
      </c>
      <c r="L232" s="28"/>
      <c r="M232" s="28"/>
      <c r="N232" s="28">
        <v>600</v>
      </c>
      <c r="O232" s="28" t="s">
        <v>3963</v>
      </c>
      <c r="P232" s="27" t="s">
        <v>4186</v>
      </c>
      <c r="Q232" s="28">
        <v>90</v>
      </c>
      <c r="R232" s="75" t="s">
        <v>6086</v>
      </c>
    </row>
    <row r="233" spans="1:18">
      <c r="A233" s="37">
        <f t="shared" si="9"/>
        <v>230</v>
      </c>
      <c r="B233" s="27" t="s">
        <v>4188</v>
      </c>
      <c r="C233" s="27" t="s">
        <v>4189</v>
      </c>
      <c r="D233" s="27" t="s">
        <v>4185</v>
      </c>
      <c r="E233" s="27" t="s">
        <v>70</v>
      </c>
      <c r="F233" s="28">
        <v>14</v>
      </c>
      <c r="G233" s="28" t="s">
        <v>101</v>
      </c>
      <c r="H233" s="28"/>
      <c r="I233" s="28" t="s">
        <v>1950</v>
      </c>
      <c r="J233" s="28">
        <v>14</v>
      </c>
      <c r="K233" s="28" t="s">
        <v>1025</v>
      </c>
      <c r="L233" s="28"/>
      <c r="M233" s="28"/>
      <c r="N233" s="28">
        <v>600</v>
      </c>
      <c r="O233" s="28" t="s">
        <v>3963</v>
      </c>
      <c r="P233" s="27" t="s">
        <v>4187</v>
      </c>
      <c r="Q233" s="28">
        <v>90</v>
      </c>
      <c r="R233" s="75" t="s">
        <v>6086</v>
      </c>
    </row>
    <row r="234" spans="1:18">
      <c r="A234" s="37">
        <f t="shared" si="9"/>
        <v>231</v>
      </c>
      <c r="B234" s="27" t="s">
        <v>4178</v>
      </c>
      <c r="C234" s="27" t="s">
        <v>4179</v>
      </c>
      <c r="D234" s="27" t="s">
        <v>4182</v>
      </c>
      <c r="E234" s="27" t="s">
        <v>70</v>
      </c>
      <c r="F234" s="28">
        <v>14</v>
      </c>
      <c r="G234" s="28" t="s">
        <v>18</v>
      </c>
      <c r="H234" s="28"/>
      <c r="I234" s="28"/>
      <c r="J234" s="28"/>
      <c r="K234" s="28"/>
      <c r="L234" s="28"/>
      <c r="M234" s="28"/>
      <c r="N234" s="28">
        <v>600</v>
      </c>
      <c r="O234" s="28"/>
      <c r="P234" s="27" t="s">
        <v>4181</v>
      </c>
      <c r="Q234" s="28">
        <v>20</v>
      </c>
      <c r="R234" s="75"/>
    </row>
    <row r="235" spans="1:18">
      <c r="A235" s="37">
        <f t="shared" si="9"/>
        <v>232</v>
      </c>
      <c r="B235" s="27" t="s">
        <v>4195</v>
      </c>
      <c r="C235" s="27" t="s">
        <v>4194</v>
      </c>
      <c r="D235" s="27" t="s">
        <v>4182</v>
      </c>
      <c r="E235" s="27" t="s">
        <v>70</v>
      </c>
      <c r="F235" s="28">
        <v>14</v>
      </c>
      <c r="G235" s="28" t="s">
        <v>18</v>
      </c>
      <c r="H235" s="28"/>
      <c r="I235" s="28"/>
      <c r="J235" s="28"/>
      <c r="K235" s="28"/>
      <c r="L235" s="28"/>
      <c r="M235" s="28"/>
      <c r="N235" s="28">
        <v>600</v>
      </c>
      <c r="O235" s="28"/>
      <c r="P235" s="27" t="s">
        <v>4196</v>
      </c>
      <c r="Q235" s="28">
        <v>20</v>
      </c>
      <c r="R235" s="75"/>
    </row>
    <row r="236" spans="1:18">
      <c r="A236" s="37">
        <f t="shared" si="9"/>
        <v>233</v>
      </c>
      <c r="B236" s="27" t="s">
        <v>4191</v>
      </c>
      <c r="C236" s="27" t="s">
        <v>4190</v>
      </c>
      <c r="D236" s="27" t="s">
        <v>4192</v>
      </c>
      <c r="E236" s="27" t="s">
        <v>70</v>
      </c>
      <c r="F236" s="28">
        <v>14</v>
      </c>
      <c r="G236" s="28" t="s">
        <v>18</v>
      </c>
      <c r="H236" s="28"/>
      <c r="I236" s="28"/>
      <c r="J236" s="28"/>
      <c r="K236" s="28"/>
      <c r="L236" s="28"/>
      <c r="M236" s="28"/>
      <c r="N236" s="28">
        <v>600</v>
      </c>
      <c r="O236" s="28"/>
      <c r="P236" s="27" t="s">
        <v>4193</v>
      </c>
      <c r="Q236" s="28">
        <v>100</v>
      </c>
      <c r="R236" s="75"/>
    </row>
    <row r="237" spans="1:18">
      <c r="A237" s="37">
        <f t="shared" si="9"/>
        <v>234</v>
      </c>
      <c r="B237" s="27" t="s">
        <v>4199</v>
      </c>
      <c r="C237" s="27" t="s">
        <v>4198</v>
      </c>
      <c r="D237" s="27" t="s">
        <v>4192</v>
      </c>
      <c r="E237" s="27" t="s">
        <v>70</v>
      </c>
      <c r="F237" s="28">
        <v>14</v>
      </c>
      <c r="G237" s="28" t="s">
        <v>18</v>
      </c>
      <c r="H237" s="28"/>
      <c r="I237" s="28"/>
      <c r="J237" s="28"/>
      <c r="K237" s="28"/>
      <c r="L237" s="28"/>
      <c r="M237" s="28"/>
      <c r="N237" s="28">
        <v>600</v>
      </c>
      <c r="O237" s="28"/>
      <c r="P237" s="27" t="s">
        <v>4197</v>
      </c>
      <c r="Q237" s="28">
        <v>100</v>
      </c>
      <c r="R237" s="75"/>
    </row>
    <row r="238" spans="1:18">
      <c r="A238" s="37">
        <f t="shared" si="9"/>
        <v>235</v>
      </c>
      <c r="B238" s="27" t="s">
        <v>4201</v>
      </c>
      <c r="C238" s="27" t="s">
        <v>4200</v>
      </c>
      <c r="D238" s="27" t="s">
        <v>4202</v>
      </c>
      <c r="E238" s="27" t="s">
        <v>70</v>
      </c>
      <c r="F238" s="28">
        <v>14</v>
      </c>
      <c r="G238" s="28" t="s">
        <v>18</v>
      </c>
      <c r="H238" s="28"/>
      <c r="I238" s="28"/>
      <c r="J238" s="28"/>
      <c r="K238" s="28"/>
      <c r="L238" s="28"/>
      <c r="M238" s="28"/>
      <c r="N238" s="28">
        <v>600</v>
      </c>
      <c r="O238" s="28"/>
      <c r="P238" s="27" t="s">
        <v>4203</v>
      </c>
      <c r="Q238" s="28">
        <v>54</v>
      </c>
      <c r="R238" s="75"/>
    </row>
    <row r="239" spans="1:18">
      <c r="A239" s="37">
        <f t="shared" si="9"/>
        <v>236</v>
      </c>
      <c r="B239" s="27" t="s">
        <v>3592</v>
      </c>
      <c r="C239" s="27" t="s">
        <v>3313</v>
      </c>
      <c r="D239" s="27" t="s">
        <v>4177</v>
      </c>
      <c r="E239" s="27" t="s">
        <v>17</v>
      </c>
      <c r="F239" s="28">
        <v>14</v>
      </c>
      <c r="G239" s="28" t="s">
        <v>18</v>
      </c>
      <c r="H239" s="28"/>
      <c r="I239" s="28"/>
      <c r="J239" s="28"/>
      <c r="K239" s="28"/>
      <c r="L239" s="28"/>
      <c r="M239" s="28"/>
      <c r="N239" s="28">
        <v>600</v>
      </c>
      <c r="O239" s="28"/>
      <c r="P239" s="27" t="s">
        <v>3591</v>
      </c>
      <c r="Q239" s="28">
        <v>55</v>
      </c>
      <c r="R239" s="75"/>
    </row>
    <row r="240" spans="1:18">
      <c r="A240" s="37">
        <f t="shared" si="9"/>
        <v>237</v>
      </c>
      <c r="B240" s="27" t="s">
        <v>4204</v>
      </c>
      <c r="C240" s="27" t="s">
        <v>3411</v>
      </c>
      <c r="D240" s="27" t="s">
        <v>4205</v>
      </c>
      <c r="E240" s="27" t="s">
        <v>17</v>
      </c>
      <c r="F240" s="28">
        <v>14</v>
      </c>
      <c r="G240" s="28" t="s">
        <v>18</v>
      </c>
      <c r="H240" s="28"/>
      <c r="I240" s="28"/>
      <c r="J240" s="28"/>
      <c r="K240" s="28"/>
      <c r="L240" s="28"/>
      <c r="M240" s="28"/>
      <c r="N240" s="28">
        <v>600</v>
      </c>
      <c r="O240" s="28"/>
      <c r="P240" s="27" t="s">
        <v>4206</v>
      </c>
      <c r="Q240" s="28">
        <v>54</v>
      </c>
      <c r="R240" s="75"/>
    </row>
    <row r="241" spans="1:18">
      <c r="A241" s="37">
        <f t="shared" si="9"/>
        <v>238</v>
      </c>
      <c r="B241" s="27" t="s">
        <v>5619</v>
      </c>
      <c r="C241" s="27" t="s">
        <v>4219</v>
      </c>
      <c r="D241" s="27" t="s">
        <v>4221</v>
      </c>
      <c r="E241" s="27" t="s">
        <v>100</v>
      </c>
      <c r="F241" s="28">
        <v>14</v>
      </c>
      <c r="G241" s="28" t="s">
        <v>101</v>
      </c>
      <c r="H241" s="28"/>
      <c r="I241" s="28" t="s">
        <v>1950</v>
      </c>
      <c r="J241" s="28">
        <v>14</v>
      </c>
      <c r="K241" s="28" t="s">
        <v>1025</v>
      </c>
      <c r="L241" s="28"/>
      <c r="M241" s="28"/>
      <c r="N241" s="28">
        <v>600</v>
      </c>
      <c r="O241" s="28" t="s">
        <v>3963</v>
      </c>
      <c r="P241" s="27" t="s">
        <v>4232</v>
      </c>
      <c r="Q241" s="28">
        <v>14</v>
      </c>
      <c r="R241" s="75" t="s">
        <v>6086</v>
      </c>
    </row>
    <row r="242" spans="1:18">
      <c r="A242" s="37">
        <f t="shared" si="9"/>
        <v>239</v>
      </c>
      <c r="B242" s="27" t="s">
        <v>5620</v>
      </c>
      <c r="C242" s="27" t="s">
        <v>4219</v>
      </c>
      <c r="D242" s="27" t="s">
        <v>4220</v>
      </c>
      <c r="E242" s="27" t="s">
        <v>100</v>
      </c>
      <c r="F242" s="28">
        <v>14</v>
      </c>
      <c r="G242" s="28" t="s">
        <v>101</v>
      </c>
      <c r="H242" s="28"/>
      <c r="I242" s="28" t="s">
        <v>1950</v>
      </c>
      <c r="J242" s="28">
        <v>14</v>
      </c>
      <c r="K242" s="28" t="s">
        <v>1025</v>
      </c>
      <c r="L242" s="28"/>
      <c r="M242" s="28"/>
      <c r="N242" s="28">
        <v>600</v>
      </c>
      <c r="O242" s="28" t="s">
        <v>3963</v>
      </c>
      <c r="P242" s="27" t="s">
        <v>4232</v>
      </c>
      <c r="Q242" s="28">
        <v>10</v>
      </c>
      <c r="R242" s="75" t="s">
        <v>6086</v>
      </c>
    </row>
    <row r="243" spans="1:18">
      <c r="A243" s="37">
        <f t="shared" si="9"/>
        <v>240</v>
      </c>
      <c r="B243" s="27" t="s">
        <v>4227</v>
      </c>
      <c r="C243" s="27" t="s">
        <v>4228</v>
      </c>
      <c r="D243" s="27" t="s">
        <v>3506</v>
      </c>
      <c r="E243" s="27" t="s">
        <v>70</v>
      </c>
      <c r="F243" s="28">
        <v>14</v>
      </c>
      <c r="G243" s="28" t="s">
        <v>18</v>
      </c>
      <c r="H243" s="28"/>
      <c r="I243" s="28"/>
      <c r="J243" s="28"/>
      <c r="K243" s="28"/>
      <c r="L243" s="28"/>
      <c r="M243" s="28"/>
      <c r="N243" s="28">
        <v>600</v>
      </c>
      <c r="O243" s="28"/>
      <c r="P243" s="27" t="s">
        <v>4231</v>
      </c>
      <c r="Q243" s="28">
        <v>30</v>
      </c>
      <c r="R243" s="75"/>
    </row>
    <row r="244" spans="1:18">
      <c r="A244" s="37">
        <f t="shared" si="9"/>
        <v>241</v>
      </c>
      <c r="B244" s="27" t="s">
        <v>4229</v>
      </c>
      <c r="C244" s="27" t="s">
        <v>4228</v>
      </c>
      <c r="D244" s="27" t="s">
        <v>4230</v>
      </c>
      <c r="E244" s="27" t="s">
        <v>1073</v>
      </c>
      <c r="F244" s="28">
        <v>14</v>
      </c>
      <c r="G244" s="28" t="s">
        <v>18</v>
      </c>
      <c r="H244" s="28"/>
      <c r="I244" s="28"/>
      <c r="J244" s="28"/>
      <c r="K244" s="28"/>
      <c r="L244" s="28"/>
      <c r="M244" s="28"/>
      <c r="N244" s="28">
        <v>600</v>
      </c>
      <c r="O244" s="28"/>
      <c r="P244" s="27" t="s">
        <v>4231</v>
      </c>
      <c r="Q244" s="28">
        <v>30</v>
      </c>
      <c r="R244" s="75"/>
    </row>
    <row r="245" spans="1:18">
      <c r="A245" s="37">
        <f t="shared" si="9"/>
        <v>242</v>
      </c>
      <c r="B245" s="27" t="s">
        <v>4223</v>
      </c>
      <c r="C245" s="27" t="s">
        <v>4224</v>
      </c>
      <c r="D245" s="27" t="s">
        <v>3528</v>
      </c>
      <c r="E245" s="27" t="s">
        <v>70</v>
      </c>
      <c r="F245" s="28">
        <v>14</v>
      </c>
      <c r="G245" s="28" t="s">
        <v>18</v>
      </c>
      <c r="H245" s="28"/>
      <c r="I245" s="28"/>
      <c r="J245" s="28"/>
      <c r="K245" s="28"/>
      <c r="L245" s="28"/>
      <c r="M245" s="28"/>
      <c r="N245" s="28">
        <v>600</v>
      </c>
      <c r="O245" s="28"/>
      <c r="P245" s="27" t="s">
        <v>4222</v>
      </c>
      <c r="Q245" s="28">
        <v>30</v>
      </c>
      <c r="R245" s="75"/>
    </row>
    <row r="246" spans="1:18">
      <c r="A246" s="37">
        <f t="shared" si="9"/>
        <v>243</v>
      </c>
      <c r="B246" s="27" t="s">
        <v>4225</v>
      </c>
      <c r="C246" s="27" t="s">
        <v>4224</v>
      </c>
      <c r="D246" s="27" t="s">
        <v>4226</v>
      </c>
      <c r="E246" s="27" t="s">
        <v>1073</v>
      </c>
      <c r="F246" s="28">
        <v>14</v>
      </c>
      <c r="G246" s="28" t="s">
        <v>18</v>
      </c>
      <c r="H246" s="28"/>
      <c r="I246" s="28"/>
      <c r="J246" s="28"/>
      <c r="K246" s="28"/>
      <c r="L246" s="28"/>
      <c r="M246" s="28"/>
      <c r="N246" s="28">
        <v>600</v>
      </c>
      <c r="O246" s="28"/>
      <c r="P246" s="27" t="s">
        <v>4222</v>
      </c>
      <c r="Q246" s="28">
        <v>30</v>
      </c>
      <c r="R246" s="75"/>
    </row>
    <row r="247" spans="1:18">
      <c r="A247" s="37">
        <f t="shared" si="9"/>
        <v>244</v>
      </c>
      <c r="B247" s="27" t="s">
        <v>4214</v>
      </c>
      <c r="C247" s="27" t="s">
        <v>4215</v>
      </c>
      <c r="D247" s="27" t="s">
        <v>3538</v>
      </c>
      <c r="E247" s="27" t="s">
        <v>70</v>
      </c>
      <c r="F247" s="28">
        <v>14</v>
      </c>
      <c r="G247" s="28" t="s">
        <v>18</v>
      </c>
      <c r="H247" s="28"/>
      <c r="I247" s="28"/>
      <c r="J247" s="28"/>
      <c r="K247" s="28"/>
      <c r="L247" s="28"/>
      <c r="M247" s="28"/>
      <c r="N247" s="28">
        <v>600</v>
      </c>
      <c r="O247" s="28"/>
      <c r="P247" s="27" t="s">
        <v>4218</v>
      </c>
      <c r="Q247" s="28">
        <v>25</v>
      </c>
      <c r="R247" s="75"/>
    </row>
    <row r="248" spans="1:18">
      <c r="A248" s="37">
        <f t="shared" si="9"/>
        <v>245</v>
      </c>
      <c r="B248" s="27" t="s">
        <v>4216</v>
      </c>
      <c r="C248" s="27" t="s">
        <v>4215</v>
      </c>
      <c r="D248" s="27" t="s">
        <v>4217</v>
      </c>
      <c r="E248" s="27" t="s">
        <v>1073</v>
      </c>
      <c r="F248" s="28">
        <v>14</v>
      </c>
      <c r="G248" s="28" t="s">
        <v>18</v>
      </c>
      <c r="H248" s="28"/>
      <c r="I248" s="28"/>
      <c r="J248" s="28"/>
      <c r="K248" s="28"/>
      <c r="L248" s="28"/>
      <c r="M248" s="28"/>
      <c r="N248" s="28">
        <v>600</v>
      </c>
      <c r="O248" s="28"/>
      <c r="P248" s="27" t="s">
        <v>4218</v>
      </c>
      <c r="Q248" s="28">
        <v>25</v>
      </c>
      <c r="R248" s="75"/>
    </row>
    <row r="249" spans="1:18">
      <c r="A249" s="37">
        <f t="shared" si="9"/>
        <v>246</v>
      </c>
      <c r="B249" s="27" t="s">
        <v>4210</v>
      </c>
      <c r="C249" s="27" t="s">
        <v>4213</v>
      </c>
      <c r="D249" s="27" t="s">
        <v>3514</v>
      </c>
      <c r="E249" s="27" t="s">
        <v>70</v>
      </c>
      <c r="F249" s="28">
        <v>14</v>
      </c>
      <c r="G249" s="28" t="s">
        <v>18</v>
      </c>
      <c r="H249" s="28"/>
      <c r="I249" s="28"/>
      <c r="J249" s="28"/>
      <c r="K249" s="28"/>
      <c r="L249" s="28"/>
      <c r="M249" s="28"/>
      <c r="N249" s="28">
        <v>600</v>
      </c>
      <c r="O249" s="28"/>
      <c r="P249" s="27" t="s">
        <v>4207</v>
      </c>
      <c r="Q249" s="28">
        <v>58</v>
      </c>
      <c r="R249" s="75"/>
    </row>
    <row r="250" spans="1:18">
      <c r="A250" s="37">
        <f t="shared" si="9"/>
        <v>247</v>
      </c>
      <c r="B250" s="27" t="s">
        <v>4211</v>
      </c>
      <c r="C250" s="27" t="s">
        <v>4213</v>
      </c>
      <c r="D250" s="27" t="s">
        <v>4212</v>
      </c>
      <c r="E250" s="27" t="s">
        <v>70</v>
      </c>
      <c r="F250" s="28">
        <v>14</v>
      </c>
      <c r="G250" s="28" t="s">
        <v>18</v>
      </c>
      <c r="H250" s="28"/>
      <c r="I250" s="28"/>
      <c r="J250" s="28"/>
      <c r="K250" s="28"/>
      <c r="L250" s="28"/>
      <c r="M250" s="28"/>
      <c r="N250" s="28">
        <v>600</v>
      </c>
      <c r="O250" s="28"/>
      <c r="P250" s="27" t="s">
        <v>4207</v>
      </c>
      <c r="Q250" s="28">
        <v>58</v>
      </c>
      <c r="R250" s="75"/>
    </row>
    <row r="251" spans="1:18">
      <c r="A251" s="37">
        <f t="shared" si="9"/>
        <v>248</v>
      </c>
      <c r="B251" s="27" t="s">
        <v>5625</v>
      </c>
      <c r="C251" s="27" t="s">
        <v>3314</v>
      </c>
      <c r="D251" s="27" t="s">
        <v>5626</v>
      </c>
      <c r="E251" s="27" t="s">
        <v>70</v>
      </c>
      <c r="F251" s="28">
        <v>14</v>
      </c>
      <c r="G251" s="28" t="s">
        <v>18</v>
      </c>
      <c r="H251" s="28"/>
      <c r="I251" s="28"/>
      <c r="J251" s="28"/>
      <c r="K251" s="28"/>
      <c r="L251" s="28"/>
      <c r="M251" s="28"/>
      <c r="N251" s="28">
        <v>600</v>
      </c>
      <c r="O251" s="28"/>
      <c r="P251" s="27" t="s">
        <v>4207</v>
      </c>
      <c r="Q251" s="28">
        <v>80</v>
      </c>
      <c r="R251" s="75"/>
    </row>
    <row r="252" spans="1:18">
      <c r="A252" s="37">
        <f t="shared" si="9"/>
        <v>249</v>
      </c>
      <c r="B252" s="27" t="s">
        <v>5624</v>
      </c>
      <c r="C252" s="27" t="s">
        <v>4208</v>
      </c>
      <c r="D252" s="27" t="s">
        <v>4209</v>
      </c>
      <c r="E252" s="27" t="s">
        <v>70</v>
      </c>
      <c r="F252" s="28">
        <v>14</v>
      </c>
      <c r="G252" s="28" t="s">
        <v>18</v>
      </c>
      <c r="H252" s="28"/>
      <c r="I252" s="28"/>
      <c r="J252" s="28"/>
      <c r="K252" s="28"/>
      <c r="L252" s="28"/>
      <c r="M252" s="28"/>
      <c r="N252" s="28">
        <v>600</v>
      </c>
      <c r="O252" s="28"/>
      <c r="P252" s="27" t="s">
        <v>4207</v>
      </c>
      <c r="Q252" s="28">
        <v>80</v>
      </c>
      <c r="R252" s="75"/>
    </row>
    <row r="253" spans="1:18">
      <c r="A253" s="37">
        <f t="shared" si="9"/>
        <v>250</v>
      </c>
      <c r="B253" s="27" t="s">
        <v>3594</v>
      </c>
      <c r="C253" s="27" t="s">
        <v>3313</v>
      </c>
      <c r="D253" s="27" t="s">
        <v>1103</v>
      </c>
      <c r="E253" s="27" t="s">
        <v>100</v>
      </c>
      <c r="F253" s="28">
        <v>14</v>
      </c>
      <c r="G253" s="28" t="s">
        <v>18</v>
      </c>
      <c r="H253" s="28"/>
      <c r="I253" s="28"/>
      <c r="J253" s="28"/>
      <c r="K253" s="28"/>
      <c r="L253" s="28"/>
      <c r="M253" s="28"/>
      <c r="N253" s="28">
        <v>600</v>
      </c>
      <c r="O253" s="28"/>
      <c r="P253" s="27" t="s">
        <v>3593</v>
      </c>
      <c r="Q253" s="28">
        <v>21</v>
      </c>
      <c r="R253" s="75"/>
    </row>
    <row r="254" spans="1:18">
      <c r="A254" s="37">
        <f t="shared" si="9"/>
        <v>251</v>
      </c>
      <c r="B254" s="27" t="s">
        <v>5627</v>
      </c>
      <c r="C254" s="27" t="s">
        <v>3313</v>
      </c>
      <c r="D254" s="27" t="s">
        <v>1103</v>
      </c>
      <c r="E254" s="27" t="s">
        <v>100</v>
      </c>
      <c r="F254" s="28">
        <v>14</v>
      </c>
      <c r="G254" s="28" t="s">
        <v>18</v>
      </c>
      <c r="H254" s="28"/>
      <c r="I254" s="28"/>
      <c r="J254" s="28"/>
      <c r="K254" s="28"/>
      <c r="L254" s="28"/>
      <c r="M254" s="28"/>
      <c r="N254" s="28">
        <v>600</v>
      </c>
      <c r="O254" s="28"/>
      <c r="P254" s="27" t="s">
        <v>3593</v>
      </c>
      <c r="Q254" s="28">
        <v>21</v>
      </c>
      <c r="R254" s="75"/>
    </row>
    <row r="255" spans="1:18">
      <c r="A255" s="168"/>
      <c r="B255" s="275"/>
      <c r="C255" s="275"/>
      <c r="D255" s="275"/>
      <c r="E255" s="275"/>
      <c r="F255" s="17"/>
      <c r="G255" s="17"/>
      <c r="H255" s="17"/>
      <c r="I255" s="17"/>
      <c r="J255" s="17"/>
      <c r="K255" s="17"/>
      <c r="L255" s="17"/>
      <c r="M255" s="17"/>
      <c r="N255" s="17"/>
      <c r="O255" s="17"/>
      <c r="P255" s="275"/>
      <c r="Q255" s="17"/>
      <c r="R255" s="64"/>
    </row>
    <row r="256" spans="1:18">
      <c r="A256" s="37">
        <f>1+A254</f>
        <v>252</v>
      </c>
      <c r="B256" s="27" t="s">
        <v>3596</v>
      </c>
      <c r="C256" s="27" t="s">
        <v>3420</v>
      </c>
      <c r="D256" s="27" t="s">
        <v>3597</v>
      </c>
      <c r="E256" s="27" t="s">
        <v>70</v>
      </c>
      <c r="F256" s="28">
        <v>6</v>
      </c>
      <c r="G256" s="28" t="s">
        <v>1042</v>
      </c>
      <c r="H256" s="28"/>
      <c r="I256" s="28"/>
      <c r="J256" s="28"/>
      <c r="K256" s="28"/>
      <c r="L256" s="28"/>
      <c r="M256" s="28"/>
      <c r="N256" s="28">
        <v>600</v>
      </c>
      <c r="O256" s="28" t="str">
        <f t="shared" si="8"/>
        <v xml:space="preserve"> </v>
      </c>
      <c r="P256" s="27" t="s">
        <v>3598</v>
      </c>
      <c r="Q256" s="28">
        <v>23</v>
      </c>
      <c r="R256" s="303"/>
    </row>
    <row r="257" spans="1:18">
      <c r="A257" s="37">
        <f t="shared" si="9"/>
        <v>253</v>
      </c>
      <c r="B257" s="27" t="s">
        <v>3599</v>
      </c>
      <c r="C257" s="27" t="s">
        <v>3597</v>
      </c>
      <c r="D257" s="27" t="s">
        <v>3600</v>
      </c>
      <c r="E257" s="27" t="s">
        <v>17</v>
      </c>
      <c r="F257" s="28">
        <v>14</v>
      </c>
      <c r="G257" s="28" t="s">
        <v>1042</v>
      </c>
      <c r="H257" s="28"/>
      <c r="I257" s="28"/>
      <c r="J257" s="28"/>
      <c r="K257" s="28"/>
      <c r="L257" s="28"/>
      <c r="M257" s="28"/>
      <c r="N257" s="28">
        <v>600</v>
      </c>
      <c r="O257" s="28" t="str">
        <f t="shared" si="8"/>
        <v xml:space="preserve"> </v>
      </c>
      <c r="P257" s="27" t="s">
        <v>3598</v>
      </c>
      <c r="Q257" s="28">
        <v>20</v>
      </c>
      <c r="R257" s="303"/>
    </row>
    <row r="258" spans="1:18">
      <c r="A258" s="37">
        <f t="shared" si="9"/>
        <v>254</v>
      </c>
      <c r="B258" s="27" t="s">
        <v>5070</v>
      </c>
      <c r="C258" s="27" t="s">
        <v>3600</v>
      </c>
      <c r="D258" s="27" t="s">
        <v>4233</v>
      </c>
      <c r="E258" s="27" t="s">
        <v>70</v>
      </c>
      <c r="F258" s="28">
        <v>18</v>
      </c>
      <c r="G258" s="28" t="s">
        <v>108</v>
      </c>
      <c r="H258" s="28"/>
      <c r="I258" s="28"/>
      <c r="J258" s="28"/>
      <c r="K258" s="28"/>
      <c r="L258" s="28"/>
      <c r="M258" s="28"/>
      <c r="N258" s="28">
        <v>300</v>
      </c>
      <c r="O258" s="28" t="str">
        <f t="shared" ref="O258:O285" si="10">IF(ISNUMBER(SEARCH("Conduit", R258))=TRUE," In Conduit", " ")</f>
        <v xml:space="preserve"> </v>
      </c>
      <c r="P258" s="27" t="s">
        <v>3598</v>
      </c>
      <c r="Q258" s="28">
        <v>11</v>
      </c>
      <c r="R258" s="303"/>
    </row>
    <row r="259" spans="1:18">
      <c r="A259" s="37">
        <f t="shared" si="9"/>
        <v>255</v>
      </c>
      <c r="B259" s="27" t="s">
        <v>3601</v>
      </c>
      <c r="C259" s="27" t="s">
        <v>3420</v>
      </c>
      <c r="D259" s="27" t="s">
        <v>3602</v>
      </c>
      <c r="E259" s="27" t="s">
        <v>70</v>
      </c>
      <c r="F259" s="28">
        <v>6</v>
      </c>
      <c r="G259" s="28" t="s">
        <v>1042</v>
      </c>
      <c r="H259" s="28"/>
      <c r="I259" s="28"/>
      <c r="J259" s="28"/>
      <c r="K259" s="28"/>
      <c r="L259" s="28"/>
      <c r="M259" s="28"/>
      <c r="N259" s="28">
        <v>600</v>
      </c>
      <c r="O259" s="28" t="str">
        <f t="shared" si="10"/>
        <v xml:space="preserve"> </v>
      </c>
      <c r="P259" s="27" t="s">
        <v>3598</v>
      </c>
      <c r="Q259" s="28">
        <v>24</v>
      </c>
      <c r="R259" s="303"/>
    </row>
    <row r="260" spans="1:18">
      <c r="A260" s="37">
        <f t="shared" si="9"/>
        <v>256</v>
      </c>
      <c r="B260" s="27" t="s">
        <v>3603</v>
      </c>
      <c r="C260" s="27" t="s">
        <v>3602</v>
      </c>
      <c r="D260" s="27" t="s">
        <v>3604</v>
      </c>
      <c r="E260" s="27" t="s">
        <v>17</v>
      </c>
      <c r="F260" s="28">
        <v>14</v>
      </c>
      <c r="G260" s="28" t="s">
        <v>1042</v>
      </c>
      <c r="H260" s="28"/>
      <c r="I260" s="28"/>
      <c r="J260" s="28"/>
      <c r="K260" s="28"/>
      <c r="L260" s="28"/>
      <c r="M260" s="28"/>
      <c r="N260" s="28">
        <v>600</v>
      </c>
      <c r="O260" s="28" t="str">
        <f t="shared" si="10"/>
        <v xml:space="preserve"> </v>
      </c>
      <c r="P260" s="27" t="s">
        <v>3598</v>
      </c>
      <c r="Q260" s="28">
        <v>15</v>
      </c>
      <c r="R260" s="303"/>
    </row>
    <row r="261" spans="1:18">
      <c r="A261" s="37">
        <f t="shared" si="9"/>
        <v>257</v>
      </c>
      <c r="B261" s="27" t="s">
        <v>5066</v>
      </c>
      <c r="C261" s="27" t="s">
        <v>3604</v>
      </c>
      <c r="D261" s="27" t="s">
        <v>4234</v>
      </c>
      <c r="E261" s="27" t="s">
        <v>70</v>
      </c>
      <c r="F261" s="28">
        <v>18</v>
      </c>
      <c r="G261" s="28" t="s">
        <v>108</v>
      </c>
      <c r="H261" s="28"/>
      <c r="I261" s="28"/>
      <c r="J261" s="28"/>
      <c r="K261" s="28"/>
      <c r="L261" s="28"/>
      <c r="M261" s="28"/>
      <c r="N261" s="28">
        <v>300</v>
      </c>
      <c r="O261" s="28" t="str">
        <f t="shared" si="10"/>
        <v xml:space="preserve"> </v>
      </c>
      <c r="P261" s="27" t="s">
        <v>3598</v>
      </c>
      <c r="Q261" s="28">
        <v>10</v>
      </c>
      <c r="R261" s="303"/>
    </row>
    <row r="262" spans="1:18">
      <c r="A262" s="37">
        <f t="shared" si="9"/>
        <v>258</v>
      </c>
      <c r="B262" s="27" t="s">
        <v>3605</v>
      </c>
      <c r="C262" s="27" t="s">
        <v>3420</v>
      </c>
      <c r="D262" s="27" t="s">
        <v>3606</v>
      </c>
      <c r="E262" s="27" t="s">
        <v>70</v>
      </c>
      <c r="F262" s="28">
        <v>6</v>
      </c>
      <c r="G262" s="28" t="s">
        <v>1042</v>
      </c>
      <c r="H262" s="28"/>
      <c r="I262" s="28"/>
      <c r="J262" s="28"/>
      <c r="K262" s="28"/>
      <c r="L262" s="28"/>
      <c r="M262" s="28"/>
      <c r="N262" s="28">
        <v>600</v>
      </c>
      <c r="O262" s="28" t="str">
        <f t="shared" si="10"/>
        <v xml:space="preserve"> </v>
      </c>
      <c r="P262" s="27" t="s">
        <v>3598</v>
      </c>
      <c r="Q262" s="28">
        <v>25</v>
      </c>
      <c r="R262" s="303"/>
    </row>
    <row r="263" spans="1:18">
      <c r="A263" s="37">
        <f t="shared" si="9"/>
        <v>259</v>
      </c>
      <c r="B263" s="27" t="s">
        <v>3607</v>
      </c>
      <c r="C263" s="27" t="s">
        <v>3606</v>
      </c>
      <c r="D263" s="27" t="s">
        <v>3608</v>
      </c>
      <c r="E263" s="27" t="s">
        <v>17</v>
      </c>
      <c r="F263" s="28">
        <v>14</v>
      </c>
      <c r="G263" s="28" t="s">
        <v>1042</v>
      </c>
      <c r="H263" s="28"/>
      <c r="I263" s="28"/>
      <c r="J263" s="28"/>
      <c r="K263" s="28"/>
      <c r="L263" s="28"/>
      <c r="M263" s="28"/>
      <c r="N263" s="28">
        <v>600</v>
      </c>
      <c r="O263" s="28" t="str">
        <f t="shared" si="10"/>
        <v xml:space="preserve"> </v>
      </c>
      <c r="P263" s="27" t="s">
        <v>3598</v>
      </c>
      <c r="Q263" s="28">
        <v>20</v>
      </c>
      <c r="R263" s="303"/>
    </row>
    <row r="264" spans="1:18">
      <c r="A264" s="37">
        <f t="shared" si="9"/>
        <v>260</v>
      </c>
      <c r="B264" s="27" t="s">
        <v>5067</v>
      </c>
      <c r="C264" s="27" t="s">
        <v>3608</v>
      </c>
      <c r="D264" s="27" t="s">
        <v>4235</v>
      </c>
      <c r="E264" s="27" t="s">
        <v>70</v>
      </c>
      <c r="F264" s="28">
        <v>18</v>
      </c>
      <c r="G264" s="28" t="s">
        <v>108</v>
      </c>
      <c r="H264" s="28"/>
      <c r="I264" s="28"/>
      <c r="J264" s="28"/>
      <c r="K264" s="28"/>
      <c r="L264" s="28"/>
      <c r="M264" s="28"/>
      <c r="N264" s="28">
        <v>300</v>
      </c>
      <c r="O264" s="28" t="str">
        <f t="shared" si="10"/>
        <v xml:space="preserve"> </v>
      </c>
      <c r="P264" s="27" t="s">
        <v>3598</v>
      </c>
      <c r="Q264" s="28">
        <v>11</v>
      </c>
      <c r="R264" s="303"/>
    </row>
    <row r="265" spans="1:18">
      <c r="A265" s="37">
        <f t="shared" ref="A265:A329" si="11">1+A264</f>
        <v>261</v>
      </c>
      <c r="B265" s="27" t="s">
        <v>3609</v>
      </c>
      <c r="C265" s="27" t="s">
        <v>3420</v>
      </c>
      <c r="D265" s="27" t="s">
        <v>3610</v>
      </c>
      <c r="E265" s="27" t="s">
        <v>70</v>
      </c>
      <c r="F265" s="28">
        <v>6</v>
      </c>
      <c r="G265" s="28" t="s">
        <v>1042</v>
      </c>
      <c r="H265" s="28"/>
      <c r="I265" s="28"/>
      <c r="J265" s="28"/>
      <c r="K265" s="28"/>
      <c r="L265" s="28"/>
      <c r="M265" s="28"/>
      <c r="N265" s="28">
        <v>600</v>
      </c>
      <c r="O265" s="28" t="str">
        <f t="shared" si="10"/>
        <v xml:space="preserve"> </v>
      </c>
      <c r="P265" s="27" t="s">
        <v>4239</v>
      </c>
      <c r="Q265" s="28">
        <v>26</v>
      </c>
      <c r="R265" s="303"/>
    </row>
    <row r="266" spans="1:18">
      <c r="A266" s="37">
        <f t="shared" si="11"/>
        <v>262</v>
      </c>
      <c r="B266" s="27" t="s">
        <v>3611</v>
      </c>
      <c r="C266" s="27" t="s">
        <v>3610</v>
      </c>
      <c r="D266" s="27" t="s">
        <v>3612</v>
      </c>
      <c r="E266" s="27" t="s">
        <v>17</v>
      </c>
      <c r="F266" s="28">
        <v>14</v>
      </c>
      <c r="G266" s="28" t="s">
        <v>1042</v>
      </c>
      <c r="H266" s="28"/>
      <c r="I266" s="28"/>
      <c r="J266" s="28"/>
      <c r="K266" s="28"/>
      <c r="L266" s="28"/>
      <c r="M266" s="28"/>
      <c r="N266" s="28">
        <v>600</v>
      </c>
      <c r="O266" s="28" t="str">
        <f t="shared" si="10"/>
        <v xml:space="preserve"> </v>
      </c>
      <c r="P266" s="27" t="s">
        <v>4239</v>
      </c>
      <c r="Q266" s="28">
        <v>14</v>
      </c>
      <c r="R266" s="303"/>
    </row>
    <row r="267" spans="1:18">
      <c r="A267" s="37">
        <f t="shared" si="11"/>
        <v>263</v>
      </c>
      <c r="B267" s="27" t="s">
        <v>5068</v>
      </c>
      <c r="C267" s="27" t="s">
        <v>3612</v>
      </c>
      <c r="D267" s="27" t="s">
        <v>4236</v>
      </c>
      <c r="E267" s="27" t="s">
        <v>70</v>
      </c>
      <c r="F267" s="28">
        <v>18</v>
      </c>
      <c r="G267" s="28" t="s">
        <v>108</v>
      </c>
      <c r="H267" s="28"/>
      <c r="I267" s="28"/>
      <c r="J267" s="28"/>
      <c r="K267" s="28"/>
      <c r="L267" s="28"/>
      <c r="M267" s="28"/>
      <c r="N267" s="28">
        <v>300</v>
      </c>
      <c r="O267" s="28" t="str">
        <f t="shared" si="10"/>
        <v xml:space="preserve"> </v>
      </c>
      <c r="P267" s="27" t="s">
        <v>4239</v>
      </c>
      <c r="Q267" s="28">
        <v>11</v>
      </c>
      <c r="R267" s="303"/>
    </row>
    <row r="268" spans="1:18">
      <c r="A268" s="37">
        <f t="shared" si="11"/>
        <v>264</v>
      </c>
      <c r="B268" s="27" t="s">
        <v>3613</v>
      </c>
      <c r="C268" s="27" t="s">
        <v>3420</v>
      </c>
      <c r="D268" s="27" t="s">
        <v>3614</v>
      </c>
      <c r="E268" s="27" t="s">
        <v>70</v>
      </c>
      <c r="F268" s="28">
        <v>6</v>
      </c>
      <c r="G268" s="28" t="s">
        <v>18</v>
      </c>
      <c r="H268" s="28"/>
      <c r="I268" s="28"/>
      <c r="J268" s="28"/>
      <c r="K268" s="28"/>
      <c r="L268" s="28"/>
      <c r="M268" s="28"/>
      <c r="N268" s="28">
        <v>600</v>
      </c>
      <c r="O268" s="28" t="str">
        <f t="shared" si="10"/>
        <v xml:space="preserve"> </v>
      </c>
      <c r="P268" s="27" t="s">
        <v>4239</v>
      </c>
      <c r="Q268" s="28">
        <v>27</v>
      </c>
      <c r="R268" s="303"/>
    </row>
    <row r="269" spans="1:18">
      <c r="A269" s="37">
        <f t="shared" si="11"/>
        <v>265</v>
      </c>
      <c r="B269" s="27" t="s">
        <v>3615</v>
      </c>
      <c r="C269" s="27" t="s">
        <v>3616</v>
      </c>
      <c r="D269" s="27" t="s">
        <v>3617</v>
      </c>
      <c r="E269" s="27" t="s">
        <v>17</v>
      </c>
      <c r="F269" s="28">
        <v>14</v>
      </c>
      <c r="G269" s="28" t="s">
        <v>18</v>
      </c>
      <c r="H269" s="28"/>
      <c r="I269" s="28"/>
      <c r="J269" s="28"/>
      <c r="K269" s="28"/>
      <c r="L269" s="28"/>
      <c r="M269" s="28"/>
      <c r="N269" s="28">
        <v>600</v>
      </c>
      <c r="O269" s="28" t="str">
        <f t="shared" si="10"/>
        <v xml:space="preserve"> </v>
      </c>
      <c r="P269" s="27" t="s">
        <v>4239</v>
      </c>
      <c r="Q269" s="28">
        <v>11</v>
      </c>
      <c r="R269" s="303"/>
    </row>
    <row r="270" spans="1:18">
      <c r="A270" s="37">
        <f t="shared" si="11"/>
        <v>266</v>
      </c>
      <c r="B270" s="27" t="s">
        <v>5621</v>
      </c>
      <c r="C270" s="27" t="s">
        <v>3420</v>
      </c>
      <c r="D270" s="27" t="s">
        <v>4219</v>
      </c>
      <c r="E270" s="27" t="s">
        <v>70</v>
      </c>
      <c r="F270" s="28">
        <v>12</v>
      </c>
      <c r="G270" s="28" t="s">
        <v>18</v>
      </c>
      <c r="H270" s="28"/>
      <c r="I270" s="28"/>
      <c r="J270" s="28"/>
      <c r="K270" s="28"/>
      <c r="L270" s="28"/>
      <c r="M270" s="28"/>
      <c r="N270" s="28">
        <v>600</v>
      </c>
      <c r="O270" s="28" t="str">
        <f t="shared" si="10"/>
        <v xml:space="preserve"> </v>
      </c>
      <c r="P270" s="27" t="s">
        <v>4232</v>
      </c>
      <c r="Q270" s="28">
        <v>23</v>
      </c>
      <c r="R270" s="304"/>
    </row>
    <row r="271" spans="1:18">
      <c r="A271" s="37">
        <f t="shared" si="11"/>
        <v>267</v>
      </c>
      <c r="B271" s="27" t="s">
        <v>5622</v>
      </c>
      <c r="C271" s="27" t="s">
        <v>4219</v>
      </c>
      <c r="D271" s="27" t="s">
        <v>5623</v>
      </c>
      <c r="E271" s="27" t="s">
        <v>70</v>
      </c>
      <c r="F271" s="28">
        <v>12</v>
      </c>
      <c r="G271" s="28" t="s">
        <v>101</v>
      </c>
      <c r="H271" s="28"/>
      <c r="I271" s="28" t="s">
        <v>1950</v>
      </c>
      <c r="J271" s="28">
        <v>14</v>
      </c>
      <c r="K271" s="28" t="s">
        <v>101</v>
      </c>
      <c r="L271" s="28"/>
      <c r="M271" s="28"/>
      <c r="N271" s="28">
        <v>600</v>
      </c>
      <c r="O271" s="28" t="s">
        <v>3963</v>
      </c>
      <c r="P271" s="27" t="s">
        <v>4232</v>
      </c>
      <c r="Q271" s="28">
        <v>14</v>
      </c>
      <c r="R271" s="305" t="s">
        <v>6086</v>
      </c>
    </row>
    <row r="272" spans="1:18">
      <c r="A272" s="37">
        <f t="shared" si="11"/>
        <v>268</v>
      </c>
      <c r="B272" s="27" t="s">
        <v>5069</v>
      </c>
      <c r="C272" s="27" t="s">
        <v>4237</v>
      </c>
      <c r="D272" s="27" t="s">
        <v>4238</v>
      </c>
      <c r="E272" s="27" t="s">
        <v>70</v>
      </c>
      <c r="F272" s="28">
        <v>18</v>
      </c>
      <c r="G272" s="28" t="s">
        <v>108</v>
      </c>
      <c r="H272" s="28"/>
      <c r="I272" s="28"/>
      <c r="J272" s="28"/>
      <c r="K272" s="28"/>
      <c r="L272" s="28"/>
      <c r="M272" s="28"/>
      <c r="N272" s="28">
        <v>300</v>
      </c>
      <c r="O272" s="28" t="str">
        <f t="shared" si="10"/>
        <v xml:space="preserve"> </v>
      </c>
      <c r="P272" s="27" t="s">
        <v>4239</v>
      </c>
      <c r="Q272" s="28">
        <v>10</v>
      </c>
      <c r="R272" s="306"/>
    </row>
    <row r="273" spans="1:18">
      <c r="A273" s="37">
        <f t="shared" si="11"/>
        <v>269</v>
      </c>
      <c r="B273" s="27" t="s">
        <v>3618</v>
      </c>
      <c r="C273" s="27" t="s">
        <v>3158</v>
      </c>
      <c r="D273" s="27" t="s">
        <v>3619</v>
      </c>
      <c r="E273" s="27" t="s">
        <v>70</v>
      </c>
      <c r="F273" s="28">
        <v>14</v>
      </c>
      <c r="G273" s="28" t="s">
        <v>1926</v>
      </c>
      <c r="H273" s="28"/>
      <c r="I273" s="28" t="s">
        <v>1062</v>
      </c>
      <c r="J273" s="28">
        <v>14</v>
      </c>
      <c r="K273" s="28" t="s">
        <v>1926</v>
      </c>
      <c r="L273" s="28"/>
      <c r="M273" s="28"/>
      <c r="N273" s="28">
        <v>600</v>
      </c>
      <c r="O273" s="28" t="s">
        <v>3963</v>
      </c>
      <c r="P273" s="27" t="s">
        <v>3620</v>
      </c>
      <c r="Q273" s="28">
        <v>10</v>
      </c>
      <c r="R273" s="305" t="s">
        <v>6086</v>
      </c>
    </row>
    <row r="274" spans="1:18">
      <c r="A274" s="37">
        <f t="shared" si="11"/>
        <v>270</v>
      </c>
      <c r="B274" s="27" t="s">
        <v>3621</v>
      </c>
      <c r="C274" s="27" t="s">
        <v>6109</v>
      </c>
      <c r="D274" s="27" t="s">
        <v>3619</v>
      </c>
      <c r="E274" s="27" t="s">
        <v>70</v>
      </c>
      <c r="F274" s="28">
        <v>10</v>
      </c>
      <c r="G274" s="28" t="s">
        <v>18</v>
      </c>
      <c r="H274" s="28"/>
      <c r="I274" s="28"/>
      <c r="J274" s="28"/>
      <c r="K274" s="28"/>
      <c r="L274" s="28"/>
      <c r="M274" s="28"/>
      <c r="N274" s="28">
        <v>600</v>
      </c>
      <c r="O274" s="28" t="str">
        <f>IF(ISNUMBER(SEARCH("Conduit", R274))=TRUE," In Conduit", " ")</f>
        <v xml:space="preserve"> </v>
      </c>
      <c r="P274" s="27" t="s">
        <v>3620</v>
      </c>
      <c r="Q274" s="28">
        <v>60</v>
      </c>
      <c r="R274" s="303"/>
    </row>
    <row r="275" spans="1:18">
      <c r="A275" s="37">
        <f t="shared" si="11"/>
        <v>271</v>
      </c>
      <c r="B275" s="27" t="s">
        <v>3622</v>
      </c>
      <c r="C275" s="27" t="s">
        <v>3158</v>
      </c>
      <c r="D275" s="27" t="s">
        <v>3623</v>
      </c>
      <c r="E275" s="27" t="s">
        <v>70</v>
      </c>
      <c r="F275" s="28">
        <v>14</v>
      </c>
      <c r="G275" s="28" t="s">
        <v>1926</v>
      </c>
      <c r="H275" s="28"/>
      <c r="I275" s="28" t="s">
        <v>1062</v>
      </c>
      <c r="J275" s="28">
        <v>14</v>
      </c>
      <c r="K275" s="28" t="s">
        <v>1926</v>
      </c>
      <c r="L275" s="28"/>
      <c r="M275" s="28"/>
      <c r="N275" s="28">
        <v>600</v>
      </c>
      <c r="O275" s="28" t="s">
        <v>3963</v>
      </c>
      <c r="P275" s="27" t="s">
        <v>3620</v>
      </c>
      <c r="Q275" s="28">
        <v>8</v>
      </c>
      <c r="R275" s="305" t="s">
        <v>6086</v>
      </c>
    </row>
    <row r="276" spans="1:18">
      <c r="A276" s="37">
        <f t="shared" si="11"/>
        <v>272</v>
      </c>
      <c r="B276" s="27" t="s">
        <v>3624</v>
      </c>
      <c r="C276" s="27" t="s">
        <v>3351</v>
      </c>
      <c r="D276" s="27" t="s">
        <v>3623</v>
      </c>
      <c r="E276" s="27" t="s">
        <v>70</v>
      </c>
      <c r="F276" s="28">
        <v>10</v>
      </c>
      <c r="G276" s="28" t="s">
        <v>18</v>
      </c>
      <c r="H276" s="28"/>
      <c r="I276" s="28"/>
      <c r="J276" s="28"/>
      <c r="K276" s="28"/>
      <c r="L276" s="28"/>
      <c r="M276" s="28"/>
      <c r="N276" s="28">
        <v>600</v>
      </c>
      <c r="O276" s="28" t="str">
        <f t="shared" si="10"/>
        <v xml:space="preserve"> </v>
      </c>
      <c r="P276" s="27" t="s">
        <v>3620</v>
      </c>
      <c r="Q276" s="28">
        <v>65</v>
      </c>
      <c r="R276" s="303"/>
    </row>
    <row r="277" spans="1:18">
      <c r="A277" s="37">
        <f t="shared" si="11"/>
        <v>273</v>
      </c>
      <c r="B277" s="27" t="s">
        <v>3625</v>
      </c>
      <c r="C277" s="27" t="s">
        <v>3158</v>
      </c>
      <c r="D277" s="27" t="s">
        <v>3626</v>
      </c>
      <c r="E277" s="27" t="s">
        <v>70</v>
      </c>
      <c r="F277" s="28">
        <v>14</v>
      </c>
      <c r="G277" s="28" t="s">
        <v>1926</v>
      </c>
      <c r="H277" s="28"/>
      <c r="I277" s="28" t="s">
        <v>1062</v>
      </c>
      <c r="J277" s="28">
        <v>14</v>
      </c>
      <c r="K277" s="28" t="s">
        <v>1926</v>
      </c>
      <c r="L277" s="28"/>
      <c r="M277" s="28"/>
      <c r="N277" s="28">
        <v>600</v>
      </c>
      <c r="O277" s="28" t="s">
        <v>3963</v>
      </c>
      <c r="P277" s="27" t="s">
        <v>3620</v>
      </c>
      <c r="Q277" s="28">
        <v>10</v>
      </c>
      <c r="R277" s="305" t="s">
        <v>6086</v>
      </c>
    </row>
    <row r="278" spans="1:18">
      <c r="A278" s="37">
        <f t="shared" si="11"/>
        <v>274</v>
      </c>
      <c r="B278" s="27" t="s">
        <v>3627</v>
      </c>
      <c r="C278" s="27" t="s">
        <v>3351</v>
      </c>
      <c r="D278" s="27" t="s">
        <v>3626</v>
      </c>
      <c r="E278" s="27" t="s">
        <v>70</v>
      </c>
      <c r="F278" s="28">
        <v>12</v>
      </c>
      <c r="G278" s="28" t="s">
        <v>18</v>
      </c>
      <c r="H278" s="28"/>
      <c r="I278" s="28"/>
      <c r="J278" s="28"/>
      <c r="K278" s="28"/>
      <c r="L278" s="28"/>
      <c r="M278" s="28"/>
      <c r="N278" s="28">
        <v>600</v>
      </c>
      <c r="O278" s="28" t="str">
        <f t="shared" si="10"/>
        <v xml:space="preserve"> </v>
      </c>
      <c r="P278" s="27" t="s">
        <v>3620</v>
      </c>
      <c r="Q278" s="28">
        <v>16</v>
      </c>
      <c r="R278" s="303"/>
    </row>
    <row r="279" spans="1:18">
      <c r="A279" s="37">
        <f t="shared" si="11"/>
        <v>275</v>
      </c>
      <c r="B279" s="27" t="s">
        <v>3628</v>
      </c>
      <c r="C279" s="27" t="s">
        <v>3158</v>
      </c>
      <c r="D279" s="27" t="s">
        <v>3629</v>
      </c>
      <c r="E279" s="27" t="s">
        <v>70</v>
      </c>
      <c r="F279" s="28">
        <v>14</v>
      </c>
      <c r="G279" s="28" t="s">
        <v>1926</v>
      </c>
      <c r="H279" s="28"/>
      <c r="I279" s="28" t="s">
        <v>1062</v>
      </c>
      <c r="J279" s="28">
        <v>14</v>
      </c>
      <c r="K279" s="28" t="s">
        <v>1926</v>
      </c>
      <c r="L279" s="28"/>
      <c r="M279" s="28"/>
      <c r="N279" s="28">
        <v>600</v>
      </c>
      <c r="O279" s="28" t="s">
        <v>3963</v>
      </c>
      <c r="P279" s="27" t="s">
        <v>3620</v>
      </c>
      <c r="Q279" s="28">
        <v>12</v>
      </c>
      <c r="R279" s="305" t="s">
        <v>6086</v>
      </c>
    </row>
    <row r="280" spans="1:18">
      <c r="A280" s="37">
        <f t="shared" si="11"/>
        <v>276</v>
      </c>
      <c r="B280" s="27" t="s">
        <v>3630</v>
      </c>
      <c r="C280" s="27" t="s">
        <v>3351</v>
      </c>
      <c r="D280" s="27" t="s">
        <v>3629</v>
      </c>
      <c r="E280" s="27" t="s">
        <v>70</v>
      </c>
      <c r="F280" s="28">
        <v>12</v>
      </c>
      <c r="G280" s="28" t="s">
        <v>18</v>
      </c>
      <c r="H280" s="28"/>
      <c r="I280" s="28"/>
      <c r="J280" s="28"/>
      <c r="K280" s="28"/>
      <c r="L280" s="28"/>
      <c r="M280" s="28"/>
      <c r="N280" s="28">
        <v>600</v>
      </c>
      <c r="O280" s="28" t="str">
        <f t="shared" si="10"/>
        <v xml:space="preserve"> </v>
      </c>
      <c r="P280" s="27" t="s">
        <v>3620</v>
      </c>
      <c r="Q280" s="28">
        <v>20</v>
      </c>
      <c r="R280" s="303"/>
    </row>
    <row r="281" spans="1:18">
      <c r="A281" s="37">
        <f t="shared" si="11"/>
        <v>277</v>
      </c>
      <c r="B281" s="27" t="s">
        <v>3631</v>
      </c>
      <c r="C281" s="27" t="s">
        <v>3158</v>
      </c>
      <c r="D281" s="27" t="s">
        <v>3632</v>
      </c>
      <c r="E281" s="27" t="s">
        <v>70</v>
      </c>
      <c r="F281" s="28">
        <v>14</v>
      </c>
      <c r="G281" s="28" t="s">
        <v>1926</v>
      </c>
      <c r="H281" s="28"/>
      <c r="I281" s="28" t="s">
        <v>1062</v>
      </c>
      <c r="J281" s="28">
        <v>14</v>
      </c>
      <c r="K281" s="28" t="s">
        <v>1926</v>
      </c>
      <c r="L281" s="28"/>
      <c r="M281" s="28"/>
      <c r="N281" s="28">
        <v>600</v>
      </c>
      <c r="O281" s="28" t="s">
        <v>3963</v>
      </c>
      <c r="P281" s="27" t="s">
        <v>3620</v>
      </c>
      <c r="Q281" s="28">
        <v>10</v>
      </c>
      <c r="R281" s="305" t="s">
        <v>6086</v>
      </c>
    </row>
    <row r="282" spans="1:18">
      <c r="A282" s="37">
        <f t="shared" si="11"/>
        <v>278</v>
      </c>
      <c r="B282" s="27" t="s">
        <v>3633</v>
      </c>
      <c r="C282" s="27" t="s">
        <v>6110</v>
      </c>
      <c r="D282" s="27" t="s">
        <v>3632</v>
      </c>
      <c r="E282" s="27" t="s">
        <v>70</v>
      </c>
      <c r="F282" s="28">
        <v>12</v>
      </c>
      <c r="G282" s="28" t="s">
        <v>18</v>
      </c>
      <c r="H282" s="28"/>
      <c r="I282" s="28"/>
      <c r="J282" s="28"/>
      <c r="K282" s="28"/>
      <c r="L282" s="28"/>
      <c r="M282" s="28"/>
      <c r="N282" s="28">
        <v>600</v>
      </c>
      <c r="O282" s="28" t="str">
        <f t="shared" si="10"/>
        <v xml:space="preserve"> </v>
      </c>
      <c r="P282" s="27" t="s">
        <v>3620</v>
      </c>
      <c r="Q282" s="28">
        <v>18</v>
      </c>
      <c r="R282" s="307"/>
    </row>
    <row r="283" spans="1:18">
      <c r="A283" s="37">
        <f t="shared" si="11"/>
        <v>279</v>
      </c>
      <c r="B283" s="27" t="s">
        <v>3634</v>
      </c>
      <c r="C283" s="27" t="s">
        <v>3351</v>
      </c>
      <c r="D283" s="27" t="s">
        <v>3635</v>
      </c>
      <c r="E283" s="27" t="s">
        <v>17</v>
      </c>
      <c r="F283" s="28">
        <v>10</v>
      </c>
      <c r="G283" s="28" t="s">
        <v>18</v>
      </c>
      <c r="H283" s="28"/>
      <c r="I283" s="28"/>
      <c r="J283" s="28"/>
      <c r="K283" s="28"/>
      <c r="L283" s="28"/>
      <c r="M283" s="28"/>
      <c r="N283" s="28">
        <v>600</v>
      </c>
      <c r="O283" s="28" t="str">
        <f t="shared" si="10"/>
        <v xml:space="preserve"> </v>
      </c>
      <c r="P283" s="27" t="s">
        <v>3620</v>
      </c>
      <c r="Q283" s="28">
        <v>8</v>
      </c>
      <c r="R283" s="303"/>
    </row>
    <row r="284" spans="1:18">
      <c r="A284" s="37">
        <f t="shared" si="11"/>
        <v>280</v>
      </c>
      <c r="B284" s="27" t="s">
        <v>3636</v>
      </c>
      <c r="C284" s="27" t="s">
        <v>3637</v>
      </c>
      <c r="D284" s="27" t="s">
        <v>3635</v>
      </c>
      <c r="E284" s="27" t="s">
        <v>100</v>
      </c>
      <c r="F284" s="28">
        <v>14</v>
      </c>
      <c r="G284" s="28" t="s">
        <v>1926</v>
      </c>
      <c r="H284" s="28"/>
      <c r="I284" s="28" t="s">
        <v>1062</v>
      </c>
      <c r="J284" s="28">
        <v>14</v>
      </c>
      <c r="K284" s="28" t="s">
        <v>1926</v>
      </c>
      <c r="L284" s="28"/>
      <c r="M284" s="28"/>
      <c r="N284" s="28">
        <v>600</v>
      </c>
      <c r="O284" s="28" t="s">
        <v>3963</v>
      </c>
      <c r="P284" s="27" t="s">
        <v>3620</v>
      </c>
      <c r="Q284" s="28">
        <v>55</v>
      </c>
      <c r="R284" s="305" t="s">
        <v>6086</v>
      </c>
    </row>
    <row r="285" spans="1:18">
      <c r="A285" s="37">
        <f t="shared" si="11"/>
        <v>281</v>
      </c>
      <c r="B285" s="27" t="s">
        <v>3638</v>
      </c>
      <c r="C285" s="27" t="s">
        <v>3351</v>
      </c>
      <c r="D285" s="27" t="s">
        <v>3639</v>
      </c>
      <c r="E285" s="27" t="s">
        <v>17</v>
      </c>
      <c r="F285" s="28">
        <v>12</v>
      </c>
      <c r="G285" s="28" t="s">
        <v>1042</v>
      </c>
      <c r="H285" s="28"/>
      <c r="I285" s="28"/>
      <c r="J285" s="28"/>
      <c r="K285" s="28"/>
      <c r="L285" s="28"/>
      <c r="M285" s="28"/>
      <c r="N285" s="28">
        <v>600</v>
      </c>
      <c r="O285" s="28" t="str">
        <f t="shared" si="10"/>
        <v xml:space="preserve"> </v>
      </c>
      <c r="P285" s="27" t="s">
        <v>3620</v>
      </c>
      <c r="Q285" s="28">
        <v>35</v>
      </c>
      <c r="R285" s="303"/>
    </row>
    <row r="286" spans="1:18">
      <c r="A286" s="37">
        <f t="shared" si="11"/>
        <v>282</v>
      </c>
      <c r="B286" s="27" t="s">
        <v>3640</v>
      </c>
      <c r="C286" s="27" t="s">
        <v>3637</v>
      </c>
      <c r="D286" s="27" t="s">
        <v>3639</v>
      </c>
      <c r="E286" s="27" t="s">
        <v>100</v>
      </c>
      <c r="F286" s="28">
        <v>14</v>
      </c>
      <c r="G286" s="28" t="s">
        <v>1926</v>
      </c>
      <c r="H286" s="28"/>
      <c r="I286" s="28" t="s">
        <v>1062</v>
      </c>
      <c r="J286" s="28">
        <v>14</v>
      </c>
      <c r="K286" s="28" t="s">
        <v>1926</v>
      </c>
      <c r="L286" s="28"/>
      <c r="M286" s="28"/>
      <c r="N286" s="28">
        <v>600</v>
      </c>
      <c r="O286" s="28" t="s">
        <v>3963</v>
      </c>
      <c r="P286" s="27" t="s">
        <v>3620</v>
      </c>
      <c r="Q286" s="28">
        <v>5</v>
      </c>
      <c r="R286" s="305" t="s">
        <v>6086</v>
      </c>
    </row>
    <row r="287" spans="1:18">
      <c r="A287" s="37">
        <f t="shared" si="11"/>
        <v>283</v>
      </c>
      <c r="B287" s="27" t="s">
        <v>3641</v>
      </c>
      <c r="C287" s="27" t="s">
        <v>3351</v>
      </c>
      <c r="D287" s="27" t="s">
        <v>3642</v>
      </c>
      <c r="E287" s="27" t="s">
        <v>17</v>
      </c>
      <c r="F287" s="28">
        <v>10</v>
      </c>
      <c r="G287" s="28" t="s">
        <v>1926</v>
      </c>
      <c r="H287" s="28"/>
      <c r="I287" s="28" t="s">
        <v>1062</v>
      </c>
      <c r="J287" s="28">
        <v>14</v>
      </c>
      <c r="K287" s="28" t="s">
        <v>1926</v>
      </c>
      <c r="L287" s="28"/>
      <c r="M287" s="28"/>
      <c r="N287" s="28">
        <v>600</v>
      </c>
      <c r="O287" s="28" t="s">
        <v>3963</v>
      </c>
      <c r="P287" s="27" t="s">
        <v>3620</v>
      </c>
      <c r="Q287" s="28">
        <v>45</v>
      </c>
      <c r="R287" s="305" t="s">
        <v>6086</v>
      </c>
    </row>
    <row r="288" spans="1:18">
      <c r="A288" s="37">
        <f t="shared" si="11"/>
        <v>284</v>
      </c>
      <c r="B288" s="27" t="s">
        <v>3643</v>
      </c>
      <c r="C288" s="27" t="s">
        <v>3637</v>
      </c>
      <c r="D288" s="27" t="s">
        <v>3642</v>
      </c>
      <c r="E288" s="27" t="s">
        <v>100</v>
      </c>
      <c r="F288" s="28">
        <v>14</v>
      </c>
      <c r="G288" s="28" t="s">
        <v>1926</v>
      </c>
      <c r="H288" s="28"/>
      <c r="I288" s="28" t="s">
        <v>1062</v>
      </c>
      <c r="J288" s="28">
        <v>14</v>
      </c>
      <c r="K288" s="28" t="s">
        <v>1926</v>
      </c>
      <c r="L288" s="28"/>
      <c r="M288" s="28"/>
      <c r="N288" s="28">
        <v>600</v>
      </c>
      <c r="O288" s="28" t="s">
        <v>3963</v>
      </c>
      <c r="P288" s="27" t="s">
        <v>3620</v>
      </c>
      <c r="Q288" s="28">
        <v>5</v>
      </c>
      <c r="R288" s="305" t="s">
        <v>6086</v>
      </c>
    </row>
    <row r="289" spans="1:18">
      <c r="A289" s="37">
        <f t="shared" si="11"/>
        <v>285</v>
      </c>
      <c r="B289" s="27" t="s">
        <v>3644</v>
      </c>
      <c r="C289" s="27" t="s">
        <v>3351</v>
      </c>
      <c r="D289" s="27" t="s">
        <v>3645</v>
      </c>
      <c r="E289" s="27" t="s">
        <v>17</v>
      </c>
      <c r="F289" s="28">
        <v>10</v>
      </c>
      <c r="G289" s="28" t="s">
        <v>1926</v>
      </c>
      <c r="H289" s="28"/>
      <c r="I289" s="28" t="s">
        <v>1062</v>
      </c>
      <c r="J289" s="28">
        <v>14</v>
      </c>
      <c r="K289" s="28" t="s">
        <v>1926</v>
      </c>
      <c r="L289" s="28"/>
      <c r="M289" s="28"/>
      <c r="N289" s="28">
        <v>600</v>
      </c>
      <c r="O289" s="28" t="s">
        <v>3963</v>
      </c>
      <c r="P289" s="27" t="s">
        <v>3620</v>
      </c>
      <c r="Q289" s="28">
        <v>40</v>
      </c>
      <c r="R289" s="305" t="s">
        <v>6086</v>
      </c>
    </row>
    <row r="290" spans="1:18">
      <c r="A290" s="37">
        <f t="shared" si="11"/>
        <v>286</v>
      </c>
      <c r="B290" s="27" t="s">
        <v>3646</v>
      </c>
      <c r="C290" s="27" t="s">
        <v>3637</v>
      </c>
      <c r="D290" s="27" t="s">
        <v>3645</v>
      </c>
      <c r="E290" s="27" t="s">
        <v>100</v>
      </c>
      <c r="F290" s="28">
        <v>14</v>
      </c>
      <c r="G290" s="28" t="s">
        <v>1926</v>
      </c>
      <c r="H290" s="28"/>
      <c r="I290" s="28" t="s">
        <v>1062</v>
      </c>
      <c r="J290" s="28">
        <v>14</v>
      </c>
      <c r="K290" s="28" t="s">
        <v>1926</v>
      </c>
      <c r="L290" s="28"/>
      <c r="M290" s="28"/>
      <c r="N290" s="28">
        <v>600</v>
      </c>
      <c r="O290" s="28" t="s">
        <v>3963</v>
      </c>
      <c r="P290" s="27" t="s">
        <v>3620</v>
      </c>
      <c r="Q290" s="28">
        <v>5</v>
      </c>
      <c r="R290" s="305" t="s">
        <v>6086</v>
      </c>
    </row>
    <row r="291" spans="1:18">
      <c r="A291" s="37">
        <f t="shared" si="11"/>
        <v>287</v>
      </c>
      <c r="B291" s="27" t="s">
        <v>3647</v>
      </c>
      <c r="C291" s="27" t="s">
        <v>3455</v>
      </c>
      <c r="D291" s="27" t="s">
        <v>3648</v>
      </c>
      <c r="E291" s="27" t="s">
        <v>17</v>
      </c>
      <c r="F291" s="28">
        <v>12</v>
      </c>
      <c r="G291" s="28" t="s">
        <v>1042</v>
      </c>
      <c r="H291" s="28"/>
      <c r="I291" s="28"/>
      <c r="J291" s="28"/>
      <c r="K291" s="28"/>
      <c r="L291" s="28"/>
      <c r="M291" s="28"/>
      <c r="N291" s="28">
        <v>600</v>
      </c>
      <c r="O291" s="28"/>
      <c r="P291" s="27" t="s">
        <v>3620</v>
      </c>
      <c r="Q291" s="28">
        <v>22</v>
      </c>
      <c r="R291" s="305"/>
    </row>
    <row r="292" spans="1:18">
      <c r="A292" s="37">
        <f t="shared" si="11"/>
        <v>288</v>
      </c>
      <c r="B292" s="27" t="s">
        <v>3649</v>
      </c>
      <c r="C292" s="27" t="s">
        <v>3158</v>
      </c>
      <c r="D292" s="27" t="s">
        <v>3648</v>
      </c>
      <c r="E292" s="27" t="s">
        <v>17</v>
      </c>
      <c r="F292" s="28">
        <v>14</v>
      </c>
      <c r="G292" s="28" t="s">
        <v>1926</v>
      </c>
      <c r="H292" s="28"/>
      <c r="I292" s="28" t="s">
        <v>1062</v>
      </c>
      <c r="J292" s="28">
        <v>14</v>
      </c>
      <c r="K292" s="28" t="s">
        <v>1926</v>
      </c>
      <c r="L292" s="28"/>
      <c r="M292" s="28"/>
      <c r="N292" s="28">
        <v>600</v>
      </c>
      <c r="O292" s="28" t="s">
        <v>3963</v>
      </c>
      <c r="P292" s="27" t="s">
        <v>3620</v>
      </c>
      <c r="Q292" s="28">
        <v>7</v>
      </c>
      <c r="R292" s="305" t="s">
        <v>6086</v>
      </c>
    </row>
    <row r="293" spans="1:18">
      <c r="A293" s="168"/>
      <c r="B293" s="275"/>
      <c r="C293" s="275"/>
      <c r="D293" s="275"/>
      <c r="E293" s="275"/>
      <c r="F293" s="17"/>
      <c r="G293" s="17"/>
      <c r="H293" s="17"/>
      <c r="I293" s="17"/>
      <c r="J293" s="17"/>
      <c r="K293" s="17"/>
      <c r="L293" s="17"/>
      <c r="M293" s="17"/>
      <c r="N293" s="17"/>
      <c r="O293" s="17"/>
      <c r="P293" s="275"/>
      <c r="Q293" s="17"/>
      <c r="R293" s="64"/>
    </row>
    <row r="294" spans="1:18">
      <c r="A294" s="37">
        <f>1+A292</f>
        <v>289</v>
      </c>
      <c r="B294" s="27" t="s">
        <v>3563</v>
      </c>
      <c r="C294" s="27" t="s">
        <v>3559</v>
      </c>
      <c r="D294" s="27" t="s">
        <v>5697</v>
      </c>
      <c r="E294" s="27" t="s">
        <v>5698</v>
      </c>
      <c r="F294" s="28">
        <v>16</v>
      </c>
      <c r="G294" s="28" t="s">
        <v>1964</v>
      </c>
      <c r="H294" s="28"/>
      <c r="I294" s="28" t="s">
        <v>1062</v>
      </c>
      <c r="J294" s="28">
        <v>14</v>
      </c>
      <c r="K294" s="28" t="s">
        <v>1926</v>
      </c>
      <c r="L294" s="28"/>
      <c r="M294" s="28"/>
      <c r="N294" s="28">
        <v>300</v>
      </c>
      <c r="O294" s="28" t="s">
        <v>3963</v>
      </c>
      <c r="P294" s="27" t="s">
        <v>5680</v>
      </c>
      <c r="Q294" s="28">
        <v>55</v>
      </c>
      <c r="R294" s="305" t="s">
        <v>6085</v>
      </c>
    </row>
    <row r="295" spans="1:18">
      <c r="A295" s="37">
        <f t="shared" si="11"/>
        <v>290</v>
      </c>
      <c r="B295" s="27" t="s">
        <v>5699</v>
      </c>
      <c r="C295" s="27" t="s">
        <v>5701</v>
      </c>
      <c r="D295" s="27" t="s">
        <v>5697</v>
      </c>
      <c r="E295" s="27" t="s">
        <v>5973</v>
      </c>
      <c r="F295" s="28">
        <v>18</v>
      </c>
      <c r="G295" s="28" t="s">
        <v>1964</v>
      </c>
      <c r="H295" s="28" t="s">
        <v>6078</v>
      </c>
      <c r="I295" s="28" t="s">
        <v>1062</v>
      </c>
      <c r="J295" s="28">
        <v>14</v>
      </c>
      <c r="K295" s="28" t="s">
        <v>1926</v>
      </c>
      <c r="L295" s="28"/>
      <c r="M295" s="28"/>
      <c r="N295" s="28">
        <v>300</v>
      </c>
      <c r="O295" s="28" t="s">
        <v>3963</v>
      </c>
      <c r="P295" s="27" t="s">
        <v>5703</v>
      </c>
      <c r="Q295" s="28">
        <v>55</v>
      </c>
      <c r="R295" s="305" t="s">
        <v>6086</v>
      </c>
    </row>
    <row r="296" spans="1:18">
      <c r="A296" s="37">
        <f t="shared" si="11"/>
        <v>291</v>
      </c>
      <c r="B296" s="27" t="s">
        <v>5700</v>
      </c>
      <c r="C296" s="27" t="s">
        <v>5701</v>
      </c>
      <c r="D296" s="27" t="s">
        <v>5702</v>
      </c>
      <c r="E296" s="27" t="s">
        <v>70</v>
      </c>
      <c r="F296" s="28">
        <v>12</v>
      </c>
      <c r="G296" s="28" t="s">
        <v>101</v>
      </c>
      <c r="H296" s="28"/>
      <c r="I296" s="28" t="s">
        <v>1062</v>
      </c>
      <c r="J296" s="28">
        <v>14</v>
      </c>
      <c r="K296" s="28" t="s">
        <v>1926</v>
      </c>
      <c r="L296" s="28"/>
      <c r="M296" s="28"/>
      <c r="N296" s="28">
        <v>600</v>
      </c>
      <c r="O296" s="28" t="s">
        <v>3963</v>
      </c>
      <c r="P296" s="27" t="s">
        <v>5703</v>
      </c>
      <c r="Q296" s="28">
        <v>66</v>
      </c>
      <c r="R296" s="305" t="s">
        <v>6086</v>
      </c>
    </row>
    <row r="297" spans="1:18">
      <c r="A297" s="37">
        <f t="shared" si="11"/>
        <v>292</v>
      </c>
      <c r="B297" s="27" t="s">
        <v>4141</v>
      </c>
      <c r="C297" s="27" t="s">
        <v>4483</v>
      </c>
      <c r="D297" s="27" t="s">
        <v>5697</v>
      </c>
      <c r="E297" s="27" t="s">
        <v>5698</v>
      </c>
      <c r="F297" s="28">
        <v>16</v>
      </c>
      <c r="G297" s="28" t="s">
        <v>1964</v>
      </c>
      <c r="H297" s="28"/>
      <c r="I297" s="28" t="s">
        <v>1062</v>
      </c>
      <c r="J297" s="28">
        <v>14</v>
      </c>
      <c r="K297" s="28" t="s">
        <v>1926</v>
      </c>
      <c r="L297" s="28"/>
      <c r="M297" s="28"/>
      <c r="N297" s="28">
        <v>300</v>
      </c>
      <c r="O297" s="28" t="s">
        <v>3963</v>
      </c>
      <c r="P297" s="27" t="s">
        <v>5704</v>
      </c>
      <c r="Q297" s="28">
        <v>55</v>
      </c>
      <c r="R297" s="305" t="s">
        <v>6085</v>
      </c>
    </row>
    <row r="298" spans="1:18">
      <c r="A298" s="37">
        <f t="shared" si="11"/>
        <v>293</v>
      </c>
      <c r="B298" s="27" t="s">
        <v>5705</v>
      </c>
      <c r="C298" s="27" t="s">
        <v>5707</v>
      </c>
      <c r="D298" s="27" t="s">
        <v>5585</v>
      </c>
      <c r="E298" s="27" t="s">
        <v>5973</v>
      </c>
      <c r="F298" s="28">
        <v>18</v>
      </c>
      <c r="G298" s="28" t="s">
        <v>1964</v>
      </c>
      <c r="H298" s="28" t="s">
        <v>6078</v>
      </c>
      <c r="I298" s="28" t="s">
        <v>1062</v>
      </c>
      <c r="J298" s="28">
        <v>14</v>
      </c>
      <c r="K298" s="28" t="s">
        <v>1926</v>
      </c>
      <c r="L298" s="28"/>
      <c r="M298" s="28"/>
      <c r="N298" s="28">
        <v>300</v>
      </c>
      <c r="O298" s="28" t="s">
        <v>3963</v>
      </c>
      <c r="P298" s="27" t="s">
        <v>5708</v>
      </c>
      <c r="Q298" s="28">
        <v>55</v>
      </c>
      <c r="R298" s="305" t="s">
        <v>6086</v>
      </c>
    </row>
    <row r="299" spans="1:18">
      <c r="A299" s="37">
        <f t="shared" si="11"/>
        <v>294</v>
      </c>
      <c r="B299" s="27" t="s">
        <v>5706</v>
      </c>
      <c r="C299" s="27" t="s">
        <v>5707</v>
      </c>
      <c r="D299" s="27" t="s">
        <v>5702</v>
      </c>
      <c r="E299" s="27" t="s">
        <v>70</v>
      </c>
      <c r="F299" s="28">
        <v>12</v>
      </c>
      <c r="G299" s="28" t="s">
        <v>101</v>
      </c>
      <c r="H299" s="28"/>
      <c r="I299" s="28" t="s">
        <v>1062</v>
      </c>
      <c r="J299" s="28">
        <v>14</v>
      </c>
      <c r="K299" s="28" t="s">
        <v>1926</v>
      </c>
      <c r="L299" s="28"/>
      <c r="M299" s="28"/>
      <c r="N299" s="28">
        <v>600</v>
      </c>
      <c r="O299" s="28" t="s">
        <v>3963</v>
      </c>
      <c r="P299" s="27" t="s">
        <v>5708</v>
      </c>
      <c r="Q299" s="28">
        <v>66</v>
      </c>
      <c r="R299" s="305" t="s">
        <v>6086</v>
      </c>
    </row>
    <row r="300" spans="1:18">
      <c r="A300" s="37">
        <f t="shared" si="11"/>
        <v>295</v>
      </c>
      <c r="B300" s="27" t="s">
        <v>5709</v>
      </c>
      <c r="C300" s="27" t="s">
        <v>3321</v>
      </c>
      <c r="D300" s="27" t="s">
        <v>1103</v>
      </c>
      <c r="E300" s="27" t="s">
        <v>5698</v>
      </c>
      <c r="F300" s="28">
        <v>16</v>
      </c>
      <c r="G300" s="28" t="s">
        <v>1964</v>
      </c>
      <c r="H300" s="28"/>
      <c r="I300" s="28" t="s">
        <v>1062</v>
      </c>
      <c r="J300" s="28">
        <v>14</v>
      </c>
      <c r="K300" s="28" t="s">
        <v>1926</v>
      </c>
      <c r="L300" s="28"/>
      <c r="M300" s="28"/>
      <c r="N300" s="28">
        <v>300</v>
      </c>
      <c r="O300" s="28" t="s">
        <v>3963</v>
      </c>
      <c r="P300" s="27" t="s">
        <v>5713</v>
      </c>
      <c r="Q300" s="28">
        <v>36</v>
      </c>
      <c r="R300" s="305" t="s">
        <v>6086</v>
      </c>
    </row>
    <row r="301" spans="1:18">
      <c r="A301" s="37">
        <f t="shared" si="11"/>
        <v>296</v>
      </c>
      <c r="B301" s="27" t="s">
        <v>5710</v>
      </c>
      <c r="C301" s="27" t="s">
        <v>5711</v>
      </c>
      <c r="D301" s="27" t="s">
        <v>5712</v>
      </c>
      <c r="E301" s="27" t="s">
        <v>3553</v>
      </c>
      <c r="F301" s="28">
        <v>12</v>
      </c>
      <c r="G301" s="28" t="s">
        <v>101</v>
      </c>
      <c r="H301" s="28"/>
      <c r="I301" s="28" t="s">
        <v>1062</v>
      </c>
      <c r="J301" s="28">
        <v>14</v>
      </c>
      <c r="K301" s="28" t="s">
        <v>1926</v>
      </c>
      <c r="L301" s="28"/>
      <c r="M301" s="28"/>
      <c r="N301" s="28">
        <v>600</v>
      </c>
      <c r="O301" s="28" t="s">
        <v>3963</v>
      </c>
      <c r="P301" s="27" t="s">
        <v>5714</v>
      </c>
      <c r="Q301" s="28">
        <v>50</v>
      </c>
      <c r="R301" s="305" t="s">
        <v>6086</v>
      </c>
    </row>
    <row r="302" spans="1:18">
      <c r="A302" s="37">
        <f t="shared" si="11"/>
        <v>297</v>
      </c>
      <c r="B302" s="27" t="s">
        <v>5715</v>
      </c>
      <c r="C302" s="27" t="s">
        <v>5914</v>
      </c>
      <c r="D302" s="27" t="s">
        <v>5712</v>
      </c>
      <c r="E302" s="27" t="s">
        <v>70</v>
      </c>
      <c r="F302" s="28">
        <v>12</v>
      </c>
      <c r="G302" s="28" t="s">
        <v>101</v>
      </c>
      <c r="H302" s="28"/>
      <c r="I302" s="28" t="s">
        <v>1062</v>
      </c>
      <c r="J302" s="28">
        <v>14</v>
      </c>
      <c r="K302" s="28" t="s">
        <v>1926</v>
      </c>
      <c r="L302" s="28"/>
      <c r="M302" s="28"/>
      <c r="N302" s="28">
        <v>600</v>
      </c>
      <c r="O302" s="28" t="s">
        <v>3963</v>
      </c>
      <c r="P302" s="27" t="s">
        <v>5716</v>
      </c>
      <c r="Q302" s="28">
        <v>33</v>
      </c>
      <c r="R302" s="305" t="s">
        <v>6086</v>
      </c>
    </row>
    <row r="303" spans="1:18">
      <c r="A303" s="37">
        <f t="shared" si="11"/>
        <v>298</v>
      </c>
      <c r="B303" s="27" t="s">
        <v>5717</v>
      </c>
      <c r="C303" s="27" t="s">
        <v>3426</v>
      </c>
      <c r="D303" s="27" t="s">
        <v>1103</v>
      </c>
      <c r="E303" s="27" t="s">
        <v>5698</v>
      </c>
      <c r="F303" s="28">
        <v>16</v>
      </c>
      <c r="G303" s="28" t="s">
        <v>1964</v>
      </c>
      <c r="H303" s="28"/>
      <c r="I303" s="28" t="s">
        <v>1062</v>
      </c>
      <c r="J303" s="28">
        <v>14</v>
      </c>
      <c r="K303" s="28" t="s">
        <v>1926</v>
      </c>
      <c r="L303" s="28"/>
      <c r="M303" s="28"/>
      <c r="N303" s="28">
        <v>300</v>
      </c>
      <c r="O303" s="28" t="s">
        <v>3963</v>
      </c>
      <c r="P303" s="27" t="s">
        <v>5718</v>
      </c>
      <c r="Q303" s="28">
        <v>40</v>
      </c>
      <c r="R303" s="305" t="s">
        <v>6085</v>
      </c>
    </row>
    <row r="304" spans="1:18">
      <c r="A304" s="37">
        <f t="shared" si="11"/>
        <v>299</v>
      </c>
      <c r="B304" s="27" t="s">
        <v>5719</v>
      </c>
      <c r="C304" s="27" t="s">
        <v>5720</v>
      </c>
      <c r="D304" s="27" t="s">
        <v>5712</v>
      </c>
      <c r="E304" s="27" t="s">
        <v>70</v>
      </c>
      <c r="F304" s="28">
        <v>12</v>
      </c>
      <c r="G304" s="28" t="s">
        <v>18</v>
      </c>
      <c r="H304" s="28"/>
      <c r="I304" s="28"/>
      <c r="J304" s="28"/>
      <c r="K304" s="28"/>
      <c r="L304" s="28"/>
      <c r="M304" s="28"/>
      <c r="N304" s="28">
        <v>600</v>
      </c>
      <c r="O304" s="28" t="str">
        <f t="shared" ref="O304:O358" si="12">IF(ISNUMBER(SEARCH("Conduit", R304))=TRUE," In Conduit", " ")</f>
        <v xml:space="preserve"> </v>
      </c>
      <c r="P304" s="27" t="s">
        <v>5721</v>
      </c>
      <c r="Q304" s="28">
        <v>40</v>
      </c>
      <c r="R304" s="305"/>
    </row>
    <row r="305" spans="1:18">
      <c r="A305" s="37">
        <f t="shared" si="11"/>
        <v>300</v>
      </c>
      <c r="B305" s="27" t="s">
        <v>5722</v>
      </c>
      <c r="C305" s="27" t="s">
        <v>5723</v>
      </c>
      <c r="D305" s="27" t="s">
        <v>5712</v>
      </c>
      <c r="E305" s="27" t="s">
        <v>3302</v>
      </c>
      <c r="F305" s="28">
        <v>12</v>
      </c>
      <c r="G305" s="28" t="s">
        <v>101</v>
      </c>
      <c r="H305" s="28"/>
      <c r="I305" s="28" t="s">
        <v>1062</v>
      </c>
      <c r="J305" s="28">
        <v>14</v>
      </c>
      <c r="K305" s="28" t="s">
        <v>1926</v>
      </c>
      <c r="L305" s="28"/>
      <c r="M305" s="28"/>
      <c r="N305" s="28">
        <v>600</v>
      </c>
      <c r="O305" s="28" t="s">
        <v>3963</v>
      </c>
      <c r="P305" s="27" t="s">
        <v>5724</v>
      </c>
      <c r="Q305" s="28">
        <v>40</v>
      </c>
      <c r="R305" s="305" t="s">
        <v>6086</v>
      </c>
    </row>
    <row r="306" spans="1:18">
      <c r="A306" s="37">
        <f t="shared" si="11"/>
        <v>301</v>
      </c>
      <c r="B306" s="27" t="s">
        <v>5725</v>
      </c>
      <c r="C306" s="27" t="s">
        <v>5726</v>
      </c>
      <c r="D306" s="27" t="s">
        <v>5712</v>
      </c>
      <c r="E306" s="27" t="s">
        <v>3302</v>
      </c>
      <c r="F306" s="28">
        <v>12</v>
      </c>
      <c r="G306" s="28" t="s">
        <v>101</v>
      </c>
      <c r="H306" s="28"/>
      <c r="I306" s="28" t="s">
        <v>1062</v>
      </c>
      <c r="J306" s="28">
        <v>14</v>
      </c>
      <c r="K306" s="28" t="s">
        <v>1926</v>
      </c>
      <c r="L306" s="28"/>
      <c r="M306" s="28"/>
      <c r="N306" s="28">
        <v>600</v>
      </c>
      <c r="O306" s="28" t="s">
        <v>3963</v>
      </c>
      <c r="P306" s="27" t="s">
        <v>5727</v>
      </c>
      <c r="Q306" s="28">
        <v>85</v>
      </c>
      <c r="R306" s="305" t="s">
        <v>6086</v>
      </c>
    </row>
    <row r="307" spans="1:18">
      <c r="A307" s="37">
        <f t="shared" si="11"/>
        <v>302</v>
      </c>
      <c r="B307" s="27" t="s">
        <v>5728</v>
      </c>
      <c r="C307" s="27" t="s">
        <v>5729</v>
      </c>
      <c r="D307" s="27" t="s">
        <v>5712</v>
      </c>
      <c r="E307" s="27" t="s">
        <v>3302</v>
      </c>
      <c r="F307" s="28">
        <v>12</v>
      </c>
      <c r="G307" s="28" t="s">
        <v>18</v>
      </c>
      <c r="H307" s="28"/>
      <c r="I307" s="28"/>
      <c r="J307" s="28"/>
      <c r="K307" s="28"/>
      <c r="L307" s="28"/>
      <c r="M307" s="28"/>
      <c r="N307" s="28">
        <v>600</v>
      </c>
      <c r="O307" s="28" t="str">
        <f t="shared" si="12"/>
        <v xml:space="preserve"> </v>
      </c>
      <c r="P307" s="27" t="s">
        <v>5730</v>
      </c>
      <c r="Q307" s="28">
        <v>25</v>
      </c>
      <c r="R307" s="305"/>
    </row>
    <row r="308" spans="1:18">
      <c r="A308" s="37">
        <f t="shared" si="11"/>
        <v>303</v>
      </c>
      <c r="B308" s="27" t="s">
        <v>5731</v>
      </c>
      <c r="C308" s="27" t="s">
        <v>5732</v>
      </c>
      <c r="D308" s="27" t="s">
        <v>5712</v>
      </c>
      <c r="E308" s="27" t="s">
        <v>3302</v>
      </c>
      <c r="F308" s="28">
        <v>12</v>
      </c>
      <c r="G308" s="28" t="s">
        <v>18</v>
      </c>
      <c r="H308" s="28"/>
      <c r="I308" s="28"/>
      <c r="J308" s="28"/>
      <c r="K308" s="28"/>
      <c r="L308" s="28"/>
      <c r="M308" s="28"/>
      <c r="N308" s="28">
        <v>600</v>
      </c>
      <c r="O308" s="28" t="str">
        <f t="shared" si="12"/>
        <v xml:space="preserve"> </v>
      </c>
      <c r="P308" s="27" t="s">
        <v>5733</v>
      </c>
      <c r="Q308" s="28">
        <v>20</v>
      </c>
      <c r="R308" s="305"/>
    </row>
    <row r="309" spans="1:18">
      <c r="A309" s="37">
        <f t="shared" si="11"/>
        <v>304</v>
      </c>
      <c r="B309" s="27" t="s">
        <v>5734</v>
      </c>
      <c r="C309" s="27" t="s">
        <v>4169</v>
      </c>
      <c r="D309" s="27" t="s">
        <v>5712</v>
      </c>
      <c r="E309" s="27" t="s">
        <v>3302</v>
      </c>
      <c r="F309" s="28">
        <v>12</v>
      </c>
      <c r="G309" s="28" t="s">
        <v>18</v>
      </c>
      <c r="H309" s="28"/>
      <c r="I309" s="28"/>
      <c r="J309" s="28"/>
      <c r="K309" s="28"/>
      <c r="L309" s="28"/>
      <c r="M309" s="28"/>
      <c r="N309" s="28">
        <v>600</v>
      </c>
      <c r="O309" s="28" t="str">
        <f t="shared" si="12"/>
        <v xml:space="preserve"> </v>
      </c>
      <c r="P309" s="27" t="s">
        <v>5736</v>
      </c>
      <c r="Q309" s="28">
        <v>40</v>
      </c>
      <c r="R309" s="305"/>
    </row>
    <row r="310" spans="1:18">
      <c r="A310" s="37">
        <f t="shared" si="11"/>
        <v>305</v>
      </c>
      <c r="B310" s="27" t="s">
        <v>5739</v>
      </c>
      <c r="C310" s="27" t="s">
        <v>5738</v>
      </c>
      <c r="D310" s="27" t="s">
        <v>1103</v>
      </c>
      <c r="E310" s="27" t="s">
        <v>1073</v>
      </c>
      <c r="F310" s="28">
        <v>14</v>
      </c>
      <c r="G310" s="28" t="s">
        <v>18</v>
      </c>
      <c r="H310" s="28"/>
      <c r="I310" s="28"/>
      <c r="J310" s="28"/>
      <c r="K310" s="28"/>
      <c r="L310" s="28"/>
      <c r="M310" s="28"/>
      <c r="N310" s="28">
        <v>600</v>
      </c>
      <c r="O310" s="28" t="str">
        <f t="shared" si="12"/>
        <v xml:space="preserve"> </v>
      </c>
      <c r="P310" s="27" t="s">
        <v>5740</v>
      </c>
      <c r="Q310" s="28">
        <v>42</v>
      </c>
      <c r="R310" s="305"/>
    </row>
    <row r="311" spans="1:18">
      <c r="A311" s="37">
        <f t="shared" si="11"/>
        <v>306</v>
      </c>
      <c r="B311" s="27" t="s">
        <v>5741</v>
      </c>
      <c r="C311" s="27" t="s">
        <v>5745</v>
      </c>
      <c r="D311" s="27" t="s">
        <v>5746</v>
      </c>
      <c r="E311" s="27" t="s">
        <v>475</v>
      </c>
      <c r="F311" s="28">
        <v>16</v>
      </c>
      <c r="G311" s="28" t="s">
        <v>1964</v>
      </c>
      <c r="H311" s="28" t="s">
        <v>6078</v>
      </c>
      <c r="I311" s="28" t="s">
        <v>1062</v>
      </c>
      <c r="J311" s="28">
        <v>14</v>
      </c>
      <c r="K311" s="28" t="s">
        <v>1926</v>
      </c>
      <c r="L311" s="28"/>
      <c r="M311" s="28"/>
      <c r="N311" s="28">
        <v>300</v>
      </c>
      <c r="O311" s="28" t="s">
        <v>3963</v>
      </c>
      <c r="P311" s="27" t="s">
        <v>5900</v>
      </c>
      <c r="Q311" s="28">
        <v>62</v>
      </c>
      <c r="R311" s="305" t="s">
        <v>6087</v>
      </c>
    </row>
    <row r="312" spans="1:18">
      <c r="A312" s="37">
        <f t="shared" si="11"/>
        <v>307</v>
      </c>
      <c r="B312" s="27" t="s">
        <v>5742</v>
      </c>
      <c r="C312" s="27" t="s">
        <v>5747</v>
      </c>
      <c r="D312" s="27" t="s">
        <v>5745</v>
      </c>
      <c r="E312" s="27" t="s">
        <v>100</v>
      </c>
      <c r="F312" s="28">
        <v>16</v>
      </c>
      <c r="G312" s="28" t="s">
        <v>101</v>
      </c>
      <c r="H312" s="28"/>
      <c r="I312" s="28" t="s">
        <v>1062</v>
      </c>
      <c r="J312" s="28">
        <v>14</v>
      </c>
      <c r="K312" s="28" t="s">
        <v>1926</v>
      </c>
      <c r="L312" s="28"/>
      <c r="M312" s="28"/>
      <c r="N312" s="28">
        <v>600</v>
      </c>
      <c r="O312" s="28" t="s">
        <v>3963</v>
      </c>
      <c r="P312" s="27" t="s">
        <v>5900</v>
      </c>
      <c r="Q312" s="28">
        <v>10</v>
      </c>
      <c r="R312" s="305" t="s">
        <v>6086</v>
      </c>
    </row>
    <row r="313" spans="1:18">
      <c r="A313" s="37">
        <f t="shared" si="11"/>
        <v>308</v>
      </c>
      <c r="B313" s="27" t="s">
        <v>5743</v>
      </c>
      <c r="C313" s="27" t="s">
        <v>5748</v>
      </c>
      <c r="D313" s="27" t="s">
        <v>5746</v>
      </c>
      <c r="E313" s="27" t="s">
        <v>475</v>
      </c>
      <c r="F313" s="28">
        <v>16</v>
      </c>
      <c r="G313" s="28" t="s">
        <v>1964</v>
      </c>
      <c r="H313" s="28" t="s">
        <v>6078</v>
      </c>
      <c r="I313" s="28" t="s">
        <v>1062</v>
      </c>
      <c r="J313" s="28">
        <v>14</v>
      </c>
      <c r="K313" s="28" t="s">
        <v>1926</v>
      </c>
      <c r="L313" s="28"/>
      <c r="M313" s="28"/>
      <c r="N313" s="28">
        <v>300</v>
      </c>
      <c r="O313" s="28" t="s">
        <v>3963</v>
      </c>
      <c r="P313" s="27" t="s">
        <v>5900</v>
      </c>
      <c r="Q313" s="28">
        <v>62</v>
      </c>
      <c r="R313" s="305" t="s">
        <v>6086</v>
      </c>
    </row>
    <row r="314" spans="1:18">
      <c r="A314" s="37">
        <f t="shared" si="11"/>
        <v>309</v>
      </c>
      <c r="B314" s="27" t="s">
        <v>5744</v>
      </c>
      <c r="C314" s="27" t="s">
        <v>5749</v>
      </c>
      <c r="D314" s="27" t="s">
        <v>5748</v>
      </c>
      <c r="E314" s="27" t="s">
        <v>100</v>
      </c>
      <c r="F314" s="28">
        <v>16</v>
      </c>
      <c r="G314" s="28" t="s">
        <v>101</v>
      </c>
      <c r="H314" s="28"/>
      <c r="I314" s="28" t="s">
        <v>1062</v>
      </c>
      <c r="J314" s="28">
        <v>14</v>
      </c>
      <c r="K314" s="28" t="s">
        <v>1926</v>
      </c>
      <c r="L314" s="28"/>
      <c r="M314" s="28"/>
      <c r="N314" s="28">
        <v>600</v>
      </c>
      <c r="O314" s="28" t="s">
        <v>3963</v>
      </c>
      <c r="P314" s="27" t="s">
        <v>5900</v>
      </c>
      <c r="Q314" s="28">
        <v>15</v>
      </c>
      <c r="R314" s="305" t="s">
        <v>6086</v>
      </c>
    </row>
    <row r="315" spans="1:18">
      <c r="A315" s="37">
        <f t="shared" si="11"/>
        <v>310</v>
      </c>
      <c r="B315" s="27" t="s">
        <v>5750</v>
      </c>
      <c r="C315" s="27" t="s">
        <v>5901</v>
      </c>
      <c r="D315" s="27" t="s">
        <v>5902</v>
      </c>
      <c r="E315" s="27" t="s">
        <v>70</v>
      </c>
      <c r="F315" s="28">
        <v>12</v>
      </c>
      <c r="G315" s="28" t="s">
        <v>101</v>
      </c>
      <c r="H315" s="28"/>
      <c r="I315" s="28" t="s">
        <v>1062</v>
      </c>
      <c r="J315" s="28">
        <v>14</v>
      </c>
      <c r="K315" s="28" t="s">
        <v>1926</v>
      </c>
      <c r="L315" s="28"/>
      <c r="M315" s="28"/>
      <c r="N315" s="28">
        <v>600</v>
      </c>
      <c r="O315" s="28" t="s">
        <v>3963</v>
      </c>
      <c r="P315" s="27" t="s">
        <v>5905</v>
      </c>
      <c r="Q315" s="28">
        <v>62</v>
      </c>
      <c r="R315" s="305" t="s">
        <v>6087</v>
      </c>
    </row>
    <row r="316" spans="1:18">
      <c r="A316" s="37">
        <f t="shared" si="11"/>
        <v>311</v>
      </c>
      <c r="B316" s="27" t="s">
        <v>5751</v>
      </c>
      <c r="C316" s="27" t="s">
        <v>5903</v>
      </c>
      <c r="D316" s="27" t="s">
        <v>5901</v>
      </c>
      <c r="E316" s="27" t="s">
        <v>70</v>
      </c>
      <c r="F316" s="28">
        <v>12</v>
      </c>
      <c r="G316" s="28" t="s">
        <v>101</v>
      </c>
      <c r="H316" s="28"/>
      <c r="I316" s="28" t="s">
        <v>1062</v>
      </c>
      <c r="J316" s="28">
        <v>14</v>
      </c>
      <c r="K316" s="28" t="s">
        <v>1926</v>
      </c>
      <c r="L316" s="28"/>
      <c r="M316" s="28"/>
      <c r="N316" s="28">
        <v>600</v>
      </c>
      <c r="O316" s="28" t="s">
        <v>3963</v>
      </c>
      <c r="P316" s="27" t="s">
        <v>5905</v>
      </c>
      <c r="Q316" s="28">
        <v>2</v>
      </c>
      <c r="R316" s="305" t="s">
        <v>6086</v>
      </c>
    </row>
    <row r="317" spans="1:18">
      <c r="A317" s="37">
        <f t="shared" si="11"/>
        <v>312</v>
      </c>
      <c r="B317" s="27" t="s">
        <v>5752</v>
      </c>
      <c r="C317" s="27" t="s">
        <v>5904</v>
      </c>
      <c r="D317" s="27" t="s">
        <v>5903</v>
      </c>
      <c r="E317" s="27" t="s">
        <v>70</v>
      </c>
      <c r="F317" s="28">
        <v>12</v>
      </c>
      <c r="G317" s="28" t="s">
        <v>101</v>
      </c>
      <c r="H317" s="28"/>
      <c r="I317" s="28" t="s">
        <v>1062</v>
      </c>
      <c r="J317" s="28">
        <v>14</v>
      </c>
      <c r="K317" s="28" t="s">
        <v>1926</v>
      </c>
      <c r="L317" s="28"/>
      <c r="M317" s="28"/>
      <c r="N317" s="28">
        <v>600</v>
      </c>
      <c r="O317" s="28" t="s">
        <v>3963</v>
      </c>
      <c r="P317" s="27" t="s">
        <v>5905</v>
      </c>
      <c r="Q317" s="28">
        <v>5</v>
      </c>
      <c r="R317" s="305" t="s">
        <v>6086</v>
      </c>
    </row>
    <row r="318" spans="1:18">
      <c r="A318" s="37">
        <f t="shared" si="11"/>
        <v>313</v>
      </c>
      <c r="B318" s="27" t="s">
        <v>5753</v>
      </c>
      <c r="C318" s="27" t="s">
        <v>5902</v>
      </c>
      <c r="D318" s="27" t="s">
        <v>5746</v>
      </c>
      <c r="E318" s="27" t="s">
        <v>70</v>
      </c>
      <c r="F318" s="28">
        <v>12</v>
      </c>
      <c r="G318" s="28" t="s">
        <v>101</v>
      </c>
      <c r="H318" s="28"/>
      <c r="I318" s="28" t="s">
        <v>1062</v>
      </c>
      <c r="J318" s="28">
        <v>14</v>
      </c>
      <c r="K318" s="28" t="s">
        <v>1926</v>
      </c>
      <c r="L318" s="28"/>
      <c r="M318" s="28"/>
      <c r="N318" s="28">
        <v>600</v>
      </c>
      <c r="O318" s="28" t="s">
        <v>3963</v>
      </c>
      <c r="P318" s="27" t="s">
        <v>5905</v>
      </c>
      <c r="Q318" s="28">
        <v>2</v>
      </c>
      <c r="R318" s="305" t="s">
        <v>6086</v>
      </c>
    </row>
    <row r="319" spans="1:18">
      <c r="A319" s="37">
        <f t="shared" si="11"/>
        <v>314</v>
      </c>
      <c r="B319" s="27" t="s">
        <v>5754</v>
      </c>
      <c r="C319" s="27" t="s">
        <v>5746</v>
      </c>
      <c r="D319" s="27" t="s">
        <v>5697</v>
      </c>
      <c r="E319" s="27" t="s">
        <v>70</v>
      </c>
      <c r="F319" s="28">
        <v>16</v>
      </c>
      <c r="G319" s="28" t="s">
        <v>101</v>
      </c>
      <c r="H319" s="28"/>
      <c r="I319" s="28" t="s">
        <v>1062</v>
      </c>
      <c r="J319" s="28">
        <v>14</v>
      </c>
      <c r="K319" s="28" t="s">
        <v>1926</v>
      </c>
      <c r="L319" s="28"/>
      <c r="M319" s="28"/>
      <c r="N319" s="28">
        <v>600</v>
      </c>
      <c r="O319" s="28" t="s">
        <v>3963</v>
      </c>
      <c r="P319" s="27" t="s">
        <v>5905</v>
      </c>
      <c r="Q319" s="28">
        <v>35</v>
      </c>
      <c r="R319" s="305" t="s">
        <v>6087</v>
      </c>
    </row>
    <row r="320" spans="1:18">
      <c r="A320" s="37">
        <f t="shared" si="11"/>
        <v>315</v>
      </c>
      <c r="B320" s="27" t="s">
        <v>5755</v>
      </c>
      <c r="C320" s="27" t="s">
        <v>5757</v>
      </c>
      <c r="D320" s="27" t="s">
        <v>1103</v>
      </c>
      <c r="E320" s="27" t="s">
        <v>70</v>
      </c>
      <c r="F320" s="28">
        <v>14</v>
      </c>
      <c r="G320" s="28" t="s">
        <v>101</v>
      </c>
      <c r="H320" s="28"/>
      <c r="I320" s="28" t="s">
        <v>1062</v>
      </c>
      <c r="J320" s="28">
        <v>14</v>
      </c>
      <c r="K320" s="28" t="s">
        <v>1926</v>
      </c>
      <c r="L320" s="28"/>
      <c r="M320" s="28"/>
      <c r="N320" s="28">
        <v>600</v>
      </c>
      <c r="O320" s="28" t="s">
        <v>3963</v>
      </c>
      <c r="P320" s="27" t="s">
        <v>5759</v>
      </c>
      <c r="Q320" s="28">
        <v>80</v>
      </c>
      <c r="R320" s="305" t="s">
        <v>6087</v>
      </c>
    </row>
    <row r="321" spans="1:18">
      <c r="A321" s="37">
        <f t="shared" si="11"/>
        <v>316</v>
      </c>
      <c r="B321" s="27" t="s">
        <v>5756</v>
      </c>
      <c r="C321" s="27" t="s">
        <v>5758</v>
      </c>
      <c r="D321" s="27" t="s">
        <v>1103</v>
      </c>
      <c r="E321" s="27" t="s">
        <v>70</v>
      </c>
      <c r="F321" s="28">
        <v>16</v>
      </c>
      <c r="G321" s="28" t="s">
        <v>108</v>
      </c>
      <c r="H321" s="28"/>
      <c r="I321" s="28"/>
      <c r="J321" s="28"/>
      <c r="K321" s="28"/>
      <c r="L321" s="28"/>
      <c r="M321" s="28"/>
      <c r="N321" s="28">
        <v>300</v>
      </c>
      <c r="O321" s="28" t="str">
        <f t="shared" si="12"/>
        <v xml:space="preserve"> </v>
      </c>
      <c r="P321" s="27" t="s">
        <v>5759</v>
      </c>
      <c r="Q321" s="28">
        <v>33</v>
      </c>
      <c r="R321" s="305"/>
    </row>
    <row r="322" spans="1:18">
      <c r="A322" s="37">
        <f t="shared" si="11"/>
        <v>317</v>
      </c>
      <c r="B322" s="27" t="s">
        <v>5760</v>
      </c>
      <c r="C322" s="27" t="s">
        <v>5762</v>
      </c>
      <c r="D322" s="27" t="s">
        <v>1103</v>
      </c>
      <c r="E322" s="27" t="s">
        <v>70</v>
      </c>
      <c r="F322" s="28">
        <v>16</v>
      </c>
      <c r="G322" s="28" t="s">
        <v>108</v>
      </c>
      <c r="H322" s="28"/>
      <c r="I322" s="28"/>
      <c r="J322" s="28"/>
      <c r="K322" s="28"/>
      <c r="L322" s="28"/>
      <c r="M322" s="28"/>
      <c r="N322" s="28">
        <v>300</v>
      </c>
      <c r="O322" s="28" t="str">
        <f t="shared" si="12"/>
        <v xml:space="preserve"> </v>
      </c>
      <c r="P322" s="27" t="s">
        <v>5764</v>
      </c>
      <c r="Q322" s="28">
        <v>95</v>
      </c>
      <c r="R322" s="305"/>
    </row>
    <row r="323" spans="1:18">
      <c r="A323" s="37">
        <f t="shared" si="11"/>
        <v>318</v>
      </c>
      <c r="B323" s="27" t="s">
        <v>5761</v>
      </c>
      <c r="C323" s="27" t="s">
        <v>5763</v>
      </c>
      <c r="D323" s="27" t="s">
        <v>1103</v>
      </c>
      <c r="E323" s="27" t="s">
        <v>70</v>
      </c>
      <c r="F323" s="28">
        <v>16</v>
      </c>
      <c r="G323" s="28" t="s">
        <v>108</v>
      </c>
      <c r="H323" s="28"/>
      <c r="I323" s="28"/>
      <c r="J323" s="28"/>
      <c r="K323" s="28"/>
      <c r="L323" s="28"/>
      <c r="M323" s="28"/>
      <c r="N323" s="28">
        <v>300</v>
      </c>
      <c r="O323" s="28" t="str">
        <f t="shared" si="12"/>
        <v xml:space="preserve"> </v>
      </c>
      <c r="P323" s="27" t="s">
        <v>5764</v>
      </c>
      <c r="Q323" s="28">
        <v>63</v>
      </c>
      <c r="R323" s="305"/>
    </row>
    <row r="324" spans="1:18">
      <c r="A324" s="37">
        <f t="shared" si="11"/>
        <v>319</v>
      </c>
      <c r="B324" s="27" t="s">
        <v>5765</v>
      </c>
      <c r="C324" s="27" t="s">
        <v>5766</v>
      </c>
      <c r="D324" s="27" t="s">
        <v>4244</v>
      </c>
      <c r="E324" s="27" t="s">
        <v>5973</v>
      </c>
      <c r="F324" s="28">
        <v>16</v>
      </c>
      <c r="G324" s="28" t="s">
        <v>108</v>
      </c>
      <c r="H324" s="28" t="s">
        <v>6078</v>
      </c>
      <c r="I324" s="28"/>
      <c r="J324" s="28"/>
      <c r="K324" s="28"/>
      <c r="L324" s="28"/>
      <c r="M324" s="28"/>
      <c r="N324" s="28">
        <v>300</v>
      </c>
      <c r="O324" s="28" t="str">
        <f t="shared" si="12"/>
        <v xml:space="preserve"> </v>
      </c>
      <c r="P324" s="27" t="s">
        <v>5767</v>
      </c>
      <c r="Q324" s="28">
        <v>70</v>
      </c>
      <c r="R324" s="305"/>
    </row>
    <row r="325" spans="1:18">
      <c r="A325" s="37">
        <f t="shared" si="11"/>
        <v>320</v>
      </c>
      <c r="B325" s="27" t="s">
        <v>5768</v>
      </c>
      <c r="C325" s="27" t="s">
        <v>5769</v>
      </c>
      <c r="D325" s="27" t="s">
        <v>1103</v>
      </c>
      <c r="E325" s="27" t="s">
        <v>1064</v>
      </c>
      <c r="F325" s="28">
        <v>16</v>
      </c>
      <c r="G325" s="28" t="s">
        <v>108</v>
      </c>
      <c r="H325" s="28"/>
      <c r="I325" s="28"/>
      <c r="J325" s="28"/>
      <c r="K325" s="28"/>
      <c r="L325" s="28"/>
      <c r="M325" s="28"/>
      <c r="N325" s="28">
        <v>300</v>
      </c>
      <c r="O325" s="28" t="str">
        <f t="shared" si="12"/>
        <v xml:space="preserve"> </v>
      </c>
      <c r="P325" s="27" t="s">
        <v>5770</v>
      </c>
      <c r="Q325" s="28">
        <v>78</v>
      </c>
      <c r="R325" s="305"/>
    </row>
    <row r="326" spans="1:18">
      <c r="A326" s="37">
        <f t="shared" si="11"/>
        <v>321</v>
      </c>
      <c r="B326" s="27" t="s">
        <v>5771</v>
      </c>
      <c r="C326" s="27" t="s">
        <v>5772</v>
      </c>
      <c r="D326" s="27" t="s">
        <v>1103</v>
      </c>
      <c r="E326" s="27" t="s">
        <v>100</v>
      </c>
      <c r="F326" s="28">
        <v>16</v>
      </c>
      <c r="G326" s="28" t="s">
        <v>108</v>
      </c>
      <c r="H326" s="28"/>
      <c r="I326" s="28"/>
      <c r="J326" s="28"/>
      <c r="K326" s="28"/>
      <c r="L326" s="28"/>
      <c r="M326" s="28"/>
      <c r="N326" s="28">
        <v>300</v>
      </c>
      <c r="O326" s="28" t="str">
        <f t="shared" si="12"/>
        <v xml:space="preserve"> </v>
      </c>
      <c r="P326" s="27" t="s">
        <v>5773</v>
      </c>
      <c r="Q326" s="28">
        <v>78</v>
      </c>
      <c r="R326" s="305"/>
    </row>
    <row r="327" spans="1:18">
      <c r="A327" s="37">
        <f t="shared" si="11"/>
        <v>322</v>
      </c>
      <c r="B327" s="27" t="s">
        <v>9354</v>
      </c>
      <c r="C327" s="27" t="s">
        <v>5585</v>
      </c>
      <c r="D327" s="27" t="s">
        <v>5968</v>
      </c>
      <c r="E327" s="27" t="s">
        <v>3302</v>
      </c>
      <c r="F327" s="28">
        <v>14</v>
      </c>
      <c r="G327" s="28" t="s">
        <v>18</v>
      </c>
      <c r="H327" s="28"/>
      <c r="I327" s="28"/>
      <c r="J327" s="28"/>
      <c r="K327" s="28"/>
      <c r="L327" s="28"/>
      <c r="M327" s="28"/>
      <c r="N327" s="28">
        <v>600</v>
      </c>
      <c r="O327" s="28"/>
      <c r="P327" s="27" t="s">
        <v>9355</v>
      </c>
      <c r="Q327" s="28">
        <v>10</v>
      </c>
      <c r="R327" s="305"/>
    </row>
    <row r="328" spans="1:18">
      <c r="A328" s="37">
        <f t="shared" si="11"/>
        <v>323</v>
      </c>
      <c r="B328" s="27" t="s">
        <v>5774</v>
      </c>
      <c r="C328" s="27" t="s">
        <v>3504</v>
      </c>
      <c r="D328" s="27" t="s">
        <v>4244</v>
      </c>
      <c r="E328" s="27" t="s">
        <v>1061</v>
      </c>
      <c r="F328" s="28">
        <v>16</v>
      </c>
      <c r="G328" s="28" t="s">
        <v>108</v>
      </c>
      <c r="H328" s="28"/>
      <c r="I328" s="28"/>
      <c r="J328" s="28"/>
      <c r="K328" s="28"/>
      <c r="L328" s="28"/>
      <c r="M328" s="28"/>
      <c r="N328" s="28">
        <v>300</v>
      </c>
      <c r="O328" s="28" t="str">
        <f t="shared" si="12"/>
        <v xml:space="preserve"> </v>
      </c>
      <c r="P328" s="27" t="s">
        <v>5776</v>
      </c>
      <c r="Q328" s="28">
        <v>20</v>
      </c>
      <c r="R328" s="305"/>
    </row>
    <row r="329" spans="1:18">
      <c r="A329" s="37">
        <f t="shared" si="11"/>
        <v>324</v>
      </c>
      <c r="B329" s="27" t="s">
        <v>5775</v>
      </c>
      <c r="C329" s="27" t="s">
        <v>3504</v>
      </c>
      <c r="D329" s="27" t="s">
        <v>4244</v>
      </c>
      <c r="E329" s="27" t="s">
        <v>6063</v>
      </c>
      <c r="F329" s="28">
        <v>18</v>
      </c>
      <c r="G329" s="28" t="s">
        <v>108</v>
      </c>
      <c r="H329" s="28" t="s">
        <v>4355</v>
      </c>
      <c r="I329" s="28"/>
      <c r="J329" s="28"/>
      <c r="K329" s="28"/>
      <c r="L329" s="28"/>
      <c r="M329" s="28"/>
      <c r="N329" s="28">
        <v>300</v>
      </c>
      <c r="O329" s="28" t="str">
        <f t="shared" si="12"/>
        <v xml:space="preserve"> </v>
      </c>
      <c r="P329" s="27" t="s">
        <v>5777</v>
      </c>
      <c r="Q329" s="28">
        <v>20</v>
      </c>
      <c r="R329" s="305"/>
    </row>
    <row r="330" spans="1:18">
      <c r="A330" s="37">
        <f t="shared" ref="A330:A339" si="13">1+A329</f>
        <v>325</v>
      </c>
      <c r="B330" s="27" t="s">
        <v>5778</v>
      </c>
      <c r="C330" s="27" t="s">
        <v>5780</v>
      </c>
      <c r="D330" s="27" t="s">
        <v>4244</v>
      </c>
      <c r="E330" s="27" t="s">
        <v>991</v>
      </c>
      <c r="F330" s="28">
        <v>16</v>
      </c>
      <c r="G330" s="28" t="s">
        <v>108</v>
      </c>
      <c r="H330" s="28" t="s">
        <v>4355</v>
      </c>
      <c r="I330" s="28"/>
      <c r="J330" s="28"/>
      <c r="K330" s="28"/>
      <c r="L330" s="28"/>
      <c r="M330" s="28"/>
      <c r="N330" s="28">
        <v>300</v>
      </c>
      <c r="O330" s="28" t="str">
        <f t="shared" si="12"/>
        <v xml:space="preserve"> </v>
      </c>
      <c r="P330" s="27" t="s">
        <v>5788</v>
      </c>
      <c r="Q330" s="28">
        <v>90</v>
      </c>
      <c r="R330" s="305"/>
    </row>
    <row r="331" spans="1:18">
      <c r="A331" s="37">
        <f t="shared" si="13"/>
        <v>326</v>
      </c>
      <c r="B331" s="27" t="s">
        <v>5779</v>
      </c>
      <c r="C331" s="27" t="s">
        <v>5781</v>
      </c>
      <c r="D331" s="27" t="s">
        <v>4244</v>
      </c>
      <c r="E331" s="27" t="s">
        <v>991</v>
      </c>
      <c r="F331" s="28">
        <v>16</v>
      </c>
      <c r="G331" s="28" t="s">
        <v>108</v>
      </c>
      <c r="H331" s="28" t="s">
        <v>4355</v>
      </c>
      <c r="I331" s="28"/>
      <c r="J331" s="28"/>
      <c r="K331" s="28"/>
      <c r="L331" s="28"/>
      <c r="M331" s="28"/>
      <c r="N331" s="28">
        <v>300</v>
      </c>
      <c r="O331" s="28" t="str">
        <f t="shared" si="12"/>
        <v xml:space="preserve"> </v>
      </c>
      <c r="P331" s="27" t="s">
        <v>5788</v>
      </c>
      <c r="Q331" s="28">
        <v>90</v>
      </c>
      <c r="R331" s="305"/>
    </row>
    <row r="332" spans="1:18">
      <c r="A332" s="37">
        <f t="shared" si="13"/>
        <v>327</v>
      </c>
      <c r="B332" s="27" t="s">
        <v>4241</v>
      </c>
      <c r="C332" s="27" t="s">
        <v>4244</v>
      </c>
      <c r="D332" s="27" t="s">
        <v>4245</v>
      </c>
      <c r="E332" s="27" t="s">
        <v>70</v>
      </c>
      <c r="F332" s="28">
        <v>16</v>
      </c>
      <c r="G332" s="28" t="s">
        <v>108</v>
      </c>
      <c r="H332" s="28"/>
      <c r="I332" s="28"/>
      <c r="J332" s="28"/>
      <c r="K332" s="28"/>
      <c r="L332" s="28"/>
      <c r="M332" s="28"/>
      <c r="N332" s="28">
        <v>300</v>
      </c>
      <c r="O332" s="28" t="str">
        <f t="shared" si="12"/>
        <v xml:space="preserve"> </v>
      </c>
      <c r="P332" s="27" t="s">
        <v>4240</v>
      </c>
      <c r="Q332" s="28">
        <v>23</v>
      </c>
      <c r="R332" s="305"/>
    </row>
    <row r="333" spans="1:18">
      <c r="A333" s="37">
        <f t="shared" si="13"/>
        <v>328</v>
      </c>
      <c r="B333" s="27" t="s">
        <v>4242</v>
      </c>
      <c r="C333" s="27" t="s">
        <v>4245</v>
      </c>
      <c r="D333" s="27" t="s">
        <v>3650</v>
      </c>
      <c r="E333" s="27" t="s">
        <v>70</v>
      </c>
      <c r="F333" s="28">
        <v>16</v>
      </c>
      <c r="G333" s="28" t="s">
        <v>108</v>
      </c>
      <c r="H333" s="28"/>
      <c r="I333" s="28"/>
      <c r="J333" s="28"/>
      <c r="K333" s="28"/>
      <c r="L333" s="28"/>
      <c r="M333" s="28"/>
      <c r="N333" s="28">
        <v>300</v>
      </c>
      <c r="O333" s="28" t="str">
        <f t="shared" si="12"/>
        <v xml:space="preserve"> </v>
      </c>
      <c r="P333" s="27" t="s">
        <v>4240</v>
      </c>
      <c r="Q333" s="28">
        <v>7.5</v>
      </c>
      <c r="R333" s="305"/>
    </row>
    <row r="334" spans="1:18">
      <c r="A334" s="37">
        <f t="shared" si="13"/>
        <v>329</v>
      </c>
      <c r="B334" s="27" t="s">
        <v>4243</v>
      </c>
      <c r="C334" s="27" t="s">
        <v>4245</v>
      </c>
      <c r="D334" s="27" t="s">
        <v>4246</v>
      </c>
      <c r="E334" s="27" t="s">
        <v>70</v>
      </c>
      <c r="F334" s="28">
        <v>16</v>
      </c>
      <c r="G334" s="28" t="s">
        <v>108</v>
      </c>
      <c r="H334" s="28"/>
      <c r="I334" s="28"/>
      <c r="J334" s="28"/>
      <c r="K334" s="28"/>
      <c r="L334" s="28"/>
      <c r="M334" s="28"/>
      <c r="N334" s="28">
        <v>300</v>
      </c>
      <c r="O334" s="28" t="str">
        <f t="shared" si="12"/>
        <v xml:space="preserve"> </v>
      </c>
      <c r="P334" s="27" t="s">
        <v>4240</v>
      </c>
      <c r="Q334" s="28">
        <v>7.5</v>
      </c>
      <c r="R334" s="305"/>
    </row>
    <row r="335" spans="1:18">
      <c r="A335" s="37">
        <f t="shared" si="13"/>
        <v>330</v>
      </c>
      <c r="B335" s="27" t="s">
        <v>4247</v>
      </c>
      <c r="C335" s="27" t="s">
        <v>4244</v>
      </c>
      <c r="D335" s="27" t="s">
        <v>4250</v>
      </c>
      <c r="E335" s="27" t="s">
        <v>70</v>
      </c>
      <c r="F335" s="28">
        <v>16</v>
      </c>
      <c r="G335" s="28" t="s">
        <v>108</v>
      </c>
      <c r="H335" s="28"/>
      <c r="I335" s="28"/>
      <c r="J335" s="28"/>
      <c r="K335" s="28"/>
      <c r="L335" s="28"/>
      <c r="M335" s="28"/>
      <c r="N335" s="28">
        <v>300</v>
      </c>
      <c r="O335" s="28" t="str">
        <f t="shared" si="12"/>
        <v xml:space="preserve"> </v>
      </c>
      <c r="P335" s="27" t="s">
        <v>4240</v>
      </c>
      <c r="Q335" s="28">
        <v>36</v>
      </c>
      <c r="R335" s="305"/>
    </row>
    <row r="336" spans="1:18">
      <c r="A336" s="37">
        <f t="shared" si="13"/>
        <v>331</v>
      </c>
      <c r="B336" s="27" t="s">
        <v>4248</v>
      </c>
      <c r="C336" s="27" t="s">
        <v>4250</v>
      </c>
      <c r="D336" s="27" t="s">
        <v>3650</v>
      </c>
      <c r="E336" s="27" t="s">
        <v>70</v>
      </c>
      <c r="F336" s="28">
        <v>16</v>
      </c>
      <c r="G336" s="28" t="s">
        <v>108</v>
      </c>
      <c r="H336" s="28"/>
      <c r="I336" s="28"/>
      <c r="J336" s="28"/>
      <c r="K336" s="28"/>
      <c r="L336" s="28"/>
      <c r="M336" s="28"/>
      <c r="N336" s="28">
        <v>300</v>
      </c>
      <c r="O336" s="28" t="str">
        <f t="shared" si="12"/>
        <v xml:space="preserve"> </v>
      </c>
      <c r="P336" s="27" t="s">
        <v>4240</v>
      </c>
      <c r="Q336" s="28">
        <v>7.5</v>
      </c>
      <c r="R336" s="305"/>
    </row>
    <row r="337" spans="1:18">
      <c r="A337" s="37">
        <f t="shared" si="13"/>
        <v>332</v>
      </c>
      <c r="B337" s="27" t="s">
        <v>4249</v>
      </c>
      <c r="C337" s="27" t="s">
        <v>4250</v>
      </c>
      <c r="D337" s="27" t="s">
        <v>4251</v>
      </c>
      <c r="E337" s="27" t="s">
        <v>70</v>
      </c>
      <c r="F337" s="28">
        <v>16</v>
      </c>
      <c r="G337" s="28" t="s">
        <v>108</v>
      </c>
      <c r="H337" s="28"/>
      <c r="I337" s="28"/>
      <c r="J337" s="28"/>
      <c r="K337" s="28"/>
      <c r="L337" s="28"/>
      <c r="M337" s="28"/>
      <c r="N337" s="28">
        <v>300</v>
      </c>
      <c r="O337" s="28" t="str">
        <f t="shared" si="12"/>
        <v xml:space="preserve"> </v>
      </c>
      <c r="P337" s="27" t="s">
        <v>4240</v>
      </c>
      <c r="Q337" s="28">
        <v>7.5</v>
      </c>
      <c r="R337" s="305"/>
    </row>
    <row r="338" spans="1:18">
      <c r="A338" s="37">
        <f t="shared" si="13"/>
        <v>333</v>
      </c>
      <c r="B338" s="27" t="s">
        <v>5782</v>
      </c>
      <c r="C338" s="27" t="s">
        <v>5783</v>
      </c>
      <c r="D338" s="27" t="s">
        <v>4244</v>
      </c>
      <c r="E338" s="27" t="s">
        <v>5973</v>
      </c>
      <c r="F338" s="28">
        <v>16</v>
      </c>
      <c r="G338" s="28" t="s">
        <v>108</v>
      </c>
      <c r="H338" s="28" t="s">
        <v>6078</v>
      </c>
      <c r="I338" s="28"/>
      <c r="J338" s="28"/>
      <c r="K338" s="28"/>
      <c r="L338" s="28"/>
      <c r="M338" s="28"/>
      <c r="N338" s="28">
        <v>300</v>
      </c>
      <c r="O338" s="28" t="str">
        <f t="shared" si="12"/>
        <v xml:space="preserve"> </v>
      </c>
      <c r="P338" s="27" t="s">
        <v>4240</v>
      </c>
      <c r="Q338" s="28">
        <v>30</v>
      </c>
      <c r="R338" s="305"/>
    </row>
    <row r="339" spans="1:18">
      <c r="A339" s="37">
        <f t="shared" si="13"/>
        <v>334</v>
      </c>
      <c r="B339" s="27" t="s">
        <v>5784</v>
      </c>
      <c r="C339" s="27" t="s">
        <v>5786</v>
      </c>
      <c r="D339" s="27" t="s">
        <v>4244</v>
      </c>
      <c r="E339" s="27" t="s">
        <v>5973</v>
      </c>
      <c r="F339" s="28">
        <v>16</v>
      </c>
      <c r="G339" s="28" t="s">
        <v>108</v>
      </c>
      <c r="H339" s="28" t="s">
        <v>6078</v>
      </c>
      <c r="I339" s="28"/>
      <c r="J339" s="28"/>
      <c r="K339" s="28"/>
      <c r="L339" s="28"/>
      <c r="M339" s="28"/>
      <c r="N339" s="28">
        <v>300</v>
      </c>
      <c r="O339" s="28" t="str">
        <f t="shared" si="12"/>
        <v xml:space="preserve"> </v>
      </c>
      <c r="P339" s="27" t="s">
        <v>5789</v>
      </c>
      <c r="Q339" s="28">
        <v>36</v>
      </c>
      <c r="R339" s="305"/>
    </row>
    <row r="340" spans="1:18">
      <c r="A340" s="37">
        <f t="shared" ref="A340:A391" si="14">1+A339</f>
        <v>335</v>
      </c>
      <c r="B340" s="27" t="s">
        <v>5785</v>
      </c>
      <c r="C340" s="27" t="s">
        <v>5787</v>
      </c>
      <c r="D340" s="27" t="s">
        <v>4244</v>
      </c>
      <c r="E340" s="27" t="s">
        <v>5973</v>
      </c>
      <c r="F340" s="28">
        <v>16</v>
      </c>
      <c r="G340" s="28" t="s">
        <v>108</v>
      </c>
      <c r="H340" s="28" t="s">
        <v>6078</v>
      </c>
      <c r="I340" s="28"/>
      <c r="J340" s="28"/>
      <c r="K340" s="28"/>
      <c r="L340" s="28"/>
      <c r="M340" s="28"/>
      <c r="N340" s="28">
        <v>300</v>
      </c>
      <c r="O340" s="28" t="str">
        <f t="shared" si="12"/>
        <v xml:space="preserve"> </v>
      </c>
      <c r="P340" s="27" t="s">
        <v>5789</v>
      </c>
      <c r="Q340" s="28">
        <v>66</v>
      </c>
      <c r="R340" s="305"/>
    </row>
    <row r="341" spans="1:18">
      <c r="A341" s="37">
        <f t="shared" si="14"/>
        <v>336</v>
      </c>
      <c r="B341" s="27" t="s">
        <v>5790</v>
      </c>
      <c r="C341" s="27" t="s">
        <v>3512</v>
      </c>
      <c r="D341" s="27" t="s">
        <v>4244</v>
      </c>
      <c r="E341" s="27" t="s">
        <v>1041</v>
      </c>
      <c r="F341" s="28">
        <v>16</v>
      </c>
      <c r="G341" s="28" t="s">
        <v>108</v>
      </c>
      <c r="H341" s="28"/>
      <c r="I341" s="28"/>
      <c r="J341" s="28"/>
      <c r="K341" s="28"/>
      <c r="L341" s="28"/>
      <c r="M341" s="28"/>
      <c r="N341" s="28">
        <v>300</v>
      </c>
      <c r="O341" s="28" t="str">
        <f t="shared" si="12"/>
        <v xml:space="preserve"> </v>
      </c>
      <c r="P341" s="27" t="s">
        <v>5792</v>
      </c>
      <c r="Q341" s="28">
        <v>34</v>
      </c>
      <c r="R341" s="305"/>
    </row>
    <row r="342" spans="1:18">
      <c r="A342" s="37">
        <f t="shared" si="14"/>
        <v>337</v>
      </c>
      <c r="B342" s="27" t="s">
        <v>5791</v>
      </c>
      <c r="C342" s="27" t="s">
        <v>3512</v>
      </c>
      <c r="D342" s="27" t="s">
        <v>4244</v>
      </c>
      <c r="E342" s="27" t="s">
        <v>6065</v>
      </c>
      <c r="F342" s="28">
        <v>18</v>
      </c>
      <c r="G342" s="28" t="s">
        <v>108</v>
      </c>
      <c r="H342" s="28" t="s">
        <v>4355</v>
      </c>
      <c r="I342" s="28"/>
      <c r="J342" s="28"/>
      <c r="K342" s="28"/>
      <c r="L342" s="28"/>
      <c r="M342" s="28"/>
      <c r="N342" s="28">
        <v>300</v>
      </c>
      <c r="O342" s="28" t="str">
        <f t="shared" si="12"/>
        <v xml:space="preserve"> </v>
      </c>
      <c r="P342" s="27" t="s">
        <v>5793</v>
      </c>
      <c r="Q342" s="28">
        <v>34</v>
      </c>
      <c r="R342" s="305"/>
    </row>
    <row r="343" spans="1:18">
      <c r="A343" s="37">
        <f t="shared" si="14"/>
        <v>338</v>
      </c>
      <c r="B343" s="27" t="s">
        <v>5794</v>
      </c>
      <c r="C343" s="27" t="s">
        <v>5796</v>
      </c>
      <c r="D343" s="27" t="s">
        <v>4244</v>
      </c>
      <c r="E343" s="27" t="s">
        <v>1073</v>
      </c>
      <c r="F343" s="28">
        <v>14</v>
      </c>
      <c r="G343" s="28" t="s">
        <v>18</v>
      </c>
      <c r="H343" s="28"/>
      <c r="I343" s="28"/>
      <c r="J343" s="28"/>
      <c r="K343" s="28"/>
      <c r="L343" s="28"/>
      <c r="M343" s="28"/>
      <c r="N343" s="28">
        <v>600</v>
      </c>
      <c r="O343" s="28"/>
      <c r="P343" s="27" t="s">
        <v>5797</v>
      </c>
      <c r="Q343" s="28">
        <v>85</v>
      </c>
      <c r="R343" s="305"/>
    </row>
    <row r="344" spans="1:18">
      <c r="A344" s="37">
        <f t="shared" si="14"/>
        <v>339</v>
      </c>
      <c r="B344" s="27" t="s">
        <v>5795</v>
      </c>
      <c r="C344" s="27" t="s">
        <v>3600</v>
      </c>
      <c r="D344" s="27" t="s">
        <v>5796</v>
      </c>
      <c r="E344" s="27"/>
      <c r="F344" s="28"/>
      <c r="G344" s="28"/>
      <c r="H344" s="28"/>
      <c r="I344" s="28" t="s">
        <v>1062</v>
      </c>
      <c r="J344" s="28">
        <v>14</v>
      </c>
      <c r="K344" s="28" t="s">
        <v>1926</v>
      </c>
      <c r="L344" s="28"/>
      <c r="M344" s="28"/>
      <c r="N344" s="28">
        <v>300</v>
      </c>
      <c r="O344" s="28" t="s">
        <v>3963</v>
      </c>
      <c r="P344" s="27" t="s">
        <v>5797</v>
      </c>
      <c r="Q344" s="175">
        <v>10</v>
      </c>
      <c r="R344" s="305" t="s">
        <v>10427</v>
      </c>
    </row>
    <row r="345" spans="1:18">
      <c r="A345" s="37">
        <f t="shared" si="14"/>
        <v>340</v>
      </c>
      <c r="B345" s="27" t="s">
        <v>5798</v>
      </c>
      <c r="C345" s="27" t="s">
        <v>5804</v>
      </c>
      <c r="D345" s="27" t="s">
        <v>4244</v>
      </c>
      <c r="E345" s="27" t="s">
        <v>1073</v>
      </c>
      <c r="F345" s="28">
        <v>14</v>
      </c>
      <c r="G345" s="28" t="s">
        <v>18</v>
      </c>
      <c r="H345" s="28"/>
      <c r="I345" s="28"/>
      <c r="J345" s="28"/>
      <c r="K345" s="28"/>
      <c r="L345" s="28"/>
      <c r="M345" s="28"/>
      <c r="N345" s="28">
        <v>600</v>
      </c>
      <c r="O345" s="28"/>
      <c r="P345" s="27" t="s">
        <v>5800</v>
      </c>
      <c r="Q345" s="28">
        <v>87</v>
      </c>
      <c r="R345" s="305"/>
    </row>
    <row r="346" spans="1:18">
      <c r="A346" s="37">
        <f t="shared" si="14"/>
        <v>341</v>
      </c>
      <c r="B346" s="27" t="s">
        <v>5799</v>
      </c>
      <c r="C346" s="27" t="s">
        <v>3604</v>
      </c>
      <c r="D346" s="27" t="s">
        <v>5804</v>
      </c>
      <c r="E346" s="27"/>
      <c r="F346" s="28"/>
      <c r="G346" s="28"/>
      <c r="H346" s="28"/>
      <c r="I346" s="28" t="s">
        <v>1062</v>
      </c>
      <c r="J346" s="28">
        <v>14</v>
      </c>
      <c r="K346" s="28" t="s">
        <v>1926</v>
      </c>
      <c r="L346" s="28"/>
      <c r="M346" s="28"/>
      <c r="N346" s="28">
        <v>300</v>
      </c>
      <c r="O346" s="28" t="s">
        <v>3963</v>
      </c>
      <c r="P346" s="27" t="s">
        <v>5800</v>
      </c>
      <c r="Q346" s="175">
        <v>10</v>
      </c>
      <c r="R346" s="305" t="s">
        <v>10427</v>
      </c>
    </row>
    <row r="347" spans="1:18">
      <c r="A347" s="37">
        <f t="shared" si="14"/>
        <v>342</v>
      </c>
      <c r="B347" s="27" t="s">
        <v>5801</v>
      </c>
      <c r="C347" s="27" t="s">
        <v>5803</v>
      </c>
      <c r="D347" s="27" t="s">
        <v>4244</v>
      </c>
      <c r="E347" s="27" t="s">
        <v>1073</v>
      </c>
      <c r="F347" s="28">
        <v>14</v>
      </c>
      <c r="G347" s="28" t="s">
        <v>18</v>
      </c>
      <c r="H347" s="28"/>
      <c r="I347" s="28"/>
      <c r="J347" s="28"/>
      <c r="K347" s="28"/>
      <c r="L347" s="28"/>
      <c r="M347" s="28"/>
      <c r="N347" s="28">
        <v>600</v>
      </c>
      <c r="O347" s="28"/>
      <c r="P347" s="27" t="s">
        <v>5805</v>
      </c>
      <c r="Q347" s="28">
        <v>70</v>
      </c>
      <c r="R347" s="305"/>
    </row>
    <row r="348" spans="1:18">
      <c r="A348" s="37">
        <f t="shared" si="14"/>
        <v>343</v>
      </c>
      <c r="B348" s="27" t="s">
        <v>5802</v>
      </c>
      <c r="C348" s="27" t="s">
        <v>3608</v>
      </c>
      <c r="D348" s="27" t="s">
        <v>5803</v>
      </c>
      <c r="E348" s="27"/>
      <c r="F348" s="28"/>
      <c r="G348" s="28"/>
      <c r="H348" s="28"/>
      <c r="I348" s="28" t="s">
        <v>1062</v>
      </c>
      <c r="J348" s="28">
        <v>14</v>
      </c>
      <c r="K348" s="28" t="s">
        <v>1926</v>
      </c>
      <c r="L348" s="28"/>
      <c r="M348" s="28"/>
      <c r="N348" s="28">
        <v>300</v>
      </c>
      <c r="O348" s="28" t="s">
        <v>3963</v>
      </c>
      <c r="P348" s="27" t="s">
        <v>5805</v>
      </c>
      <c r="Q348" s="175">
        <v>10</v>
      </c>
      <c r="R348" s="305" t="s">
        <v>10427</v>
      </c>
    </row>
    <row r="349" spans="1:18">
      <c r="A349" s="37">
        <f t="shared" si="14"/>
        <v>344</v>
      </c>
      <c r="B349" s="27" t="s">
        <v>5806</v>
      </c>
      <c r="C349" s="27" t="s">
        <v>5808</v>
      </c>
      <c r="D349" s="27" t="s">
        <v>4244</v>
      </c>
      <c r="E349" s="27" t="s">
        <v>1073</v>
      </c>
      <c r="F349" s="28">
        <v>14</v>
      </c>
      <c r="G349" s="28" t="s">
        <v>18</v>
      </c>
      <c r="H349" s="28"/>
      <c r="I349" s="28"/>
      <c r="J349" s="28"/>
      <c r="K349" s="28"/>
      <c r="L349" s="28"/>
      <c r="M349" s="28"/>
      <c r="N349" s="28">
        <v>600</v>
      </c>
      <c r="O349" s="28"/>
      <c r="P349" s="27" t="s">
        <v>5809</v>
      </c>
      <c r="Q349" s="28">
        <v>78</v>
      </c>
      <c r="R349" s="305"/>
    </row>
    <row r="350" spans="1:18">
      <c r="A350" s="37">
        <f t="shared" si="14"/>
        <v>345</v>
      </c>
      <c r="B350" s="27" t="s">
        <v>5807</v>
      </c>
      <c r="C350" s="27" t="s">
        <v>3612</v>
      </c>
      <c r="D350" s="27" t="s">
        <v>5808</v>
      </c>
      <c r="E350" s="27"/>
      <c r="F350" s="28"/>
      <c r="G350" s="28"/>
      <c r="H350" s="28"/>
      <c r="I350" s="28" t="s">
        <v>1062</v>
      </c>
      <c r="J350" s="28">
        <v>14</v>
      </c>
      <c r="K350" s="28" t="s">
        <v>1926</v>
      </c>
      <c r="L350" s="28"/>
      <c r="M350" s="28"/>
      <c r="N350" s="28">
        <v>300</v>
      </c>
      <c r="O350" s="28" t="s">
        <v>3963</v>
      </c>
      <c r="P350" s="27" t="s">
        <v>5809</v>
      </c>
      <c r="Q350" s="175">
        <v>10</v>
      </c>
      <c r="R350" s="305" t="s">
        <v>10427</v>
      </c>
    </row>
    <row r="351" spans="1:18">
      <c r="A351" s="37">
        <f t="shared" si="14"/>
        <v>346</v>
      </c>
      <c r="B351" s="27" t="s">
        <v>5810</v>
      </c>
      <c r="C351" s="27" t="s">
        <v>5812</v>
      </c>
      <c r="D351" s="27" t="s">
        <v>4244</v>
      </c>
      <c r="E351" s="27" t="s">
        <v>5973</v>
      </c>
      <c r="F351" s="28">
        <v>18</v>
      </c>
      <c r="G351" s="28" t="s">
        <v>108</v>
      </c>
      <c r="H351" s="28" t="s">
        <v>6078</v>
      </c>
      <c r="I351" s="28"/>
      <c r="J351" s="28"/>
      <c r="K351" s="28"/>
      <c r="L351" s="28"/>
      <c r="M351" s="28"/>
      <c r="N351" s="28">
        <v>300</v>
      </c>
      <c r="O351" s="28" t="str">
        <f t="shared" si="12"/>
        <v xml:space="preserve"> </v>
      </c>
      <c r="P351" s="27" t="s">
        <v>5814</v>
      </c>
      <c r="Q351" s="28">
        <v>90</v>
      </c>
      <c r="R351" s="305"/>
    </row>
    <row r="352" spans="1:18">
      <c r="A352" s="37">
        <f t="shared" si="14"/>
        <v>347</v>
      </c>
      <c r="B352" s="27" t="s">
        <v>5811</v>
      </c>
      <c r="C352" s="27" t="s">
        <v>5813</v>
      </c>
      <c r="D352" s="27" t="s">
        <v>4244</v>
      </c>
      <c r="E352" s="27" t="s">
        <v>5973</v>
      </c>
      <c r="F352" s="28">
        <v>18</v>
      </c>
      <c r="G352" s="28" t="s">
        <v>108</v>
      </c>
      <c r="H352" s="28" t="s">
        <v>6078</v>
      </c>
      <c r="I352" s="28"/>
      <c r="J352" s="28"/>
      <c r="K352" s="28"/>
      <c r="L352" s="28"/>
      <c r="M352" s="28"/>
      <c r="N352" s="28">
        <v>300</v>
      </c>
      <c r="O352" s="28" t="str">
        <f t="shared" si="12"/>
        <v xml:space="preserve"> </v>
      </c>
      <c r="P352" s="27" t="s">
        <v>5814</v>
      </c>
      <c r="Q352" s="28">
        <v>83</v>
      </c>
      <c r="R352" s="305"/>
    </row>
    <row r="353" spans="1:18">
      <c r="A353" s="37">
        <f t="shared" si="14"/>
        <v>348</v>
      </c>
      <c r="B353" s="27" t="s">
        <v>5815</v>
      </c>
      <c r="C353" s="27" t="s">
        <v>5817</v>
      </c>
      <c r="D353" s="27" t="s">
        <v>4244</v>
      </c>
      <c r="E353" s="27" t="s">
        <v>1073</v>
      </c>
      <c r="F353" s="28">
        <v>14</v>
      </c>
      <c r="G353" s="28" t="s">
        <v>101</v>
      </c>
      <c r="H353" s="28"/>
      <c r="I353" s="28" t="s">
        <v>1062</v>
      </c>
      <c r="J353" s="28">
        <v>14</v>
      </c>
      <c r="K353" s="28" t="s">
        <v>1926</v>
      </c>
      <c r="L353" s="28"/>
      <c r="M353" s="28"/>
      <c r="N353" s="28">
        <v>600</v>
      </c>
      <c r="O353" s="28" t="s">
        <v>3963</v>
      </c>
      <c r="P353" s="27" t="s">
        <v>5818</v>
      </c>
      <c r="Q353" s="28">
        <v>82</v>
      </c>
      <c r="R353" s="305" t="s">
        <v>6086</v>
      </c>
    </row>
    <row r="354" spans="1:18">
      <c r="A354" s="37">
        <f t="shared" si="14"/>
        <v>349</v>
      </c>
      <c r="B354" s="27" t="s">
        <v>5816</v>
      </c>
      <c r="C354" s="27" t="s">
        <v>4237</v>
      </c>
      <c r="D354" s="27" t="s">
        <v>5817</v>
      </c>
      <c r="E354" s="27"/>
      <c r="F354" s="28"/>
      <c r="G354" s="28"/>
      <c r="H354" s="28"/>
      <c r="I354" s="28" t="s">
        <v>1062</v>
      </c>
      <c r="J354" s="28">
        <v>14</v>
      </c>
      <c r="K354" s="28" t="s">
        <v>1926</v>
      </c>
      <c r="L354" s="28"/>
      <c r="M354" s="28"/>
      <c r="N354" s="28">
        <v>300</v>
      </c>
      <c r="O354" s="28" t="s">
        <v>3963</v>
      </c>
      <c r="P354" s="27" t="s">
        <v>5818</v>
      </c>
      <c r="Q354" s="175">
        <v>10</v>
      </c>
      <c r="R354" s="305" t="s">
        <v>10427</v>
      </c>
    </row>
    <row r="355" spans="1:18">
      <c r="A355" s="37">
        <f t="shared" si="14"/>
        <v>350</v>
      </c>
      <c r="B355" s="27" t="s">
        <v>5819</v>
      </c>
      <c r="C355" s="27" t="s">
        <v>3536</v>
      </c>
      <c r="D355" s="27" t="s">
        <v>4244</v>
      </c>
      <c r="E355" s="27" t="s">
        <v>1061</v>
      </c>
      <c r="F355" s="28">
        <v>16</v>
      </c>
      <c r="G355" s="28" t="s">
        <v>108</v>
      </c>
      <c r="H355" s="28"/>
      <c r="I355" s="28"/>
      <c r="J355" s="28"/>
      <c r="K355" s="28"/>
      <c r="L355" s="28"/>
      <c r="M355" s="28"/>
      <c r="N355" s="28">
        <v>300</v>
      </c>
      <c r="O355" s="28" t="str">
        <f t="shared" si="12"/>
        <v xml:space="preserve"> </v>
      </c>
      <c r="P355" s="27" t="s">
        <v>5821</v>
      </c>
      <c r="Q355" s="28">
        <v>33</v>
      </c>
      <c r="R355" s="305"/>
    </row>
    <row r="356" spans="1:18">
      <c r="A356" s="37">
        <f t="shared" si="14"/>
        <v>351</v>
      </c>
      <c r="B356" s="27" t="s">
        <v>5820</v>
      </c>
      <c r="C356" s="27" t="s">
        <v>3536</v>
      </c>
      <c r="D356" s="27" t="s">
        <v>4244</v>
      </c>
      <c r="E356" s="27" t="s">
        <v>6063</v>
      </c>
      <c r="F356" s="28">
        <v>18</v>
      </c>
      <c r="G356" s="28" t="s">
        <v>108</v>
      </c>
      <c r="H356" s="28" t="s">
        <v>4355</v>
      </c>
      <c r="I356" s="28"/>
      <c r="J356" s="28"/>
      <c r="K356" s="28"/>
      <c r="L356" s="28"/>
      <c r="M356" s="28"/>
      <c r="N356" s="28">
        <v>300</v>
      </c>
      <c r="O356" s="28" t="str">
        <f t="shared" si="12"/>
        <v xml:space="preserve"> </v>
      </c>
      <c r="P356" s="27" t="s">
        <v>5822</v>
      </c>
      <c r="Q356" s="28">
        <v>33</v>
      </c>
      <c r="R356" s="305"/>
    </row>
    <row r="357" spans="1:18">
      <c r="A357" s="37">
        <f t="shared" si="14"/>
        <v>352</v>
      </c>
      <c r="B357" s="27" t="s">
        <v>5823</v>
      </c>
      <c r="C357" s="27" t="s">
        <v>5824</v>
      </c>
      <c r="D357" s="27" t="s">
        <v>4244</v>
      </c>
      <c r="E357" s="27" t="s">
        <v>6061</v>
      </c>
      <c r="F357" s="28">
        <v>16</v>
      </c>
      <c r="G357" s="28" t="s">
        <v>108</v>
      </c>
      <c r="H357" s="28" t="s">
        <v>4355</v>
      </c>
      <c r="I357" s="28"/>
      <c r="J357" s="28"/>
      <c r="K357" s="28"/>
      <c r="L357" s="28"/>
      <c r="M357" s="28"/>
      <c r="N357" s="28">
        <v>300</v>
      </c>
      <c r="O357" s="28" t="str">
        <f t="shared" si="12"/>
        <v xml:space="preserve"> </v>
      </c>
      <c r="P357" s="27" t="s">
        <v>5827</v>
      </c>
      <c r="Q357" s="28">
        <v>27</v>
      </c>
      <c r="R357" s="305"/>
    </row>
    <row r="358" spans="1:18">
      <c r="A358" s="37">
        <f t="shared" si="14"/>
        <v>353</v>
      </c>
      <c r="B358" s="27" t="s">
        <v>5825</v>
      </c>
      <c r="C358" s="27" t="s">
        <v>5826</v>
      </c>
      <c r="D358" s="27" t="s">
        <v>4983</v>
      </c>
      <c r="E358" s="27" t="s">
        <v>6061</v>
      </c>
      <c r="F358" s="28">
        <v>16</v>
      </c>
      <c r="G358" s="28" t="s">
        <v>108</v>
      </c>
      <c r="H358" s="28" t="s">
        <v>4355</v>
      </c>
      <c r="I358" s="28"/>
      <c r="J358" s="28"/>
      <c r="K358" s="28"/>
      <c r="L358" s="28"/>
      <c r="M358" s="28"/>
      <c r="N358" s="28">
        <v>300</v>
      </c>
      <c r="O358" s="28" t="str">
        <f t="shared" si="12"/>
        <v xml:space="preserve"> </v>
      </c>
      <c r="P358" s="27" t="s">
        <v>5828</v>
      </c>
      <c r="Q358" s="28">
        <v>26</v>
      </c>
      <c r="R358" s="305"/>
    </row>
    <row r="359" spans="1:18">
      <c r="A359" s="37">
        <f t="shared" si="14"/>
        <v>354</v>
      </c>
      <c r="B359" s="27" t="s">
        <v>5829</v>
      </c>
      <c r="C359" s="27" t="s">
        <v>5830</v>
      </c>
      <c r="D359" s="27" t="s">
        <v>4244</v>
      </c>
      <c r="E359" s="27" t="s">
        <v>6061</v>
      </c>
      <c r="F359" s="28">
        <v>16</v>
      </c>
      <c r="G359" s="28" t="s">
        <v>108</v>
      </c>
      <c r="H359" s="28" t="s">
        <v>4355</v>
      </c>
      <c r="I359" s="28"/>
      <c r="J359" s="28"/>
      <c r="K359" s="28"/>
      <c r="L359" s="28"/>
      <c r="M359" s="28"/>
      <c r="N359" s="28">
        <v>300</v>
      </c>
      <c r="O359" s="28" t="str">
        <f t="shared" ref="O359:O394" si="15">IF(ISNUMBER(SEARCH("Conduit", R359))=TRUE," In Conduit", " ")</f>
        <v xml:space="preserve"> </v>
      </c>
      <c r="P359" s="27" t="s">
        <v>5831</v>
      </c>
      <c r="Q359" s="28">
        <v>70</v>
      </c>
      <c r="R359" s="305"/>
    </row>
    <row r="360" spans="1:18">
      <c r="A360" s="37">
        <f t="shared" si="14"/>
        <v>355</v>
      </c>
      <c r="B360" s="27" t="s">
        <v>5832</v>
      </c>
      <c r="C360" s="27" t="s">
        <v>5835</v>
      </c>
      <c r="D360" s="27" t="s">
        <v>4244</v>
      </c>
      <c r="E360" s="27" t="s">
        <v>100</v>
      </c>
      <c r="F360" s="28">
        <v>16</v>
      </c>
      <c r="G360" s="28" t="s">
        <v>108</v>
      </c>
      <c r="H360" s="28"/>
      <c r="I360" s="28"/>
      <c r="J360" s="28"/>
      <c r="K360" s="28"/>
      <c r="L360" s="28"/>
      <c r="M360" s="28"/>
      <c r="N360" s="28">
        <v>300</v>
      </c>
      <c r="O360" s="28" t="str">
        <f t="shared" si="15"/>
        <v xml:space="preserve"> </v>
      </c>
      <c r="P360" s="27" t="s">
        <v>5839</v>
      </c>
      <c r="Q360" s="28">
        <v>33</v>
      </c>
      <c r="R360" s="305"/>
    </row>
    <row r="361" spans="1:18">
      <c r="A361" s="37">
        <f t="shared" si="14"/>
        <v>356</v>
      </c>
      <c r="B361" s="27" t="s">
        <v>5833</v>
      </c>
      <c r="C361" s="27" t="s">
        <v>5836</v>
      </c>
      <c r="D361" s="27" t="s">
        <v>5835</v>
      </c>
      <c r="E361" s="27" t="s">
        <v>17</v>
      </c>
      <c r="F361" s="28">
        <v>16</v>
      </c>
      <c r="G361" s="28" t="s">
        <v>108</v>
      </c>
      <c r="H361" s="28"/>
      <c r="I361" s="28"/>
      <c r="J361" s="28"/>
      <c r="K361" s="28"/>
      <c r="L361" s="28"/>
      <c r="M361" s="28"/>
      <c r="N361" s="28">
        <v>300</v>
      </c>
      <c r="O361" s="28" t="str">
        <f t="shared" si="15"/>
        <v xml:space="preserve"> </v>
      </c>
      <c r="P361" s="27" t="s">
        <v>5839</v>
      </c>
      <c r="Q361" s="28">
        <v>7.5</v>
      </c>
      <c r="R361" s="305"/>
    </row>
    <row r="362" spans="1:18">
      <c r="A362" s="37">
        <f t="shared" si="14"/>
        <v>357</v>
      </c>
      <c r="B362" s="27" t="s">
        <v>10436</v>
      </c>
      <c r="C362" s="27" t="s">
        <v>5837</v>
      </c>
      <c r="D362" s="27" t="s">
        <v>5835</v>
      </c>
      <c r="E362" s="27" t="s">
        <v>70</v>
      </c>
      <c r="F362" s="28">
        <v>16</v>
      </c>
      <c r="G362" s="28" t="s">
        <v>108</v>
      </c>
      <c r="H362" s="28"/>
      <c r="I362" s="28"/>
      <c r="J362" s="28"/>
      <c r="K362" s="28"/>
      <c r="L362" s="28"/>
      <c r="M362" s="28"/>
      <c r="N362" s="28">
        <v>300</v>
      </c>
      <c r="O362" s="28" t="str">
        <f t="shared" si="15"/>
        <v xml:space="preserve"> </v>
      </c>
      <c r="P362" s="27" t="s">
        <v>5839</v>
      </c>
      <c r="Q362" s="28">
        <v>7.5</v>
      </c>
      <c r="R362" s="305"/>
    </row>
    <row r="363" spans="1:18">
      <c r="A363" s="37">
        <f t="shared" si="14"/>
        <v>358</v>
      </c>
      <c r="B363" s="27" t="s">
        <v>5834</v>
      </c>
      <c r="C363" s="27" t="s">
        <v>5838</v>
      </c>
      <c r="D363" s="27" t="s">
        <v>4244</v>
      </c>
      <c r="E363" s="27" t="s">
        <v>5973</v>
      </c>
      <c r="F363" s="28">
        <v>18</v>
      </c>
      <c r="G363" s="28" t="s">
        <v>108</v>
      </c>
      <c r="H363" s="28" t="s">
        <v>6078</v>
      </c>
      <c r="I363" s="28"/>
      <c r="J363" s="28"/>
      <c r="K363" s="28"/>
      <c r="L363" s="28"/>
      <c r="M363" s="28"/>
      <c r="N363" s="28">
        <v>300</v>
      </c>
      <c r="O363" s="28" t="str">
        <f t="shared" si="15"/>
        <v xml:space="preserve"> </v>
      </c>
      <c r="P363" s="27" t="s">
        <v>5839</v>
      </c>
      <c r="Q363" s="28">
        <v>33</v>
      </c>
      <c r="R363" s="305"/>
    </row>
    <row r="364" spans="1:18">
      <c r="A364" s="37">
        <f t="shared" si="14"/>
        <v>359</v>
      </c>
      <c r="B364" s="27" t="s">
        <v>5840</v>
      </c>
      <c r="C364" s="27" t="s">
        <v>5843</v>
      </c>
      <c r="D364" s="27" t="s">
        <v>4244</v>
      </c>
      <c r="E364" s="27" t="s">
        <v>100</v>
      </c>
      <c r="F364" s="28">
        <v>16</v>
      </c>
      <c r="G364" s="28" t="s">
        <v>108</v>
      </c>
      <c r="H364" s="28"/>
      <c r="I364" s="28"/>
      <c r="J364" s="28"/>
      <c r="K364" s="28"/>
      <c r="L364" s="28"/>
      <c r="M364" s="28"/>
      <c r="N364" s="28">
        <v>300</v>
      </c>
      <c r="O364" s="28" t="str">
        <f t="shared" si="15"/>
        <v xml:space="preserve"> </v>
      </c>
      <c r="P364" s="27" t="s">
        <v>5847</v>
      </c>
      <c r="Q364" s="28">
        <v>40</v>
      </c>
      <c r="R364" s="305"/>
    </row>
    <row r="365" spans="1:18">
      <c r="A365" s="37">
        <f t="shared" si="14"/>
        <v>360</v>
      </c>
      <c r="B365" s="27" t="s">
        <v>5841</v>
      </c>
      <c r="C365" s="27" t="s">
        <v>5844</v>
      </c>
      <c r="D365" s="27" t="s">
        <v>5843</v>
      </c>
      <c r="E365" s="27" t="s">
        <v>17</v>
      </c>
      <c r="F365" s="28">
        <v>16</v>
      </c>
      <c r="G365" s="28" t="s">
        <v>108</v>
      </c>
      <c r="H365" s="28"/>
      <c r="I365" s="28"/>
      <c r="J365" s="28"/>
      <c r="K365" s="28"/>
      <c r="L365" s="28"/>
      <c r="M365" s="28"/>
      <c r="N365" s="28">
        <v>300</v>
      </c>
      <c r="O365" s="28" t="str">
        <f t="shared" si="15"/>
        <v xml:space="preserve"> </v>
      </c>
      <c r="P365" s="27" t="s">
        <v>5847</v>
      </c>
      <c r="Q365" s="28">
        <v>5</v>
      </c>
      <c r="R365" s="305"/>
    </row>
    <row r="366" spans="1:18">
      <c r="A366" s="37">
        <f t="shared" si="14"/>
        <v>361</v>
      </c>
      <c r="B366" s="27" t="s">
        <v>10434</v>
      </c>
      <c r="C366" s="27" t="s">
        <v>5845</v>
      </c>
      <c r="D366" s="27" t="s">
        <v>5843</v>
      </c>
      <c r="E366" s="27" t="s">
        <v>70</v>
      </c>
      <c r="F366" s="28">
        <v>16</v>
      </c>
      <c r="G366" s="28" t="s">
        <v>108</v>
      </c>
      <c r="H366" s="28"/>
      <c r="I366" s="28"/>
      <c r="J366" s="28"/>
      <c r="K366" s="28"/>
      <c r="L366" s="28"/>
      <c r="M366" s="28"/>
      <c r="N366" s="28">
        <v>300</v>
      </c>
      <c r="O366" s="28" t="str">
        <f t="shared" si="15"/>
        <v xml:space="preserve"> </v>
      </c>
      <c r="P366" s="27" t="s">
        <v>5847</v>
      </c>
      <c r="Q366" s="28">
        <v>5</v>
      </c>
      <c r="R366" s="305"/>
    </row>
    <row r="367" spans="1:18">
      <c r="A367" s="37">
        <f t="shared" si="14"/>
        <v>362</v>
      </c>
      <c r="B367" s="27" t="s">
        <v>5842</v>
      </c>
      <c r="C367" s="27" t="s">
        <v>5846</v>
      </c>
      <c r="D367" s="27" t="s">
        <v>4244</v>
      </c>
      <c r="E367" s="27" t="s">
        <v>5973</v>
      </c>
      <c r="F367" s="28">
        <v>18</v>
      </c>
      <c r="G367" s="28" t="s">
        <v>108</v>
      </c>
      <c r="H367" s="28" t="s">
        <v>6078</v>
      </c>
      <c r="I367" s="28"/>
      <c r="J367" s="28"/>
      <c r="K367" s="28"/>
      <c r="L367" s="28"/>
      <c r="M367" s="28"/>
      <c r="N367" s="28">
        <v>300</v>
      </c>
      <c r="O367" s="28" t="str">
        <f t="shared" si="15"/>
        <v xml:space="preserve"> </v>
      </c>
      <c r="P367" s="27" t="s">
        <v>5847</v>
      </c>
      <c r="Q367" s="28">
        <v>40</v>
      </c>
      <c r="R367" s="305"/>
    </row>
    <row r="368" spans="1:18">
      <c r="A368" s="37">
        <f t="shared" si="14"/>
        <v>363</v>
      </c>
      <c r="B368" s="27" t="s">
        <v>5848</v>
      </c>
      <c r="C368" s="27" t="s">
        <v>5849</v>
      </c>
      <c r="D368" s="27" t="s">
        <v>4244</v>
      </c>
      <c r="E368" s="27" t="s">
        <v>100</v>
      </c>
      <c r="F368" s="28">
        <v>16</v>
      </c>
      <c r="G368" s="28" t="s">
        <v>108</v>
      </c>
      <c r="H368" s="28"/>
      <c r="I368" s="28"/>
      <c r="J368" s="28"/>
      <c r="K368" s="28"/>
      <c r="L368" s="28"/>
      <c r="M368" s="28"/>
      <c r="N368" s="28">
        <v>300</v>
      </c>
      <c r="O368" s="28" t="str">
        <f t="shared" si="15"/>
        <v xml:space="preserve"> </v>
      </c>
      <c r="P368" s="27" t="s">
        <v>5850</v>
      </c>
      <c r="Q368" s="28">
        <v>66</v>
      </c>
      <c r="R368" s="305"/>
    </row>
    <row r="369" spans="1:18">
      <c r="A369" s="37">
        <f t="shared" si="14"/>
        <v>364</v>
      </c>
      <c r="B369" s="27" t="s">
        <v>5851</v>
      </c>
      <c r="C369" s="27" t="s">
        <v>5852</v>
      </c>
      <c r="D369" s="27" t="s">
        <v>5849</v>
      </c>
      <c r="E369" s="27" t="s">
        <v>17</v>
      </c>
      <c r="F369" s="28">
        <v>16</v>
      </c>
      <c r="G369" s="28" t="s">
        <v>108</v>
      </c>
      <c r="H369" s="28"/>
      <c r="I369" s="28"/>
      <c r="J369" s="28"/>
      <c r="K369" s="28"/>
      <c r="L369" s="28"/>
      <c r="M369" s="28"/>
      <c r="N369" s="28">
        <v>300</v>
      </c>
      <c r="O369" s="28" t="str">
        <f t="shared" si="15"/>
        <v xml:space="preserve"> </v>
      </c>
      <c r="P369" s="27" t="s">
        <v>5850</v>
      </c>
      <c r="Q369" s="28">
        <v>5</v>
      </c>
      <c r="R369" s="305"/>
    </row>
    <row r="370" spans="1:18">
      <c r="A370" s="37">
        <f t="shared" si="14"/>
        <v>365</v>
      </c>
      <c r="B370" s="27" t="s">
        <v>10435</v>
      </c>
      <c r="C370" s="27" t="s">
        <v>5853</v>
      </c>
      <c r="D370" s="27" t="s">
        <v>5849</v>
      </c>
      <c r="E370" s="27" t="s">
        <v>70</v>
      </c>
      <c r="F370" s="28">
        <v>16</v>
      </c>
      <c r="G370" s="28" t="s">
        <v>108</v>
      </c>
      <c r="H370" s="28"/>
      <c r="I370" s="28"/>
      <c r="J370" s="28"/>
      <c r="K370" s="28"/>
      <c r="L370" s="28"/>
      <c r="M370" s="28"/>
      <c r="N370" s="28">
        <v>300</v>
      </c>
      <c r="O370" s="28" t="str">
        <f t="shared" si="15"/>
        <v xml:space="preserve"> </v>
      </c>
      <c r="P370" s="27" t="s">
        <v>5850</v>
      </c>
      <c r="Q370" s="28">
        <v>5</v>
      </c>
      <c r="R370" s="305"/>
    </row>
    <row r="371" spans="1:18">
      <c r="A371" s="37">
        <f t="shared" si="14"/>
        <v>366</v>
      </c>
      <c r="B371" s="27" t="s">
        <v>5854</v>
      </c>
      <c r="C371" s="27" t="s">
        <v>5855</v>
      </c>
      <c r="D371" s="27" t="s">
        <v>4244</v>
      </c>
      <c r="E371" s="27" t="s">
        <v>5973</v>
      </c>
      <c r="F371" s="28">
        <v>18</v>
      </c>
      <c r="G371" s="28" t="s">
        <v>108</v>
      </c>
      <c r="H371" s="28" t="s">
        <v>6078</v>
      </c>
      <c r="I371" s="28"/>
      <c r="J371" s="28"/>
      <c r="K371" s="28"/>
      <c r="L371" s="28"/>
      <c r="M371" s="28"/>
      <c r="N371" s="28">
        <v>300</v>
      </c>
      <c r="O371" s="28" t="str">
        <f t="shared" si="15"/>
        <v xml:space="preserve"> </v>
      </c>
      <c r="P371" s="27" t="s">
        <v>5850</v>
      </c>
      <c r="Q371" s="28">
        <v>66</v>
      </c>
      <c r="R371" s="305"/>
    </row>
    <row r="372" spans="1:18">
      <c r="A372" s="37">
        <f t="shared" si="14"/>
        <v>367</v>
      </c>
      <c r="B372" s="27" t="s">
        <v>4252</v>
      </c>
      <c r="C372" s="27" t="s">
        <v>4244</v>
      </c>
      <c r="D372" s="27" t="s">
        <v>4253</v>
      </c>
      <c r="E372" s="27" t="s">
        <v>70</v>
      </c>
      <c r="F372" s="28">
        <v>16</v>
      </c>
      <c r="G372" s="28" t="s">
        <v>108</v>
      </c>
      <c r="H372" s="28"/>
      <c r="I372" s="28"/>
      <c r="J372" s="28"/>
      <c r="K372" s="28"/>
      <c r="L372" s="28"/>
      <c r="M372" s="28"/>
      <c r="N372" s="28">
        <v>300</v>
      </c>
      <c r="O372" s="28" t="str">
        <f t="shared" si="15"/>
        <v xml:space="preserve"> </v>
      </c>
      <c r="P372" s="27" t="s">
        <v>4262</v>
      </c>
      <c r="Q372" s="28">
        <v>135</v>
      </c>
      <c r="R372" s="303"/>
    </row>
    <row r="373" spans="1:18">
      <c r="A373" s="37">
        <f t="shared" si="14"/>
        <v>368</v>
      </c>
      <c r="B373" s="27" t="s">
        <v>4254</v>
      </c>
      <c r="C373" s="27" t="s">
        <v>4253</v>
      </c>
      <c r="D373" s="27" t="s">
        <v>3651</v>
      </c>
      <c r="E373" s="27" t="s">
        <v>70</v>
      </c>
      <c r="F373" s="28">
        <v>16</v>
      </c>
      <c r="G373" s="28" t="s">
        <v>108</v>
      </c>
      <c r="H373" s="28"/>
      <c r="I373" s="28"/>
      <c r="J373" s="28"/>
      <c r="K373" s="28"/>
      <c r="L373" s="28"/>
      <c r="M373" s="28"/>
      <c r="N373" s="28">
        <v>300</v>
      </c>
      <c r="O373" s="28" t="str">
        <f t="shared" si="15"/>
        <v xml:space="preserve"> </v>
      </c>
      <c r="P373" s="27" t="s">
        <v>4262</v>
      </c>
      <c r="Q373" s="28">
        <v>7.5</v>
      </c>
      <c r="R373" s="303"/>
    </row>
    <row r="374" spans="1:18">
      <c r="A374" s="37">
        <f t="shared" si="14"/>
        <v>369</v>
      </c>
      <c r="B374" s="27" t="s">
        <v>4255</v>
      </c>
      <c r="C374" s="27" t="s">
        <v>4253</v>
      </c>
      <c r="D374" s="27" t="s">
        <v>4256</v>
      </c>
      <c r="E374" s="27" t="s">
        <v>70</v>
      </c>
      <c r="F374" s="28">
        <v>16</v>
      </c>
      <c r="G374" s="28" t="s">
        <v>108</v>
      </c>
      <c r="H374" s="28"/>
      <c r="I374" s="28"/>
      <c r="J374" s="28"/>
      <c r="K374" s="28"/>
      <c r="L374" s="28"/>
      <c r="M374" s="28"/>
      <c r="N374" s="28">
        <v>300</v>
      </c>
      <c r="O374" s="28" t="str">
        <f t="shared" si="15"/>
        <v xml:space="preserve"> </v>
      </c>
      <c r="P374" s="27" t="s">
        <v>4262</v>
      </c>
      <c r="Q374" s="28">
        <v>7.5</v>
      </c>
      <c r="R374" s="303"/>
    </row>
    <row r="375" spans="1:18">
      <c r="A375" s="37">
        <f t="shared" si="14"/>
        <v>370</v>
      </c>
      <c r="B375" s="27" t="s">
        <v>4257</v>
      </c>
      <c r="C375" s="27" t="s">
        <v>4244</v>
      </c>
      <c r="D375" s="27" t="s">
        <v>4258</v>
      </c>
      <c r="E375" s="27" t="s">
        <v>70</v>
      </c>
      <c r="F375" s="28">
        <v>16</v>
      </c>
      <c r="G375" s="28" t="s">
        <v>108</v>
      </c>
      <c r="H375" s="28"/>
      <c r="I375" s="28"/>
      <c r="J375" s="28"/>
      <c r="K375" s="28"/>
      <c r="L375" s="28"/>
      <c r="M375" s="28"/>
      <c r="N375" s="28">
        <v>300</v>
      </c>
      <c r="O375" s="28" t="str">
        <f t="shared" si="15"/>
        <v xml:space="preserve"> </v>
      </c>
      <c r="P375" s="27" t="s">
        <v>4262</v>
      </c>
      <c r="Q375" s="28">
        <v>115</v>
      </c>
      <c r="R375" s="303"/>
    </row>
    <row r="376" spans="1:18">
      <c r="A376" s="37">
        <f t="shared" si="14"/>
        <v>371</v>
      </c>
      <c r="B376" s="27" t="s">
        <v>4259</v>
      </c>
      <c r="C376" s="27" t="s">
        <v>4258</v>
      </c>
      <c r="D376" s="27" t="s">
        <v>3651</v>
      </c>
      <c r="E376" s="27" t="s">
        <v>70</v>
      </c>
      <c r="F376" s="28">
        <v>16</v>
      </c>
      <c r="G376" s="28" t="s">
        <v>108</v>
      </c>
      <c r="H376" s="28"/>
      <c r="I376" s="28"/>
      <c r="J376" s="28"/>
      <c r="K376" s="28"/>
      <c r="L376" s="28"/>
      <c r="M376" s="28"/>
      <c r="N376" s="28">
        <v>300</v>
      </c>
      <c r="O376" s="28" t="str">
        <f t="shared" si="15"/>
        <v xml:space="preserve"> </v>
      </c>
      <c r="P376" s="27" t="s">
        <v>4262</v>
      </c>
      <c r="Q376" s="28">
        <v>5</v>
      </c>
      <c r="R376" s="303"/>
    </row>
    <row r="377" spans="1:18">
      <c r="A377" s="37">
        <f t="shared" si="14"/>
        <v>372</v>
      </c>
      <c r="B377" s="27" t="s">
        <v>4260</v>
      </c>
      <c r="C377" s="27" t="s">
        <v>4258</v>
      </c>
      <c r="D377" s="27" t="s">
        <v>4261</v>
      </c>
      <c r="E377" s="27" t="s">
        <v>70</v>
      </c>
      <c r="F377" s="28">
        <v>16</v>
      </c>
      <c r="G377" s="28" t="s">
        <v>108</v>
      </c>
      <c r="H377" s="28"/>
      <c r="I377" s="28"/>
      <c r="J377" s="28"/>
      <c r="K377" s="28"/>
      <c r="L377" s="28"/>
      <c r="M377" s="28"/>
      <c r="N377" s="28">
        <v>300</v>
      </c>
      <c r="O377" s="28" t="str">
        <f t="shared" si="15"/>
        <v xml:space="preserve"> </v>
      </c>
      <c r="P377" s="27" t="s">
        <v>4262</v>
      </c>
      <c r="Q377" s="28">
        <v>5</v>
      </c>
      <c r="R377" s="303"/>
    </row>
    <row r="378" spans="1:18">
      <c r="A378" s="37">
        <f t="shared" si="14"/>
        <v>373</v>
      </c>
      <c r="B378" s="27" t="s">
        <v>5856</v>
      </c>
      <c r="C378" s="27" t="s">
        <v>5857</v>
      </c>
      <c r="D378" s="27" t="s">
        <v>4244</v>
      </c>
      <c r="E378" s="27" t="s">
        <v>5973</v>
      </c>
      <c r="F378" s="28">
        <v>18</v>
      </c>
      <c r="G378" s="28" t="s">
        <v>1964</v>
      </c>
      <c r="H378" s="28" t="s">
        <v>6078</v>
      </c>
      <c r="I378" s="28" t="s">
        <v>1062</v>
      </c>
      <c r="J378" s="28">
        <v>14</v>
      </c>
      <c r="K378" s="28" t="s">
        <v>1926</v>
      </c>
      <c r="L378" s="28"/>
      <c r="M378" s="28"/>
      <c r="N378" s="28">
        <v>300</v>
      </c>
      <c r="O378" s="28" t="s">
        <v>3963</v>
      </c>
      <c r="P378" s="27" t="s">
        <v>4262</v>
      </c>
      <c r="Q378" s="28">
        <v>115</v>
      </c>
      <c r="R378" s="305" t="s">
        <v>6086</v>
      </c>
    </row>
    <row r="379" spans="1:18">
      <c r="A379" s="37">
        <f t="shared" si="14"/>
        <v>374</v>
      </c>
      <c r="B379" s="27" t="s">
        <v>5858</v>
      </c>
      <c r="C379" s="27" t="s">
        <v>5859</v>
      </c>
      <c r="D379" s="27" t="s">
        <v>4244</v>
      </c>
      <c r="E379" s="27" t="s">
        <v>5973</v>
      </c>
      <c r="F379" s="28">
        <v>18</v>
      </c>
      <c r="G379" s="28" t="s">
        <v>108</v>
      </c>
      <c r="H379" s="28" t="s">
        <v>6078</v>
      </c>
      <c r="I379" s="28"/>
      <c r="J379" s="28"/>
      <c r="K379" s="28"/>
      <c r="L379" s="28"/>
      <c r="M379" s="28"/>
      <c r="N379" s="28">
        <v>300</v>
      </c>
      <c r="O379" s="28" t="str">
        <f t="shared" si="15"/>
        <v xml:space="preserve"> </v>
      </c>
      <c r="P379" s="27" t="s">
        <v>5862</v>
      </c>
      <c r="Q379" s="28">
        <v>16</v>
      </c>
      <c r="R379" s="305"/>
    </row>
    <row r="380" spans="1:18">
      <c r="A380" s="37">
        <f t="shared" si="14"/>
        <v>375</v>
      </c>
      <c r="B380" s="27" t="s">
        <v>7492</v>
      </c>
      <c r="C380" s="27" t="s">
        <v>5860</v>
      </c>
      <c r="D380" s="27" t="s">
        <v>4244</v>
      </c>
      <c r="E380" s="27" t="s">
        <v>5973</v>
      </c>
      <c r="F380" s="28">
        <v>18</v>
      </c>
      <c r="G380" s="28" t="s">
        <v>108</v>
      </c>
      <c r="H380" s="28" t="s">
        <v>6078</v>
      </c>
      <c r="I380" s="28"/>
      <c r="J380" s="28"/>
      <c r="K380" s="28"/>
      <c r="L380" s="28"/>
      <c r="M380" s="28"/>
      <c r="N380" s="28">
        <v>300</v>
      </c>
      <c r="O380" s="28" t="str">
        <f t="shared" si="15"/>
        <v xml:space="preserve"> </v>
      </c>
      <c r="P380" s="27" t="s">
        <v>5862</v>
      </c>
      <c r="Q380" s="28">
        <v>20</v>
      </c>
      <c r="R380" s="75"/>
    </row>
    <row r="381" spans="1:18">
      <c r="A381" s="37">
        <f t="shared" si="14"/>
        <v>376</v>
      </c>
      <c r="B381" s="27" t="s">
        <v>5861</v>
      </c>
      <c r="C381" s="27" t="s">
        <v>7493</v>
      </c>
      <c r="D381" s="27" t="s">
        <v>4244</v>
      </c>
      <c r="E381" s="27" t="s">
        <v>1073</v>
      </c>
      <c r="F381" s="28">
        <v>16</v>
      </c>
      <c r="G381" s="28" t="s">
        <v>108</v>
      </c>
      <c r="H381" s="28"/>
      <c r="I381" s="28"/>
      <c r="J381" s="28"/>
      <c r="K381" s="28"/>
      <c r="L381" s="28"/>
      <c r="M381" s="28"/>
      <c r="N381" s="28">
        <v>300</v>
      </c>
      <c r="O381" s="28" t="str">
        <f t="shared" si="15"/>
        <v xml:space="preserve"> </v>
      </c>
      <c r="P381" s="27" t="s">
        <v>5863</v>
      </c>
      <c r="Q381" s="28">
        <v>16</v>
      </c>
      <c r="R381" s="305"/>
    </row>
    <row r="382" spans="1:18">
      <c r="A382" s="37">
        <f t="shared" si="14"/>
        <v>377</v>
      </c>
      <c r="B382" s="27" t="s">
        <v>5864</v>
      </c>
      <c r="C382" s="27" t="s">
        <v>5865</v>
      </c>
      <c r="D382" s="27" t="s">
        <v>4244</v>
      </c>
      <c r="E382" s="27" t="s">
        <v>70</v>
      </c>
      <c r="F382" s="28">
        <v>16</v>
      </c>
      <c r="G382" s="28" t="s">
        <v>108</v>
      </c>
      <c r="H382" s="28"/>
      <c r="I382" s="28"/>
      <c r="J382" s="28"/>
      <c r="K382" s="28"/>
      <c r="L382" s="28"/>
      <c r="M382" s="28"/>
      <c r="N382" s="28">
        <v>300</v>
      </c>
      <c r="O382" s="28" t="str">
        <f t="shared" si="15"/>
        <v xml:space="preserve"> </v>
      </c>
      <c r="P382" s="27" t="s">
        <v>5866</v>
      </c>
      <c r="Q382" s="28">
        <v>23</v>
      </c>
      <c r="R382" s="303"/>
    </row>
    <row r="383" spans="1:18" ht="14.25" customHeight="1">
      <c r="A383" s="37">
        <f t="shared" si="14"/>
        <v>378</v>
      </c>
      <c r="B383" s="27" t="s">
        <v>5867</v>
      </c>
      <c r="C383" s="27" t="s">
        <v>5868</v>
      </c>
      <c r="D383" s="27" t="s">
        <v>4244</v>
      </c>
      <c r="E383" s="27" t="s">
        <v>1064</v>
      </c>
      <c r="F383" s="28">
        <v>16</v>
      </c>
      <c r="G383" s="28" t="s">
        <v>108</v>
      </c>
      <c r="H383" s="28"/>
      <c r="I383" s="28"/>
      <c r="J383" s="28"/>
      <c r="K383" s="28"/>
      <c r="L383" s="28"/>
      <c r="M383" s="28"/>
      <c r="N383" s="28">
        <v>300</v>
      </c>
      <c r="O383" s="28" t="str">
        <f t="shared" si="15"/>
        <v xml:space="preserve"> </v>
      </c>
      <c r="P383" s="27" t="s">
        <v>5869</v>
      </c>
      <c r="Q383" s="28">
        <v>26</v>
      </c>
      <c r="R383" s="303" t="s">
        <v>4719</v>
      </c>
    </row>
    <row r="384" spans="1:18" ht="14.25" customHeight="1">
      <c r="A384" s="37">
        <f t="shared" si="14"/>
        <v>379</v>
      </c>
      <c r="B384" s="27" t="s">
        <v>5870</v>
      </c>
      <c r="C384" s="27" t="s">
        <v>5871</v>
      </c>
      <c r="D384" s="27" t="s">
        <v>4244</v>
      </c>
      <c r="E384" s="27" t="s">
        <v>1064</v>
      </c>
      <c r="F384" s="28">
        <v>16</v>
      </c>
      <c r="G384" s="28" t="s">
        <v>108</v>
      </c>
      <c r="H384" s="28"/>
      <c r="I384" s="28"/>
      <c r="J384" s="28"/>
      <c r="K384" s="28"/>
      <c r="L384" s="28"/>
      <c r="M384" s="28"/>
      <c r="N384" s="28">
        <v>300</v>
      </c>
      <c r="O384" s="28" t="str">
        <f t="shared" si="15"/>
        <v xml:space="preserve"> </v>
      </c>
      <c r="P384" s="27" t="s">
        <v>5869</v>
      </c>
      <c r="Q384" s="28">
        <v>26</v>
      </c>
      <c r="R384" s="303" t="s">
        <v>4719</v>
      </c>
    </row>
    <row r="385" spans="1:18" ht="14.25" customHeight="1">
      <c r="A385" s="37">
        <f t="shared" si="14"/>
        <v>380</v>
      </c>
      <c r="B385" s="27" t="s">
        <v>5872</v>
      </c>
      <c r="C385" s="27" t="s">
        <v>5873</v>
      </c>
      <c r="D385" s="27" t="s">
        <v>1103</v>
      </c>
      <c r="E385" s="27" t="s">
        <v>70</v>
      </c>
      <c r="F385" s="28">
        <v>14</v>
      </c>
      <c r="G385" s="28" t="s">
        <v>108</v>
      </c>
      <c r="H385" s="28"/>
      <c r="I385" s="28"/>
      <c r="J385" s="28"/>
      <c r="K385" s="28"/>
      <c r="L385" s="28"/>
      <c r="M385" s="28"/>
      <c r="N385" s="28">
        <v>300</v>
      </c>
      <c r="O385" s="28" t="str">
        <f t="shared" si="15"/>
        <v xml:space="preserve"> </v>
      </c>
      <c r="P385" s="27" t="s">
        <v>5874</v>
      </c>
      <c r="Q385" s="28">
        <v>50</v>
      </c>
      <c r="R385" s="303"/>
    </row>
    <row r="386" spans="1:18" ht="14.25" customHeight="1">
      <c r="A386" s="37">
        <f t="shared" si="14"/>
        <v>381</v>
      </c>
      <c r="B386" s="27" t="s">
        <v>5875</v>
      </c>
      <c r="C386" s="27" t="s">
        <v>4263</v>
      </c>
      <c r="D386" s="27" t="s">
        <v>1103</v>
      </c>
      <c r="E386" s="27" t="s">
        <v>70</v>
      </c>
      <c r="F386" s="28">
        <v>14</v>
      </c>
      <c r="G386" s="28" t="s">
        <v>108</v>
      </c>
      <c r="H386" s="28"/>
      <c r="I386" s="28"/>
      <c r="J386" s="28"/>
      <c r="K386" s="28"/>
      <c r="L386" s="28"/>
      <c r="M386" s="28"/>
      <c r="N386" s="28">
        <v>300</v>
      </c>
      <c r="O386" s="28" t="str">
        <f t="shared" si="15"/>
        <v xml:space="preserve"> </v>
      </c>
      <c r="P386" s="27" t="s">
        <v>5880</v>
      </c>
      <c r="Q386" s="28">
        <v>50</v>
      </c>
      <c r="R386" s="303"/>
    </row>
    <row r="387" spans="1:18" ht="14.25" customHeight="1">
      <c r="A387" s="37">
        <f t="shared" si="14"/>
        <v>382</v>
      </c>
      <c r="B387" s="27" t="s">
        <v>5877</v>
      </c>
      <c r="C387" s="27" t="s">
        <v>5878</v>
      </c>
      <c r="D387" s="27" t="s">
        <v>5879</v>
      </c>
      <c r="E387" s="27" t="s">
        <v>1073</v>
      </c>
      <c r="F387" s="28">
        <v>14</v>
      </c>
      <c r="G387" s="28" t="s">
        <v>101</v>
      </c>
      <c r="H387" s="28"/>
      <c r="I387" s="28" t="s">
        <v>1062</v>
      </c>
      <c r="J387" s="28">
        <v>14</v>
      </c>
      <c r="K387" s="28" t="s">
        <v>1926</v>
      </c>
      <c r="L387" s="28"/>
      <c r="M387" s="28"/>
      <c r="N387" s="28">
        <v>600</v>
      </c>
      <c r="O387" s="28" t="s">
        <v>3963</v>
      </c>
      <c r="P387" s="27" t="s">
        <v>5876</v>
      </c>
      <c r="Q387" s="28">
        <v>26</v>
      </c>
      <c r="R387" s="305" t="s">
        <v>6086</v>
      </c>
    </row>
    <row r="388" spans="1:18" ht="14.25" customHeight="1">
      <c r="A388" s="37">
        <f t="shared" si="14"/>
        <v>383</v>
      </c>
      <c r="B388" s="27" t="s">
        <v>5881</v>
      </c>
      <c r="C388" s="27" t="s">
        <v>5888</v>
      </c>
      <c r="D388" s="27" t="s">
        <v>4244</v>
      </c>
      <c r="E388" s="27" t="s">
        <v>70</v>
      </c>
      <c r="F388" s="28">
        <v>14</v>
      </c>
      <c r="G388" s="28" t="s">
        <v>101</v>
      </c>
      <c r="H388" s="28"/>
      <c r="I388" s="28" t="s">
        <v>1062</v>
      </c>
      <c r="J388" s="28">
        <v>14</v>
      </c>
      <c r="K388" s="28" t="s">
        <v>1926</v>
      </c>
      <c r="L388" s="28"/>
      <c r="M388" s="28"/>
      <c r="N388" s="28">
        <v>600</v>
      </c>
      <c r="O388" s="28" t="s">
        <v>3963</v>
      </c>
      <c r="P388" s="27" t="s">
        <v>5894</v>
      </c>
      <c r="Q388" s="28">
        <v>75</v>
      </c>
      <c r="R388" s="305" t="s">
        <v>6086</v>
      </c>
    </row>
    <row r="389" spans="1:18" ht="14.25" customHeight="1">
      <c r="A389" s="37">
        <f t="shared" si="14"/>
        <v>384</v>
      </c>
      <c r="B389" s="27" t="s">
        <v>5882</v>
      </c>
      <c r="C389" s="27" t="s">
        <v>5889</v>
      </c>
      <c r="D389" s="27" t="s">
        <v>4244</v>
      </c>
      <c r="E389" s="27" t="s">
        <v>70</v>
      </c>
      <c r="F389" s="28">
        <v>14</v>
      </c>
      <c r="G389" s="28" t="s">
        <v>101</v>
      </c>
      <c r="H389" s="28"/>
      <c r="I389" s="28" t="s">
        <v>1062</v>
      </c>
      <c r="J389" s="28">
        <v>14</v>
      </c>
      <c r="K389" s="28" t="s">
        <v>1926</v>
      </c>
      <c r="L389" s="28"/>
      <c r="M389" s="28"/>
      <c r="N389" s="28">
        <v>600</v>
      </c>
      <c r="O389" s="28" t="s">
        <v>3963</v>
      </c>
      <c r="P389" s="27" t="s">
        <v>5894</v>
      </c>
      <c r="Q389" s="28">
        <v>83</v>
      </c>
      <c r="R389" s="305" t="s">
        <v>6086</v>
      </c>
    </row>
    <row r="390" spans="1:18" ht="14.25" customHeight="1">
      <c r="A390" s="37">
        <f t="shared" si="14"/>
        <v>385</v>
      </c>
      <c r="B390" s="27" t="s">
        <v>5883</v>
      </c>
      <c r="C390" s="27" t="s">
        <v>5890</v>
      </c>
      <c r="D390" s="27" t="s">
        <v>4244</v>
      </c>
      <c r="E390" s="27" t="s">
        <v>70</v>
      </c>
      <c r="F390" s="28">
        <v>14</v>
      </c>
      <c r="G390" s="28" t="s">
        <v>101</v>
      </c>
      <c r="H390" s="28"/>
      <c r="I390" s="28" t="s">
        <v>1062</v>
      </c>
      <c r="J390" s="28">
        <v>14</v>
      </c>
      <c r="K390" s="28" t="s">
        <v>1926</v>
      </c>
      <c r="L390" s="28"/>
      <c r="M390" s="28"/>
      <c r="N390" s="28">
        <v>600</v>
      </c>
      <c r="O390" s="28" t="s">
        <v>3963</v>
      </c>
      <c r="P390" s="27" t="s">
        <v>5894</v>
      </c>
      <c r="Q390" s="28">
        <v>38</v>
      </c>
      <c r="R390" s="305" t="s">
        <v>6086</v>
      </c>
    </row>
    <row r="391" spans="1:18" ht="14.25" customHeight="1">
      <c r="A391" s="37">
        <f t="shared" si="14"/>
        <v>386</v>
      </c>
      <c r="B391" s="27" t="s">
        <v>5884</v>
      </c>
      <c r="C391" s="27" t="s">
        <v>5891</v>
      </c>
      <c r="D391" s="27" t="s">
        <v>4244</v>
      </c>
      <c r="E391" s="27" t="s">
        <v>70</v>
      </c>
      <c r="F391" s="28">
        <v>14</v>
      </c>
      <c r="G391" s="28" t="s">
        <v>101</v>
      </c>
      <c r="H391" s="28"/>
      <c r="I391" s="28" t="s">
        <v>1062</v>
      </c>
      <c r="J391" s="28">
        <v>14</v>
      </c>
      <c r="K391" s="28" t="s">
        <v>1926</v>
      </c>
      <c r="L391" s="28"/>
      <c r="M391" s="28"/>
      <c r="N391" s="28">
        <v>600</v>
      </c>
      <c r="O391" s="28" t="s">
        <v>3963</v>
      </c>
      <c r="P391" s="27" t="s">
        <v>5894</v>
      </c>
      <c r="Q391" s="28">
        <v>38</v>
      </c>
      <c r="R391" s="305" t="s">
        <v>6086</v>
      </c>
    </row>
    <row r="392" spans="1:18">
      <c r="A392" s="37">
        <f t="shared" ref="A392:A449" si="16">1+A391</f>
        <v>387</v>
      </c>
      <c r="B392" s="27" t="s">
        <v>5885</v>
      </c>
      <c r="C392" s="27" t="s">
        <v>5892</v>
      </c>
      <c r="D392" s="27" t="s">
        <v>4244</v>
      </c>
      <c r="E392" s="27" t="s">
        <v>70</v>
      </c>
      <c r="F392" s="28">
        <v>14</v>
      </c>
      <c r="G392" s="28" t="s">
        <v>101</v>
      </c>
      <c r="H392" s="28"/>
      <c r="I392" s="28" t="s">
        <v>1062</v>
      </c>
      <c r="J392" s="28">
        <v>14</v>
      </c>
      <c r="K392" s="28" t="s">
        <v>1926</v>
      </c>
      <c r="L392" s="28"/>
      <c r="M392" s="28"/>
      <c r="N392" s="28">
        <v>600</v>
      </c>
      <c r="O392" s="28" t="s">
        <v>3963</v>
      </c>
      <c r="P392" s="27" t="s">
        <v>5898</v>
      </c>
      <c r="Q392" s="28">
        <v>18</v>
      </c>
      <c r="R392" s="305" t="s">
        <v>6086</v>
      </c>
    </row>
    <row r="393" spans="1:18">
      <c r="A393" s="37">
        <f t="shared" si="16"/>
        <v>388</v>
      </c>
      <c r="B393" s="27" t="s">
        <v>5886</v>
      </c>
      <c r="C393" s="27" t="s">
        <v>5893</v>
      </c>
      <c r="D393" s="27" t="s">
        <v>4244</v>
      </c>
      <c r="E393" s="27" t="s">
        <v>70</v>
      </c>
      <c r="F393" s="28">
        <v>14</v>
      </c>
      <c r="G393" s="28" t="s">
        <v>101</v>
      </c>
      <c r="H393" s="28"/>
      <c r="I393" s="28" t="s">
        <v>1062</v>
      </c>
      <c r="J393" s="28">
        <v>14</v>
      </c>
      <c r="K393" s="28" t="s">
        <v>1926</v>
      </c>
      <c r="L393" s="28"/>
      <c r="M393" s="28"/>
      <c r="N393" s="28">
        <v>600</v>
      </c>
      <c r="O393" s="28" t="s">
        <v>3963</v>
      </c>
      <c r="P393" s="27" t="s">
        <v>5898</v>
      </c>
      <c r="Q393" s="28">
        <v>70</v>
      </c>
      <c r="R393" s="305" t="s">
        <v>6086</v>
      </c>
    </row>
    <row r="394" spans="1:18">
      <c r="A394" s="37">
        <f t="shared" si="16"/>
        <v>389</v>
      </c>
      <c r="B394" s="27" t="s">
        <v>5887</v>
      </c>
      <c r="C394" s="27" t="s">
        <v>5897</v>
      </c>
      <c r="D394" s="27" t="s">
        <v>4244</v>
      </c>
      <c r="E394" s="27" t="s">
        <v>100</v>
      </c>
      <c r="F394" s="28">
        <v>16</v>
      </c>
      <c r="G394" s="28" t="s">
        <v>108</v>
      </c>
      <c r="H394" s="28"/>
      <c r="I394" s="28"/>
      <c r="J394" s="28"/>
      <c r="K394" s="28"/>
      <c r="L394" s="28"/>
      <c r="M394" s="28"/>
      <c r="N394" s="28">
        <v>300</v>
      </c>
      <c r="O394" s="28" t="str">
        <f t="shared" si="15"/>
        <v xml:space="preserve"> </v>
      </c>
      <c r="P394" s="27" t="s">
        <v>5899</v>
      </c>
      <c r="Q394" s="28">
        <v>60</v>
      </c>
      <c r="R394" s="303"/>
    </row>
    <row r="395" spans="1:18">
      <c r="A395" s="168"/>
      <c r="B395" s="275"/>
      <c r="C395" s="275"/>
      <c r="D395" s="275"/>
      <c r="E395" s="275"/>
      <c r="F395" s="17"/>
      <c r="G395" s="17"/>
      <c r="H395" s="17"/>
      <c r="I395" s="17"/>
      <c r="J395" s="17"/>
      <c r="K395" s="17"/>
      <c r="L395" s="17"/>
      <c r="M395" s="17"/>
      <c r="N395" s="17"/>
      <c r="O395" s="17"/>
      <c r="P395" s="275"/>
      <c r="Q395" s="17"/>
      <c r="R395" s="64"/>
    </row>
    <row r="396" spans="1:18">
      <c r="A396" s="37">
        <f>1+A394</f>
        <v>390</v>
      </c>
      <c r="B396" s="27" t="s">
        <v>5906</v>
      </c>
      <c r="C396" s="27" t="s">
        <v>5914</v>
      </c>
      <c r="D396" s="27" t="s">
        <v>5919</v>
      </c>
      <c r="E396" s="27"/>
      <c r="F396" s="28"/>
      <c r="G396" s="218" t="s">
        <v>5267</v>
      </c>
      <c r="H396" s="218"/>
      <c r="I396" s="28" t="s">
        <v>1062</v>
      </c>
      <c r="J396" s="28">
        <v>14</v>
      </c>
      <c r="K396" s="28" t="s">
        <v>1926</v>
      </c>
      <c r="L396" s="28"/>
      <c r="M396" s="28"/>
      <c r="N396" s="28">
        <v>300</v>
      </c>
      <c r="O396" s="28" t="s">
        <v>3963</v>
      </c>
      <c r="P396" s="27" t="s">
        <v>5930</v>
      </c>
      <c r="Q396" s="28">
        <v>33</v>
      </c>
      <c r="R396" s="75" t="s">
        <v>6086</v>
      </c>
    </row>
    <row r="397" spans="1:18">
      <c r="A397" s="37">
        <f t="shared" si="16"/>
        <v>391</v>
      </c>
      <c r="B397" s="27" t="s">
        <v>5907</v>
      </c>
      <c r="C397" s="27" t="s">
        <v>5711</v>
      </c>
      <c r="D397" s="27" t="s">
        <v>5919</v>
      </c>
      <c r="E397" s="27"/>
      <c r="F397" s="28"/>
      <c r="G397" s="218" t="s">
        <v>5267</v>
      </c>
      <c r="H397" s="218"/>
      <c r="I397" s="28" t="s">
        <v>1062</v>
      </c>
      <c r="J397" s="28">
        <v>14</v>
      </c>
      <c r="K397" s="28" t="s">
        <v>1926</v>
      </c>
      <c r="L397" s="28"/>
      <c r="M397" s="28"/>
      <c r="N397" s="28">
        <v>300</v>
      </c>
      <c r="O397" s="28" t="s">
        <v>3963</v>
      </c>
      <c r="P397" s="27" t="s">
        <v>5930</v>
      </c>
      <c r="Q397" s="28">
        <v>50</v>
      </c>
      <c r="R397" s="75" t="s">
        <v>6086</v>
      </c>
    </row>
    <row r="398" spans="1:18">
      <c r="A398" s="37">
        <f t="shared" si="16"/>
        <v>392</v>
      </c>
      <c r="B398" s="27" t="s">
        <v>5918</v>
      </c>
      <c r="C398" s="27" t="s">
        <v>3319</v>
      </c>
      <c r="D398" s="27" t="s">
        <v>5919</v>
      </c>
      <c r="E398" s="27"/>
      <c r="F398" s="28"/>
      <c r="G398" s="218" t="s">
        <v>5267</v>
      </c>
      <c r="H398" s="218"/>
      <c r="I398" s="28" t="s">
        <v>1062</v>
      </c>
      <c r="J398" s="28">
        <v>14</v>
      </c>
      <c r="K398" s="28" t="s">
        <v>1926</v>
      </c>
      <c r="L398" s="28"/>
      <c r="M398" s="28"/>
      <c r="N398" s="28">
        <v>300</v>
      </c>
      <c r="O398" s="28" t="s">
        <v>3963</v>
      </c>
      <c r="P398" s="27" t="s">
        <v>5930</v>
      </c>
      <c r="Q398" s="28">
        <v>52</v>
      </c>
      <c r="R398" s="75" t="s">
        <v>6086</v>
      </c>
    </row>
    <row r="399" spans="1:18">
      <c r="A399" s="37">
        <f t="shared" si="16"/>
        <v>393</v>
      </c>
      <c r="B399" s="27" t="s">
        <v>5908</v>
      </c>
      <c r="C399" s="27" t="s">
        <v>5726</v>
      </c>
      <c r="D399" s="27" t="s">
        <v>5919</v>
      </c>
      <c r="E399" s="27"/>
      <c r="F399" s="28"/>
      <c r="G399" s="218" t="s">
        <v>5267</v>
      </c>
      <c r="H399" s="218"/>
      <c r="I399" s="28" t="s">
        <v>1062</v>
      </c>
      <c r="J399" s="28">
        <v>14</v>
      </c>
      <c r="K399" s="28" t="s">
        <v>1926</v>
      </c>
      <c r="L399" s="28"/>
      <c r="M399" s="28"/>
      <c r="N399" s="28">
        <v>300</v>
      </c>
      <c r="O399" s="28" t="s">
        <v>3963</v>
      </c>
      <c r="P399" s="27" t="s">
        <v>5930</v>
      </c>
      <c r="Q399" s="28">
        <v>85</v>
      </c>
      <c r="R399" s="75" t="s">
        <v>6086</v>
      </c>
    </row>
    <row r="400" spans="1:18">
      <c r="A400" s="37">
        <f t="shared" si="16"/>
        <v>394</v>
      </c>
      <c r="B400" s="27" t="s">
        <v>5909</v>
      </c>
      <c r="C400" s="27" t="s">
        <v>5915</v>
      </c>
      <c r="D400" s="27" t="s">
        <v>5919</v>
      </c>
      <c r="E400" s="27"/>
      <c r="F400" s="28"/>
      <c r="G400" s="218" t="s">
        <v>5267</v>
      </c>
      <c r="H400" s="218"/>
      <c r="I400" s="28"/>
      <c r="J400" s="28"/>
      <c r="K400" s="28"/>
      <c r="L400" s="28"/>
      <c r="M400" s="28"/>
      <c r="N400" s="28">
        <v>300</v>
      </c>
      <c r="O400" s="28" t="str">
        <f t="shared" ref="O400:O411" si="17">IF(ISNUMBER(SEARCH("Conduit", R400))=TRUE," In Conduit", " ")</f>
        <v xml:space="preserve"> </v>
      </c>
      <c r="P400" s="27" t="s">
        <v>5930</v>
      </c>
      <c r="Q400" s="28">
        <v>20</v>
      </c>
      <c r="R400" s="75" t="s">
        <v>5268</v>
      </c>
    </row>
    <row r="401" spans="1:18">
      <c r="A401" s="37">
        <f t="shared" si="16"/>
        <v>395</v>
      </c>
      <c r="B401" s="27" t="s">
        <v>5916</v>
      </c>
      <c r="C401" s="27" t="s">
        <v>4169</v>
      </c>
      <c r="D401" s="27" t="s">
        <v>5919</v>
      </c>
      <c r="E401" s="27"/>
      <c r="F401" s="28"/>
      <c r="G401" s="218" t="s">
        <v>5267</v>
      </c>
      <c r="H401" s="218"/>
      <c r="I401" s="28"/>
      <c r="J401" s="28"/>
      <c r="K401" s="28"/>
      <c r="L401" s="28"/>
      <c r="M401" s="28"/>
      <c r="N401" s="28">
        <v>300</v>
      </c>
      <c r="O401" s="28" t="str">
        <f t="shared" si="17"/>
        <v xml:space="preserve"> </v>
      </c>
      <c r="P401" s="27" t="s">
        <v>5930</v>
      </c>
      <c r="Q401" s="28">
        <v>40</v>
      </c>
      <c r="R401" s="75" t="s">
        <v>5268</v>
      </c>
    </row>
    <row r="402" spans="1:18">
      <c r="A402" s="37">
        <f t="shared" si="16"/>
        <v>396</v>
      </c>
      <c r="B402" s="27" t="s">
        <v>5910</v>
      </c>
      <c r="C402" s="27" t="s">
        <v>3409</v>
      </c>
      <c r="D402" s="27" t="s">
        <v>5919</v>
      </c>
      <c r="E402" s="27"/>
      <c r="F402" s="28"/>
      <c r="G402" s="218" t="s">
        <v>5267</v>
      </c>
      <c r="H402" s="218"/>
      <c r="I402" s="28"/>
      <c r="J402" s="28"/>
      <c r="K402" s="28"/>
      <c r="L402" s="28"/>
      <c r="M402" s="28"/>
      <c r="N402" s="28">
        <v>300</v>
      </c>
      <c r="O402" s="28" t="str">
        <f t="shared" si="17"/>
        <v xml:space="preserve"> </v>
      </c>
      <c r="P402" s="27" t="s">
        <v>5930</v>
      </c>
      <c r="Q402" s="28">
        <v>38</v>
      </c>
      <c r="R402" s="75" t="s">
        <v>5268</v>
      </c>
    </row>
    <row r="403" spans="1:18">
      <c r="A403" s="37">
        <f t="shared" si="16"/>
        <v>397</v>
      </c>
      <c r="B403" s="27" t="s">
        <v>5911</v>
      </c>
      <c r="C403" s="27" t="s">
        <v>4123</v>
      </c>
      <c r="D403" s="27" t="s">
        <v>5919</v>
      </c>
      <c r="E403" s="27"/>
      <c r="F403" s="28"/>
      <c r="G403" s="218" t="s">
        <v>5267</v>
      </c>
      <c r="H403" s="218"/>
      <c r="I403" s="28"/>
      <c r="J403" s="28"/>
      <c r="K403" s="28"/>
      <c r="L403" s="28"/>
      <c r="M403" s="28"/>
      <c r="N403" s="28">
        <v>300</v>
      </c>
      <c r="O403" s="28" t="str">
        <f t="shared" si="17"/>
        <v xml:space="preserve"> </v>
      </c>
      <c r="P403" s="27" t="s">
        <v>5930</v>
      </c>
      <c r="Q403" s="28">
        <v>34</v>
      </c>
      <c r="R403" s="75" t="s">
        <v>5268</v>
      </c>
    </row>
    <row r="404" spans="1:18">
      <c r="A404" s="37">
        <f t="shared" si="16"/>
        <v>398</v>
      </c>
      <c r="B404" s="27" t="s">
        <v>5912</v>
      </c>
      <c r="C404" s="27" t="s">
        <v>5917</v>
      </c>
      <c r="D404" s="27" t="s">
        <v>5919</v>
      </c>
      <c r="E404" s="27"/>
      <c r="F404" s="28"/>
      <c r="G404" s="218" t="s">
        <v>5267</v>
      </c>
      <c r="H404" s="218"/>
      <c r="I404" s="28"/>
      <c r="J404" s="28"/>
      <c r="K404" s="28"/>
      <c r="L404" s="28"/>
      <c r="M404" s="28"/>
      <c r="N404" s="28">
        <v>300</v>
      </c>
      <c r="O404" s="28" t="str">
        <f t="shared" si="17"/>
        <v xml:space="preserve"> </v>
      </c>
      <c r="P404" s="27" t="s">
        <v>5930</v>
      </c>
      <c r="Q404" s="28">
        <v>103</v>
      </c>
      <c r="R404" s="75" t="s">
        <v>5268</v>
      </c>
    </row>
    <row r="405" spans="1:18">
      <c r="A405" s="37">
        <f t="shared" si="16"/>
        <v>399</v>
      </c>
      <c r="B405" s="27" t="s">
        <v>5913</v>
      </c>
      <c r="C405" s="27" t="s">
        <v>3704</v>
      </c>
      <c r="D405" s="27" t="s">
        <v>5920</v>
      </c>
      <c r="E405" s="27"/>
      <c r="F405" s="28"/>
      <c r="G405" s="218" t="s">
        <v>5267</v>
      </c>
      <c r="H405" s="218"/>
      <c r="I405" s="28" t="s">
        <v>1062</v>
      </c>
      <c r="J405" s="28">
        <v>14</v>
      </c>
      <c r="K405" s="28" t="s">
        <v>1926</v>
      </c>
      <c r="L405" s="28"/>
      <c r="M405" s="28"/>
      <c r="N405" s="28">
        <v>300</v>
      </c>
      <c r="O405" s="28" t="s">
        <v>3963</v>
      </c>
      <c r="P405" s="27" t="s">
        <v>5930</v>
      </c>
      <c r="Q405" s="28">
        <v>10</v>
      </c>
      <c r="R405" s="75" t="s">
        <v>6086</v>
      </c>
    </row>
    <row r="406" spans="1:18">
      <c r="A406" s="37">
        <f t="shared" si="16"/>
        <v>400</v>
      </c>
      <c r="B406" s="27" t="s">
        <v>5921</v>
      </c>
      <c r="C406" s="27" t="s">
        <v>5920</v>
      </c>
      <c r="D406" s="27" t="s">
        <v>5919</v>
      </c>
      <c r="E406" s="27"/>
      <c r="F406" s="28"/>
      <c r="G406" s="218" t="s">
        <v>5267</v>
      </c>
      <c r="H406" s="218"/>
      <c r="I406" s="28"/>
      <c r="J406" s="28"/>
      <c r="K406" s="28"/>
      <c r="L406" s="28"/>
      <c r="M406" s="28"/>
      <c r="N406" s="28">
        <v>300</v>
      </c>
      <c r="O406" s="28" t="str">
        <f t="shared" si="17"/>
        <v xml:space="preserve"> </v>
      </c>
      <c r="P406" s="27" t="s">
        <v>5930</v>
      </c>
      <c r="Q406" s="28">
        <v>110</v>
      </c>
      <c r="R406" s="75" t="s">
        <v>5268</v>
      </c>
    </row>
    <row r="407" spans="1:18">
      <c r="A407" s="37">
        <f t="shared" si="16"/>
        <v>401</v>
      </c>
      <c r="B407" s="27" t="s">
        <v>5926</v>
      </c>
      <c r="C407" s="27" t="s">
        <v>5929</v>
      </c>
      <c r="D407" s="27" t="s">
        <v>5919</v>
      </c>
      <c r="E407" s="27"/>
      <c r="F407" s="28"/>
      <c r="G407" s="218" t="s">
        <v>5267</v>
      </c>
      <c r="H407" s="218"/>
      <c r="I407" s="28" t="s">
        <v>1062</v>
      </c>
      <c r="J407" s="28">
        <v>14</v>
      </c>
      <c r="K407" s="28" t="s">
        <v>1926</v>
      </c>
      <c r="L407" s="28"/>
      <c r="M407" s="28"/>
      <c r="N407" s="28">
        <v>300</v>
      </c>
      <c r="O407" s="28" t="s">
        <v>3963</v>
      </c>
      <c r="P407" s="27" t="s">
        <v>5931</v>
      </c>
      <c r="Q407" s="28">
        <v>115</v>
      </c>
      <c r="R407" s="75" t="s">
        <v>6086</v>
      </c>
    </row>
    <row r="408" spans="1:18">
      <c r="A408" s="37">
        <f t="shared" si="16"/>
        <v>402</v>
      </c>
      <c r="B408" s="27" t="s">
        <v>5927</v>
      </c>
      <c r="C408" s="27" t="s">
        <v>5928</v>
      </c>
      <c r="D408" s="27" t="s">
        <v>5919</v>
      </c>
      <c r="E408" s="27"/>
      <c r="F408" s="28"/>
      <c r="G408" s="218" t="s">
        <v>5267</v>
      </c>
      <c r="H408" s="218"/>
      <c r="I408" s="28" t="s">
        <v>1062</v>
      </c>
      <c r="J408" s="28">
        <v>14</v>
      </c>
      <c r="K408" s="28" t="s">
        <v>1926</v>
      </c>
      <c r="L408" s="28"/>
      <c r="M408" s="28"/>
      <c r="N408" s="28">
        <v>300</v>
      </c>
      <c r="O408" s="28" t="s">
        <v>3963</v>
      </c>
      <c r="P408" s="27" t="s">
        <v>5931</v>
      </c>
      <c r="Q408" s="28">
        <v>115</v>
      </c>
      <c r="R408" s="75" t="s">
        <v>6086</v>
      </c>
    </row>
    <row r="409" spans="1:18">
      <c r="A409" s="37">
        <f t="shared" si="16"/>
        <v>403</v>
      </c>
      <c r="B409" s="27" t="s">
        <v>5932</v>
      </c>
      <c r="C409" s="27" t="s">
        <v>5723</v>
      </c>
      <c r="D409" s="27" t="s">
        <v>5919</v>
      </c>
      <c r="E409" s="27"/>
      <c r="F409" s="28"/>
      <c r="G409" s="218" t="s">
        <v>5267</v>
      </c>
      <c r="H409" s="218"/>
      <c r="I409" s="28"/>
      <c r="J409" s="28"/>
      <c r="K409" s="28"/>
      <c r="L409" s="28"/>
      <c r="M409" s="28"/>
      <c r="N409" s="28">
        <v>300</v>
      </c>
      <c r="O409" s="28" t="str">
        <f t="shared" si="17"/>
        <v xml:space="preserve"> </v>
      </c>
      <c r="P409" s="27" t="s">
        <v>5936</v>
      </c>
      <c r="Q409" s="28">
        <v>40</v>
      </c>
      <c r="R409" s="75" t="s">
        <v>5268</v>
      </c>
    </row>
    <row r="410" spans="1:18">
      <c r="A410" s="37">
        <f t="shared" si="16"/>
        <v>404</v>
      </c>
      <c r="B410" s="27" t="s">
        <v>5933</v>
      </c>
      <c r="C410" s="27" t="s">
        <v>5720</v>
      </c>
      <c r="D410" s="27" t="s">
        <v>5919</v>
      </c>
      <c r="E410" s="27"/>
      <c r="F410" s="28"/>
      <c r="G410" s="218" t="s">
        <v>5267</v>
      </c>
      <c r="H410" s="218"/>
      <c r="I410" s="28"/>
      <c r="J410" s="28"/>
      <c r="K410" s="28"/>
      <c r="L410" s="28"/>
      <c r="M410" s="28"/>
      <c r="N410" s="28">
        <v>300</v>
      </c>
      <c r="O410" s="28" t="str">
        <f t="shared" si="17"/>
        <v xml:space="preserve"> </v>
      </c>
      <c r="P410" s="27" t="s">
        <v>5936</v>
      </c>
      <c r="Q410" s="28">
        <v>40</v>
      </c>
      <c r="R410" s="75" t="s">
        <v>5268</v>
      </c>
    </row>
    <row r="411" spans="1:18">
      <c r="A411" s="37">
        <f t="shared" si="16"/>
        <v>405</v>
      </c>
      <c r="B411" s="27" t="s">
        <v>5935</v>
      </c>
      <c r="C411" s="27" t="s">
        <v>3423</v>
      </c>
      <c r="D411" s="27" t="s">
        <v>5919</v>
      </c>
      <c r="E411" s="27"/>
      <c r="F411" s="28"/>
      <c r="G411" s="218" t="s">
        <v>5267</v>
      </c>
      <c r="H411" s="218"/>
      <c r="I411" s="28"/>
      <c r="J411" s="28"/>
      <c r="K411" s="28"/>
      <c r="L411" s="28"/>
      <c r="M411" s="28"/>
      <c r="N411" s="28">
        <v>300</v>
      </c>
      <c r="O411" s="28" t="str">
        <f t="shared" si="17"/>
        <v xml:space="preserve"> </v>
      </c>
      <c r="P411" s="27" t="s">
        <v>5936</v>
      </c>
      <c r="Q411" s="28">
        <v>40</v>
      </c>
      <c r="R411" s="75" t="s">
        <v>5268</v>
      </c>
    </row>
    <row r="412" spans="1:18">
      <c r="A412" s="37">
        <f t="shared" si="16"/>
        <v>406</v>
      </c>
      <c r="B412" s="27" t="s">
        <v>5934</v>
      </c>
      <c r="C412" s="27" t="s">
        <v>5934</v>
      </c>
      <c r="D412" s="27" t="s">
        <v>5919</v>
      </c>
      <c r="E412" s="27"/>
      <c r="F412" s="28"/>
      <c r="G412" s="218" t="s">
        <v>5267</v>
      </c>
      <c r="H412" s="218"/>
      <c r="I412" s="28"/>
      <c r="J412" s="28"/>
      <c r="K412" s="28"/>
      <c r="L412" s="28"/>
      <c r="M412" s="28"/>
      <c r="N412" s="28">
        <v>300</v>
      </c>
      <c r="O412" s="28" t="str">
        <f t="shared" ref="O412" si="18">IF(ISNUMBER(SEARCH("Conduit", R384))=TRUE," In Conduit", " ")</f>
        <v xml:space="preserve"> </v>
      </c>
      <c r="P412" s="27" t="s">
        <v>5936</v>
      </c>
      <c r="Q412" s="28">
        <v>20</v>
      </c>
      <c r="R412" s="75" t="s">
        <v>5268</v>
      </c>
    </row>
    <row r="413" spans="1:18">
      <c r="A413" s="168"/>
      <c r="B413" s="276"/>
      <c r="C413" s="277"/>
      <c r="D413" s="277"/>
      <c r="E413" s="277"/>
      <c r="F413" s="277"/>
      <c r="G413" s="277"/>
      <c r="H413" s="277"/>
      <c r="I413" s="277"/>
      <c r="J413" s="277"/>
      <c r="K413" s="277"/>
      <c r="L413" s="277"/>
      <c r="M413" s="277"/>
      <c r="N413" s="277"/>
      <c r="O413" s="277"/>
      <c r="P413" s="277"/>
      <c r="Q413" s="277"/>
      <c r="R413" s="308"/>
    </row>
    <row r="414" spans="1:18">
      <c r="A414" s="37">
        <f>1+A412</f>
        <v>407</v>
      </c>
      <c r="B414" s="27" t="s">
        <v>5939</v>
      </c>
      <c r="C414" s="27" t="s">
        <v>5944</v>
      </c>
      <c r="D414" s="27" t="s">
        <v>5945</v>
      </c>
      <c r="E414" s="27"/>
      <c r="F414" s="28"/>
      <c r="G414" s="28" t="s">
        <v>5416</v>
      </c>
      <c r="H414" s="28" t="s">
        <v>6078</v>
      </c>
      <c r="I414" s="28" t="s">
        <v>1062</v>
      </c>
      <c r="J414" s="28">
        <v>14</v>
      </c>
      <c r="K414" s="28" t="s">
        <v>1926</v>
      </c>
      <c r="L414" s="28"/>
      <c r="M414" s="28"/>
      <c r="N414" s="28">
        <v>300</v>
      </c>
      <c r="O414" s="28" t="s">
        <v>3963</v>
      </c>
      <c r="P414" s="27" t="s">
        <v>5948</v>
      </c>
      <c r="Q414" s="28">
        <v>12</v>
      </c>
      <c r="R414" s="75" t="s">
        <v>6086</v>
      </c>
    </row>
    <row r="415" spans="1:18">
      <c r="A415" s="37">
        <f t="shared" si="16"/>
        <v>408</v>
      </c>
      <c r="B415" s="27" t="s">
        <v>5940</v>
      </c>
      <c r="C415" s="27" t="s">
        <v>5944</v>
      </c>
      <c r="D415" s="27" t="s">
        <v>5946</v>
      </c>
      <c r="E415" s="27"/>
      <c r="F415" s="28"/>
      <c r="G415" s="28" t="s">
        <v>5416</v>
      </c>
      <c r="H415" s="28" t="s">
        <v>6078</v>
      </c>
      <c r="I415" s="28" t="s">
        <v>1062</v>
      </c>
      <c r="J415" s="28">
        <v>14</v>
      </c>
      <c r="K415" s="28" t="s">
        <v>1926</v>
      </c>
      <c r="L415" s="28"/>
      <c r="M415" s="28"/>
      <c r="N415" s="28">
        <v>300</v>
      </c>
      <c r="O415" s="28" t="s">
        <v>3963</v>
      </c>
      <c r="P415" s="28" t="s">
        <v>5948</v>
      </c>
      <c r="Q415" s="28"/>
      <c r="R415" s="75" t="s">
        <v>6086</v>
      </c>
    </row>
    <row r="416" spans="1:18" ht="12.75" customHeight="1">
      <c r="A416" s="37">
        <f t="shared" si="16"/>
        <v>409</v>
      </c>
      <c r="B416" s="27" t="s">
        <v>5942</v>
      </c>
      <c r="C416" s="27" t="s">
        <v>5944</v>
      </c>
      <c r="D416" s="27" t="s">
        <v>7195</v>
      </c>
      <c r="E416" s="27"/>
      <c r="F416" s="28"/>
      <c r="G416" s="28" t="s">
        <v>7162</v>
      </c>
      <c r="H416" s="28"/>
      <c r="I416" s="28" t="s">
        <v>1062</v>
      </c>
      <c r="J416" s="28">
        <v>14</v>
      </c>
      <c r="K416" s="28" t="s">
        <v>1926</v>
      </c>
      <c r="L416" s="28"/>
      <c r="M416" s="28"/>
      <c r="N416" s="175"/>
      <c r="O416" s="28" t="s">
        <v>3963</v>
      </c>
      <c r="P416" s="27" t="s">
        <v>5948</v>
      </c>
      <c r="Q416" s="28">
        <v>95</v>
      </c>
      <c r="R416" s="78" t="s">
        <v>10478</v>
      </c>
    </row>
    <row r="417" spans="1:18" ht="12.75" customHeight="1">
      <c r="A417" s="37">
        <f t="shared" si="16"/>
        <v>410</v>
      </c>
      <c r="B417" s="27" t="s">
        <v>5943</v>
      </c>
      <c r="C417" s="27" t="s">
        <v>5944</v>
      </c>
      <c r="D417" s="27" t="s">
        <v>6011</v>
      </c>
      <c r="E417" s="27"/>
      <c r="F417" s="28"/>
      <c r="G417" s="28" t="s">
        <v>7162</v>
      </c>
      <c r="H417" s="28"/>
      <c r="I417" s="28" t="s">
        <v>1062</v>
      </c>
      <c r="J417" s="28">
        <v>14</v>
      </c>
      <c r="K417" s="28" t="s">
        <v>1926</v>
      </c>
      <c r="L417" s="28"/>
      <c r="M417" s="28"/>
      <c r="N417" s="175"/>
      <c r="O417" s="28" t="s">
        <v>3963</v>
      </c>
      <c r="P417" s="27" t="s">
        <v>5948</v>
      </c>
      <c r="Q417" s="28">
        <v>145</v>
      </c>
      <c r="R417" s="78" t="s">
        <v>10477</v>
      </c>
    </row>
    <row r="418" spans="1:18">
      <c r="A418" s="37">
        <f t="shared" si="16"/>
        <v>411</v>
      </c>
      <c r="B418" s="27" t="s">
        <v>5961</v>
      </c>
      <c r="C418" s="27" t="s">
        <v>5944</v>
      </c>
      <c r="D418" s="27" t="s">
        <v>5697</v>
      </c>
      <c r="E418" s="27"/>
      <c r="F418" s="28"/>
      <c r="G418" s="28" t="s">
        <v>5416</v>
      </c>
      <c r="H418" s="28" t="s">
        <v>6078</v>
      </c>
      <c r="I418" s="28" t="s">
        <v>1062</v>
      </c>
      <c r="J418" s="28">
        <v>14</v>
      </c>
      <c r="K418" s="28" t="s">
        <v>1926</v>
      </c>
      <c r="L418" s="28"/>
      <c r="M418" s="28"/>
      <c r="N418" s="28">
        <v>300</v>
      </c>
      <c r="O418" s="28" t="s">
        <v>3963</v>
      </c>
      <c r="P418" s="27" t="s">
        <v>5993</v>
      </c>
      <c r="Q418" s="28">
        <v>16</v>
      </c>
      <c r="R418" s="75" t="s">
        <v>6086</v>
      </c>
    </row>
    <row r="419" spans="1:18">
      <c r="A419" s="37">
        <f t="shared" si="16"/>
        <v>412</v>
      </c>
      <c r="B419" s="27" t="s">
        <v>5962</v>
      </c>
      <c r="C419" s="27" t="s">
        <v>5944</v>
      </c>
      <c r="D419" s="27" t="s">
        <v>5967</v>
      </c>
      <c r="E419" s="27"/>
      <c r="F419" s="28"/>
      <c r="G419" s="28" t="s">
        <v>5416</v>
      </c>
      <c r="H419" s="28" t="s">
        <v>6078</v>
      </c>
      <c r="I419" s="28" t="s">
        <v>1062</v>
      </c>
      <c r="J419" s="28">
        <v>14</v>
      </c>
      <c r="K419" s="28" t="s">
        <v>1926</v>
      </c>
      <c r="L419" s="28"/>
      <c r="M419" s="28"/>
      <c r="N419" s="28">
        <v>300</v>
      </c>
      <c r="O419" s="28" t="s">
        <v>3963</v>
      </c>
      <c r="P419" s="27" t="s">
        <v>5998</v>
      </c>
      <c r="Q419" s="28">
        <v>15</v>
      </c>
      <c r="R419" s="75" t="s">
        <v>6086</v>
      </c>
    </row>
    <row r="420" spans="1:18">
      <c r="A420" s="37">
        <f t="shared" si="16"/>
        <v>413</v>
      </c>
      <c r="B420" s="27" t="s">
        <v>5963</v>
      </c>
      <c r="C420" s="27" t="s">
        <v>5944</v>
      </c>
      <c r="D420" s="27" t="s">
        <v>5968</v>
      </c>
      <c r="E420" s="27"/>
      <c r="F420" s="28"/>
      <c r="G420" s="28" t="s">
        <v>5416</v>
      </c>
      <c r="H420" s="28" t="s">
        <v>6078</v>
      </c>
      <c r="I420" s="28" t="s">
        <v>1062</v>
      </c>
      <c r="J420" s="28">
        <v>14</v>
      </c>
      <c r="K420" s="28" t="s">
        <v>1926</v>
      </c>
      <c r="L420" s="28"/>
      <c r="M420" s="28"/>
      <c r="N420" s="28">
        <v>300</v>
      </c>
      <c r="O420" s="28" t="s">
        <v>3963</v>
      </c>
      <c r="P420" s="27" t="s">
        <v>5972</v>
      </c>
      <c r="Q420" s="28">
        <v>20</v>
      </c>
      <c r="R420" s="75" t="s">
        <v>6086</v>
      </c>
    </row>
    <row r="421" spans="1:18">
      <c r="A421" s="37">
        <f t="shared" si="16"/>
        <v>414</v>
      </c>
      <c r="B421" s="27" t="s">
        <v>5969</v>
      </c>
      <c r="C421" s="27" t="s">
        <v>5968</v>
      </c>
      <c r="D421" s="27" t="s">
        <v>5746</v>
      </c>
      <c r="E421" s="27"/>
      <c r="F421" s="28"/>
      <c r="G421" s="28" t="s">
        <v>5970</v>
      </c>
      <c r="H421" s="28"/>
      <c r="I421" s="28" t="s">
        <v>1062</v>
      </c>
      <c r="J421" s="28">
        <v>14</v>
      </c>
      <c r="K421" s="28" t="s">
        <v>1926</v>
      </c>
      <c r="L421" s="28"/>
      <c r="M421" s="28"/>
      <c r="N421" s="28">
        <v>300</v>
      </c>
      <c r="O421" s="28" t="s">
        <v>3963</v>
      </c>
      <c r="P421" s="27" t="s">
        <v>5972</v>
      </c>
      <c r="Q421" s="28">
        <v>30</v>
      </c>
      <c r="R421" s="75" t="s">
        <v>6086</v>
      </c>
    </row>
    <row r="422" spans="1:18">
      <c r="A422" s="37">
        <f t="shared" si="16"/>
        <v>415</v>
      </c>
      <c r="B422" s="27" t="s">
        <v>5964</v>
      </c>
      <c r="C422" s="27" t="s">
        <v>5944</v>
      </c>
      <c r="D422" s="27" t="s">
        <v>5971</v>
      </c>
      <c r="E422" s="27"/>
      <c r="F422" s="28"/>
      <c r="G422" s="28" t="s">
        <v>5416</v>
      </c>
      <c r="H422" s="28" t="s">
        <v>6078</v>
      </c>
      <c r="I422" s="28" t="s">
        <v>1062</v>
      </c>
      <c r="J422" s="28">
        <v>14</v>
      </c>
      <c r="K422" s="28" t="s">
        <v>1926</v>
      </c>
      <c r="L422" s="28"/>
      <c r="M422" s="28"/>
      <c r="N422" s="28">
        <v>300</v>
      </c>
      <c r="O422" s="28" t="s">
        <v>3963</v>
      </c>
      <c r="P422" s="27" t="s">
        <v>5972</v>
      </c>
      <c r="Q422" s="28">
        <v>16</v>
      </c>
      <c r="R422" s="75" t="s">
        <v>6086</v>
      </c>
    </row>
    <row r="423" spans="1:18">
      <c r="A423" s="37">
        <f t="shared" si="16"/>
        <v>416</v>
      </c>
      <c r="B423" s="27" t="s">
        <v>5983</v>
      </c>
      <c r="C423" s="27" t="s">
        <v>5944</v>
      </c>
      <c r="D423" s="27" t="s">
        <v>5697</v>
      </c>
      <c r="E423" s="27"/>
      <c r="F423" s="28"/>
      <c r="G423" s="28" t="s">
        <v>5416</v>
      </c>
      <c r="H423" s="28" t="s">
        <v>6078</v>
      </c>
      <c r="I423" s="28" t="s">
        <v>1062</v>
      </c>
      <c r="J423" s="28">
        <v>14</v>
      </c>
      <c r="K423" s="28" t="s">
        <v>1926</v>
      </c>
      <c r="L423" s="28"/>
      <c r="M423" s="28"/>
      <c r="N423" s="28">
        <v>300</v>
      </c>
      <c r="O423" s="28" t="s">
        <v>3963</v>
      </c>
      <c r="P423" s="27" t="s">
        <v>5994</v>
      </c>
      <c r="Q423" s="28">
        <v>16</v>
      </c>
      <c r="R423" s="75" t="s">
        <v>6086</v>
      </c>
    </row>
    <row r="424" spans="1:18">
      <c r="A424" s="37">
        <f t="shared" si="16"/>
        <v>417</v>
      </c>
      <c r="B424" s="27" t="s">
        <v>5984</v>
      </c>
      <c r="C424" s="27" t="s">
        <v>5944</v>
      </c>
      <c r="D424" s="27" t="s">
        <v>5967</v>
      </c>
      <c r="E424" s="27"/>
      <c r="F424" s="28"/>
      <c r="G424" s="28" t="s">
        <v>5416</v>
      </c>
      <c r="H424" s="28" t="s">
        <v>6078</v>
      </c>
      <c r="I424" s="28" t="s">
        <v>1062</v>
      </c>
      <c r="J424" s="28">
        <v>14</v>
      </c>
      <c r="K424" s="28" t="s">
        <v>1926</v>
      </c>
      <c r="L424" s="28"/>
      <c r="M424" s="28"/>
      <c r="N424" s="28">
        <v>300</v>
      </c>
      <c r="O424" s="28" t="s">
        <v>3963</v>
      </c>
      <c r="P424" s="27" t="s">
        <v>5999</v>
      </c>
      <c r="Q424" s="28">
        <v>15</v>
      </c>
      <c r="R424" s="75" t="s">
        <v>6086</v>
      </c>
    </row>
    <row r="425" spans="1:18">
      <c r="A425" s="37">
        <f t="shared" si="16"/>
        <v>418</v>
      </c>
      <c r="B425" s="27" t="s">
        <v>5987</v>
      </c>
      <c r="C425" s="27" t="s">
        <v>5697</v>
      </c>
      <c r="D425" s="27" t="s">
        <v>5967</v>
      </c>
      <c r="E425" s="27"/>
      <c r="F425" s="28"/>
      <c r="G425" s="28" t="s">
        <v>5416</v>
      </c>
      <c r="H425" s="28"/>
      <c r="I425" s="28"/>
      <c r="J425" s="28"/>
      <c r="K425" s="28"/>
      <c r="L425" s="28"/>
      <c r="M425" s="28"/>
      <c r="N425" s="175">
        <v>600</v>
      </c>
      <c r="O425" s="28"/>
      <c r="P425" s="27" t="s">
        <v>5989</v>
      </c>
      <c r="Q425" s="28">
        <v>10</v>
      </c>
      <c r="R425" s="75" t="s">
        <v>6086</v>
      </c>
    </row>
    <row r="426" spans="1:18">
      <c r="A426" s="37">
        <f t="shared" si="16"/>
        <v>419</v>
      </c>
      <c r="B426" s="27" t="s">
        <v>5988</v>
      </c>
      <c r="C426" s="27" t="s">
        <v>5697</v>
      </c>
      <c r="D426" s="27" t="s">
        <v>5967</v>
      </c>
      <c r="E426" s="27"/>
      <c r="F426" s="28"/>
      <c r="G426" s="28" t="s">
        <v>5416</v>
      </c>
      <c r="H426" s="28"/>
      <c r="I426" s="28"/>
      <c r="J426" s="28"/>
      <c r="K426" s="28"/>
      <c r="L426" s="28"/>
      <c r="M426" s="28"/>
      <c r="N426" s="28">
        <v>600</v>
      </c>
      <c r="O426" s="28"/>
      <c r="P426" s="27" t="s">
        <v>5989</v>
      </c>
      <c r="Q426" s="28">
        <v>8</v>
      </c>
      <c r="R426" s="75" t="s">
        <v>6086</v>
      </c>
    </row>
    <row r="427" spans="1:18">
      <c r="A427" s="37">
        <f t="shared" si="16"/>
        <v>420</v>
      </c>
      <c r="B427" s="27" t="s">
        <v>5995</v>
      </c>
      <c r="C427" s="27" t="s">
        <v>5697</v>
      </c>
      <c r="D427" s="27" t="s">
        <v>5967</v>
      </c>
      <c r="E427" s="27"/>
      <c r="F427" s="28"/>
      <c r="G427" s="28" t="s">
        <v>5416</v>
      </c>
      <c r="H427" s="28" t="s">
        <v>6078</v>
      </c>
      <c r="I427" s="28" t="s">
        <v>1062</v>
      </c>
      <c r="J427" s="28">
        <v>14</v>
      </c>
      <c r="K427" s="28" t="s">
        <v>1926</v>
      </c>
      <c r="L427" s="28"/>
      <c r="M427" s="28"/>
      <c r="N427" s="28">
        <v>300</v>
      </c>
      <c r="O427" s="28" t="s">
        <v>3963</v>
      </c>
      <c r="P427" s="27" t="s">
        <v>6000</v>
      </c>
      <c r="Q427" s="28">
        <v>8</v>
      </c>
      <c r="R427" s="75" t="s">
        <v>6086</v>
      </c>
    </row>
    <row r="428" spans="1:18">
      <c r="A428" s="37">
        <f t="shared" si="16"/>
        <v>421</v>
      </c>
      <c r="B428" s="27" t="s">
        <v>5990</v>
      </c>
      <c r="C428" s="27" t="s">
        <v>5697</v>
      </c>
      <c r="D428" s="27" t="s">
        <v>4135</v>
      </c>
      <c r="E428" s="27"/>
      <c r="F428" s="28"/>
      <c r="G428" s="28" t="s">
        <v>5416</v>
      </c>
      <c r="H428" s="28" t="s">
        <v>6078</v>
      </c>
      <c r="I428" s="28" t="s">
        <v>1062</v>
      </c>
      <c r="J428" s="28">
        <v>14</v>
      </c>
      <c r="K428" s="28" t="s">
        <v>1926</v>
      </c>
      <c r="L428" s="28"/>
      <c r="M428" s="28"/>
      <c r="N428" s="28">
        <v>600</v>
      </c>
      <c r="O428" s="28" t="s">
        <v>3963</v>
      </c>
      <c r="P428" s="27" t="s">
        <v>5986</v>
      </c>
      <c r="Q428" s="28">
        <v>22</v>
      </c>
      <c r="R428" s="75" t="s">
        <v>6086</v>
      </c>
    </row>
    <row r="429" spans="1:18">
      <c r="A429" s="37">
        <f t="shared" si="16"/>
        <v>422</v>
      </c>
      <c r="B429" s="27" t="s">
        <v>5991</v>
      </c>
      <c r="C429" s="27" t="s">
        <v>4135</v>
      </c>
      <c r="D429" s="27" t="s">
        <v>4131</v>
      </c>
      <c r="E429" s="27"/>
      <c r="F429" s="28"/>
      <c r="G429" s="28" t="s">
        <v>5416</v>
      </c>
      <c r="H429" s="28" t="s">
        <v>6078</v>
      </c>
      <c r="I429" s="28" t="s">
        <v>1062</v>
      </c>
      <c r="J429" s="28">
        <v>14</v>
      </c>
      <c r="K429" s="28" t="s">
        <v>1926</v>
      </c>
      <c r="L429" s="28"/>
      <c r="M429" s="28"/>
      <c r="N429" s="28">
        <v>600</v>
      </c>
      <c r="O429" s="28" t="s">
        <v>3963</v>
      </c>
      <c r="P429" s="27" t="s">
        <v>5986</v>
      </c>
      <c r="Q429" s="28">
        <v>20</v>
      </c>
      <c r="R429" s="75" t="s">
        <v>6086</v>
      </c>
    </row>
    <row r="430" spans="1:18">
      <c r="A430" s="37">
        <f t="shared" si="16"/>
        <v>423</v>
      </c>
      <c r="B430" s="27" t="s">
        <v>5992</v>
      </c>
      <c r="C430" s="27" t="s">
        <v>5697</v>
      </c>
      <c r="D430" s="27" t="s">
        <v>4131</v>
      </c>
      <c r="E430" s="27"/>
      <c r="F430" s="28"/>
      <c r="G430" s="28" t="s">
        <v>5416</v>
      </c>
      <c r="H430" s="28" t="s">
        <v>6078</v>
      </c>
      <c r="I430" s="28" t="s">
        <v>1062</v>
      </c>
      <c r="J430" s="28">
        <v>14</v>
      </c>
      <c r="K430" s="28" t="s">
        <v>1926</v>
      </c>
      <c r="L430" s="28"/>
      <c r="M430" s="28"/>
      <c r="N430" s="28">
        <v>600</v>
      </c>
      <c r="O430" s="28" t="s">
        <v>3963</v>
      </c>
      <c r="P430" s="27" t="s">
        <v>5986</v>
      </c>
      <c r="Q430" s="28">
        <v>30</v>
      </c>
      <c r="R430" s="75" t="s">
        <v>6086</v>
      </c>
    </row>
    <row r="431" spans="1:18">
      <c r="A431" s="37">
        <f t="shared" si="16"/>
        <v>424</v>
      </c>
      <c r="B431" s="27" t="s">
        <v>5996</v>
      </c>
      <c r="C431" s="27" t="s">
        <v>5967</v>
      </c>
      <c r="D431" s="27" t="s">
        <v>4138</v>
      </c>
      <c r="E431" s="27"/>
      <c r="F431" s="28"/>
      <c r="G431" s="28" t="s">
        <v>5416</v>
      </c>
      <c r="H431" s="28" t="s">
        <v>6078</v>
      </c>
      <c r="I431" s="28" t="s">
        <v>1062</v>
      </c>
      <c r="J431" s="28">
        <v>14</v>
      </c>
      <c r="K431" s="28" t="s">
        <v>1926</v>
      </c>
      <c r="L431" s="28"/>
      <c r="M431" s="28"/>
      <c r="N431" s="28">
        <v>600</v>
      </c>
      <c r="O431" s="28" t="s">
        <v>3963</v>
      </c>
      <c r="P431" s="27" t="s">
        <v>6001</v>
      </c>
      <c r="Q431" s="28">
        <v>32</v>
      </c>
      <c r="R431" s="75" t="s">
        <v>6086</v>
      </c>
    </row>
    <row r="432" spans="1:18">
      <c r="A432" s="37">
        <f t="shared" si="16"/>
        <v>425</v>
      </c>
      <c r="B432" s="27" t="s">
        <v>5997</v>
      </c>
      <c r="C432" s="27" t="s">
        <v>5967</v>
      </c>
      <c r="D432" s="27" t="s">
        <v>4138</v>
      </c>
      <c r="E432" s="27"/>
      <c r="F432" s="28"/>
      <c r="G432" s="28" t="s">
        <v>5416</v>
      </c>
      <c r="H432" s="28" t="s">
        <v>6078</v>
      </c>
      <c r="I432" s="28" t="s">
        <v>1062</v>
      </c>
      <c r="J432" s="28">
        <v>14</v>
      </c>
      <c r="K432" s="28" t="s">
        <v>1926</v>
      </c>
      <c r="L432" s="28"/>
      <c r="M432" s="28"/>
      <c r="N432" s="28">
        <v>600</v>
      </c>
      <c r="O432" s="28" t="s">
        <v>3963</v>
      </c>
      <c r="P432" s="27" t="s">
        <v>6001</v>
      </c>
      <c r="Q432" s="28">
        <v>32</v>
      </c>
      <c r="R432" s="75" t="s">
        <v>6086</v>
      </c>
    </row>
    <row r="433" spans="1:18">
      <c r="A433" s="37">
        <f t="shared" si="16"/>
        <v>426</v>
      </c>
      <c r="B433" s="27"/>
      <c r="C433" s="27" t="s">
        <v>6002</v>
      </c>
      <c r="D433" s="27" t="s">
        <v>10372</v>
      </c>
      <c r="E433" s="27"/>
      <c r="F433" s="28"/>
      <c r="G433" s="28" t="s">
        <v>5416</v>
      </c>
      <c r="H433" s="28" t="s">
        <v>6078</v>
      </c>
      <c r="I433" s="28" t="s">
        <v>1062</v>
      </c>
      <c r="J433" s="28">
        <v>14</v>
      </c>
      <c r="K433" s="28" t="s">
        <v>1926</v>
      </c>
      <c r="L433" s="28"/>
      <c r="M433" s="28"/>
      <c r="N433" s="28">
        <v>300</v>
      </c>
      <c r="O433" s="28" t="s">
        <v>3963</v>
      </c>
      <c r="P433" s="27" t="s">
        <v>6003</v>
      </c>
      <c r="Q433" s="28">
        <v>6</v>
      </c>
      <c r="R433" s="75" t="s">
        <v>6086</v>
      </c>
    </row>
    <row r="434" spans="1:18">
      <c r="A434" s="37">
        <f t="shared" si="16"/>
        <v>427</v>
      </c>
      <c r="B434" s="27"/>
      <c r="C434" s="27" t="s">
        <v>6002</v>
      </c>
      <c r="D434" s="27" t="s">
        <v>10373</v>
      </c>
      <c r="E434" s="27"/>
      <c r="F434" s="28"/>
      <c r="G434" s="28" t="s">
        <v>5416</v>
      </c>
      <c r="H434" s="28" t="s">
        <v>6078</v>
      </c>
      <c r="I434" s="28" t="s">
        <v>1062</v>
      </c>
      <c r="J434" s="28">
        <v>14</v>
      </c>
      <c r="K434" s="28" t="s">
        <v>1926</v>
      </c>
      <c r="L434" s="28"/>
      <c r="M434" s="28"/>
      <c r="N434" s="28">
        <v>300</v>
      </c>
      <c r="O434" s="28" t="s">
        <v>3963</v>
      </c>
      <c r="P434" s="27" t="s">
        <v>6003</v>
      </c>
      <c r="Q434" s="28">
        <v>32</v>
      </c>
      <c r="R434" s="75" t="s">
        <v>6086</v>
      </c>
    </row>
    <row r="435" spans="1:18">
      <c r="A435" s="37">
        <f t="shared" si="16"/>
        <v>428</v>
      </c>
      <c r="B435" s="27"/>
      <c r="C435" s="27" t="s">
        <v>6002</v>
      </c>
      <c r="D435" s="27" t="s">
        <v>10374</v>
      </c>
      <c r="E435" s="27"/>
      <c r="F435" s="28"/>
      <c r="G435" s="28" t="s">
        <v>5416</v>
      </c>
      <c r="H435" s="28" t="s">
        <v>6078</v>
      </c>
      <c r="I435" s="28" t="s">
        <v>1062</v>
      </c>
      <c r="J435" s="28">
        <v>14</v>
      </c>
      <c r="K435" s="28" t="s">
        <v>1926</v>
      </c>
      <c r="L435" s="28"/>
      <c r="M435" s="28"/>
      <c r="N435" s="28">
        <v>300</v>
      </c>
      <c r="O435" s="28" t="s">
        <v>3963</v>
      </c>
      <c r="P435" s="27" t="s">
        <v>6003</v>
      </c>
      <c r="Q435" s="28">
        <v>30</v>
      </c>
      <c r="R435" s="75" t="s">
        <v>6086</v>
      </c>
    </row>
    <row r="436" spans="1:18">
      <c r="A436" s="37">
        <f t="shared" si="16"/>
        <v>429</v>
      </c>
      <c r="B436" s="27"/>
      <c r="C436" s="27" t="s">
        <v>6002</v>
      </c>
      <c r="D436" s="27" t="s">
        <v>10375</v>
      </c>
      <c r="E436" s="27"/>
      <c r="F436" s="28"/>
      <c r="G436" s="28" t="s">
        <v>5416</v>
      </c>
      <c r="H436" s="28" t="s">
        <v>6078</v>
      </c>
      <c r="I436" s="28" t="s">
        <v>1062</v>
      </c>
      <c r="J436" s="28">
        <v>14</v>
      </c>
      <c r="K436" s="28" t="s">
        <v>1926</v>
      </c>
      <c r="L436" s="28"/>
      <c r="M436" s="28"/>
      <c r="N436" s="28">
        <v>300</v>
      </c>
      <c r="O436" s="28" t="s">
        <v>3963</v>
      </c>
      <c r="P436" s="27" t="s">
        <v>6003</v>
      </c>
      <c r="Q436" s="28">
        <v>30</v>
      </c>
      <c r="R436" s="75" t="s">
        <v>6086</v>
      </c>
    </row>
    <row r="437" spans="1:18" ht="26.4">
      <c r="A437" s="37">
        <f t="shared" si="16"/>
        <v>430</v>
      </c>
      <c r="B437" s="27" t="s">
        <v>6004</v>
      </c>
      <c r="C437" s="27" t="s">
        <v>6002</v>
      </c>
      <c r="D437" s="27" t="s">
        <v>5944</v>
      </c>
      <c r="E437" s="27"/>
      <c r="F437" s="28"/>
      <c r="G437" s="28" t="s">
        <v>7196</v>
      </c>
      <c r="H437" s="28"/>
      <c r="I437" s="28" t="s">
        <v>1062</v>
      </c>
      <c r="J437" s="28">
        <v>14</v>
      </c>
      <c r="K437" s="28" t="s">
        <v>1926</v>
      </c>
      <c r="L437" s="28"/>
      <c r="M437" s="28"/>
      <c r="N437" s="175"/>
      <c r="O437" s="28" t="s">
        <v>3963</v>
      </c>
      <c r="P437" s="27" t="s">
        <v>6003</v>
      </c>
      <c r="Q437" s="28">
        <v>15</v>
      </c>
      <c r="R437" s="78" t="s">
        <v>10355</v>
      </c>
    </row>
    <row r="438" spans="1:18" ht="26.4">
      <c r="A438" s="37">
        <f t="shared" si="16"/>
        <v>431</v>
      </c>
      <c r="B438" s="27" t="s">
        <v>6005</v>
      </c>
      <c r="C438" s="27" t="s">
        <v>6002</v>
      </c>
      <c r="D438" s="27" t="s">
        <v>5944</v>
      </c>
      <c r="E438" s="27"/>
      <c r="F438" s="28"/>
      <c r="G438" s="28" t="s">
        <v>7196</v>
      </c>
      <c r="H438" s="28"/>
      <c r="I438" s="28" t="s">
        <v>1062</v>
      </c>
      <c r="J438" s="28">
        <v>14</v>
      </c>
      <c r="K438" s="28" t="s">
        <v>1926</v>
      </c>
      <c r="L438" s="28"/>
      <c r="M438" s="28"/>
      <c r="N438" s="175"/>
      <c r="O438" s="28" t="s">
        <v>3963</v>
      </c>
      <c r="P438" s="27" t="s">
        <v>6003</v>
      </c>
      <c r="Q438" s="28">
        <v>15</v>
      </c>
      <c r="R438" s="78" t="s">
        <v>10355</v>
      </c>
    </row>
    <row r="439" spans="1:18" ht="26.4">
      <c r="A439" s="37">
        <f t="shared" si="16"/>
        <v>432</v>
      </c>
      <c r="B439" s="27" t="s">
        <v>6006</v>
      </c>
      <c r="C439" s="27" t="s">
        <v>6002</v>
      </c>
      <c r="D439" s="27" t="s">
        <v>5944</v>
      </c>
      <c r="E439" s="27"/>
      <c r="F439" s="28"/>
      <c r="G439" s="28" t="s">
        <v>7196</v>
      </c>
      <c r="H439" s="28"/>
      <c r="I439" s="28" t="s">
        <v>1062</v>
      </c>
      <c r="J439" s="28">
        <v>14</v>
      </c>
      <c r="K439" s="28" t="s">
        <v>1926</v>
      </c>
      <c r="L439" s="28"/>
      <c r="M439" s="28"/>
      <c r="N439" s="175"/>
      <c r="O439" s="28" t="s">
        <v>3963</v>
      </c>
      <c r="P439" s="27" t="s">
        <v>6003</v>
      </c>
      <c r="Q439" s="28">
        <v>15</v>
      </c>
      <c r="R439" s="78" t="s">
        <v>10355</v>
      </c>
    </row>
    <row r="440" spans="1:18" ht="26.4">
      <c r="A440" s="37">
        <f t="shared" si="16"/>
        <v>433</v>
      </c>
      <c r="B440" s="27" t="s">
        <v>6007</v>
      </c>
      <c r="C440" s="27" t="s">
        <v>6002</v>
      </c>
      <c r="D440" s="27" t="s">
        <v>5944</v>
      </c>
      <c r="E440" s="27"/>
      <c r="F440" s="28"/>
      <c r="G440" s="28" t="s">
        <v>7196</v>
      </c>
      <c r="H440" s="28"/>
      <c r="I440" s="28" t="s">
        <v>1062</v>
      </c>
      <c r="J440" s="28">
        <v>14</v>
      </c>
      <c r="K440" s="28" t="s">
        <v>1926</v>
      </c>
      <c r="L440" s="28"/>
      <c r="M440" s="28"/>
      <c r="N440" s="175"/>
      <c r="O440" s="28" t="s">
        <v>3963</v>
      </c>
      <c r="P440" s="27" t="s">
        <v>6003</v>
      </c>
      <c r="Q440" s="28">
        <v>15</v>
      </c>
      <c r="R440" s="78" t="s">
        <v>10355</v>
      </c>
    </row>
    <row r="441" spans="1:18" ht="26.4">
      <c r="A441" s="37">
        <f t="shared" si="16"/>
        <v>434</v>
      </c>
      <c r="B441" s="27" t="s">
        <v>6008</v>
      </c>
      <c r="C441" s="27" t="s">
        <v>6002</v>
      </c>
      <c r="D441" s="27" t="s">
        <v>5944</v>
      </c>
      <c r="E441" s="27"/>
      <c r="F441" s="28"/>
      <c r="G441" s="28" t="s">
        <v>7196</v>
      </c>
      <c r="H441" s="28"/>
      <c r="I441" s="28" t="s">
        <v>1062</v>
      </c>
      <c r="J441" s="28">
        <v>14</v>
      </c>
      <c r="K441" s="28" t="s">
        <v>1926</v>
      </c>
      <c r="L441" s="28"/>
      <c r="M441" s="28"/>
      <c r="N441" s="175"/>
      <c r="O441" s="28" t="s">
        <v>3963</v>
      </c>
      <c r="P441" s="27" t="s">
        <v>6003</v>
      </c>
      <c r="Q441" s="28">
        <v>15</v>
      </c>
      <c r="R441" s="78" t="s">
        <v>10355</v>
      </c>
    </row>
    <row r="442" spans="1:18" ht="26.4">
      <c r="A442" s="37">
        <f t="shared" si="16"/>
        <v>435</v>
      </c>
      <c r="B442" s="27" t="s">
        <v>6009</v>
      </c>
      <c r="C442" s="27" t="s">
        <v>6002</v>
      </c>
      <c r="D442" s="27" t="s">
        <v>5944</v>
      </c>
      <c r="E442" s="27"/>
      <c r="F442" s="28"/>
      <c r="G442" s="28" t="s">
        <v>7196</v>
      </c>
      <c r="H442" s="28"/>
      <c r="I442" s="28" t="s">
        <v>1062</v>
      </c>
      <c r="J442" s="28">
        <v>14</v>
      </c>
      <c r="K442" s="28" t="s">
        <v>1926</v>
      </c>
      <c r="L442" s="28"/>
      <c r="M442" s="28"/>
      <c r="N442" s="175"/>
      <c r="O442" s="28" t="s">
        <v>3963</v>
      </c>
      <c r="P442" s="27" t="s">
        <v>6003</v>
      </c>
      <c r="Q442" s="28">
        <v>15</v>
      </c>
      <c r="R442" s="78" t="s">
        <v>10355</v>
      </c>
    </row>
    <row r="443" spans="1:18" ht="12.6" customHeight="1">
      <c r="A443" s="37">
        <f t="shared" si="16"/>
        <v>436</v>
      </c>
      <c r="B443" s="27" t="s">
        <v>6014</v>
      </c>
      <c r="C443" s="27" t="s">
        <v>6011</v>
      </c>
      <c r="D443" s="27" t="s">
        <v>6039</v>
      </c>
      <c r="E443" s="27"/>
      <c r="F443" s="28"/>
      <c r="G443" s="28" t="s">
        <v>7162</v>
      </c>
      <c r="H443" s="28"/>
      <c r="I443" s="28" t="s">
        <v>1062</v>
      </c>
      <c r="J443" s="28">
        <v>14</v>
      </c>
      <c r="K443" s="28" t="s">
        <v>1926</v>
      </c>
      <c r="L443" s="28"/>
      <c r="M443" s="28"/>
      <c r="N443" s="175"/>
      <c r="O443" s="28" t="s">
        <v>3963</v>
      </c>
      <c r="P443" s="27" t="s">
        <v>6015</v>
      </c>
      <c r="Q443" s="28">
        <v>105</v>
      </c>
      <c r="R443" s="78" t="s">
        <v>10478</v>
      </c>
    </row>
    <row r="444" spans="1:18" ht="12.6" customHeight="1">
      <c r="A444" s="37">
        <f t="shared" si="16"/>
        <v>437</v>
      </c>
      <c r="B444" s="27" t="s">
        <v>6023</v>
      </c>
      <c r="C444" s="27" t="s">
        <v>6011</v>
      </c>
      <c r="D444" s="27" t="s">
        <v>6039</v>
      </c>
      <c r="E444" s="27"/>
      <c r="F444" s="28"/>
      <c r="G444" s="28" t="s">
        <v>7162</v>
      </c>
      <c r="H444" s="28"/>
      <c r="I444" s="28" t="s">
        <v>1062</v>
      </c>
      <c r="J444" s="28">
        <v>14</v>
      </c>
      <c r="K444" s="28" t="s">
        <v>1926</v>
      </c>
      <c r="L444" s="28"/>
      <c r="M444" s="28"/>
      <c r="N444" s="175"/>
      <c r="O444" s="28" t="s">
        <v>3963</v>
      </c>
      <c r="P444" s="27" t="s">
        <v>6024</v>
      </c>
      <c r="Q444" s="28">
        <v>105</v>
      </c>
      <c r="R444" s="78" t="s">
        <v>10478</v>
      </c>
    </row>
    <row r="445" spans="1:18">
      <c r="A445" s="37">
        <f t="shared" si="16"/>
        <v>438</v>
      </c>
      <c r="B445" s="27" t="s">
        <v>6010</v>
      </c>
      <c r="C445" s="27" t="s">
        <v>6011</v>
      </c>
      <c r="D445" s="27" t="s">
        <v>6012</v>
      </c>
      <c r="E445" s="27"/>
      <c r="F445" s="28"/>
      <c r="G445" s="28" t="s">
        <v>5416</v>
      </c>
      <c r="H445" s="28" t="s">
        <v>6078</v>
      </c>
      <c r="I445" s="28" t="s">
        <v>1062</v>
      </c>
      <c r="J445" s="28">
        <v>14</v>
      </c>
      <c r="K445" s="28" t="s">
        <v>1926</v>
      </c>
      <c r="L445" s="28"/>
      <c r="M445" s="28"/>
      <c r="N445" s="28">
        <v>300</v>
      </c>
      <c r="O445" s="28" t="s">
        <v>3963</v>
      </c>
      <c r="P445" s="27" t="s">
        <v>6013</v>
      </c>
      <c r="Q445" s="28">
        <v>10</v>
      </c>
      <c r="R445" s="75" t="s">
        <v>6086</v>
      </c>
    </row>
    <row r="446" spans="1:18">
      <c r="A446" s="37">
        <f t="shared" si="16"/>
        <v>439</v>
      </c>
      <c r="B446" s="27" t="s">
        <v>6016</v>
      </c>
      <c r="C446" s="27" t="s">
        <v>6011</v>
      </c>
      <c r="D446" s="27" t="s">
        <v>5919</v>
      </c>
      <c r="E446" s="27"/>
      <c r="F446" s="28"/>
      <c r="G446" s="28" t="s">
        <v>5416</v>
      </c>
      <c r="H446" s="28" t="s">
        <v>6078</v>
      </c>
      <c r="I446" s="28" t="s">
        <v>1062</v>
      </c>
      <c r="J446" s="28">
        <v>14</v>
      </c>
      <c r="K446" s="28" t="s">
        <v>1926</v>
      </c>
      <c r="L446" s="28"/>
      <c r="M446" s="28"/>
      <c r="N446" s="28">
        <v>300</v>
      </c>
      <c r="O446" s="28" t="s">
        <v>3963</v>
      </c>
      <c r="P446" s="27" t="s">
        <v>6024</v>
      </c>
      <c r="Q446" s="28">
        <v>5</v>
      </c>
      <c r="R446" s="75" t="s">
        <v>6086</v>
      </c>
    </row>
    <row r="447" spans="1:18">
      <c r="A447" s="37">
        <f t="shared" si="16"/>
        <v>440</v>
      </c>
      <c r="B447" s="27" t="s">
        <v>6017</v>
      </c>
      <c r="C447" s="27" t="s">
        <v>6011</v>
      </c>
      <c r="D447" s="27" t="s">
        <v>5919</v>
      </c>
      <c r="E447" s="27"/>
      <c r="F447" s="28"/>
      <c r="G447" s="28" t="s">
        <v>5416</v>
      </c>
      <c r="H447" s="28" t="s">
        <v>6078</v>
      </c>
      <c r="I447" s="28" t="s">
        <v>1062</v>
      </c>
      <c r="J447" s="28">
        <v>14</v>
      </c>
      <c r="K447" s="28" t="s">
        <v>1926</v>
      </c>
      <c r="L447" s="28"/>
      <c r="M447" s="28"/>
      <c r="N447" s="28">
        <v>300</v>
      </c>
      <c r="O447" s="28" t="s">
        <v>3963</v>
      </c>
      <c r="P447" s="27" t="s">
        <v>6024</v>
      </c>
      <c r="Q447" s="28">
        <v>5</v>
      </c>
      <c r="R447" s="75" t="s">
        <v>6086</v>
      </c>
    </row>
    <row r="448" spans="1:18">
      <c r="A448" s="37">
        <f t="shared" si="16"/>
        <v>441</v>
      </c>
      <c r="B448" s="27" t="s">
        <v>6018</v>
      </c>
      <c r="C448" s="27" t="s">
        <v>6011</v>
      </c>
      <c r="D448" s="27" t="s">
        <v>4244</v>
      </c>
      <c r="E448" s="27"/>
      <c r="F448" s="28"/>
      <c r="G448" s="28" t="s">
        <v>5416</v>
      </c>
      <c r="H448" s="28" t="s">
        <v>6078</v>
      </c>
      <c r="I448" s="28" t="s">
        <v>1062</v>
      </c>
      <c r="J448" s="28">
        <v>14</v>
      </c>
      <c r="K448" s="28" t="s">
        <v>1926</v>
      </c>
      <c r="L448" s="28"/>
      <c r="M448" s="28"/>
      <c r="N448" s="28">
        <v>300</v>
      </c>
      <c r="O448" s="28" t="s">
        <v>3963</v>
      </c>
      <c r="P448" s="27" t="s">
        <v>6071</v>
      </c>
      <c r="Q448" s="28">
        <v>88</v>
      </c>
      <c r="R448" s="75" t="s">
        <v>7436</v>
      </c>
    </row>
    <row r="449" spans="1:18">
      <c r="A449" s="37">
        <f t="shared" si="16"/>
        <v>442</v>
      </c>
      <c r="B449" s="27" t="s">
        <v>6019</v>
      </c>
      <c r="C449" s="27" t="s">
        <v>6011</v>
      </c>
      <c r="D449" s="27" t="s">
        <v>3414</v>
      </c>
      <c r="E449" s="27"/>
      <c r="F449" s="28"/>
      <c r="G449" s="28" t="s">
        <v>5416</v>
      </c>
      <c r="H449" s="28" t="s">
        <v>6078</v>
      </c>
      <c r="I449" s="28" t="s">
        <v>1062</v>
      </c>
      <c r="J449" s="28">
        <v>14</v>
      </c>
      <c r="K449" s="28" t="s">
        <v>1926</v>
      </c>
      <c r="L449" s="28"/>
      <c r="M449" s="28"/>
      <c r="N449" s="28">
        <v>600</v>
      </c>
      <c r="O449" s="28" t="s">
        <v>3963</v>
      </c>
      <c r="P449" s="27" t="s">
        <v>6024</v>
      </c>
      <c r="Q449" s="28">
        <v>15</v>
      </c>
      <c r="R449" s="75" t="s">
        <v>7436</v>
      </c>
    </row>
    <row r="450" spans="1:18">
      <c r="A450" s="37">
        <f t="shared" ref="A450:A453" si="19">1+A449</f>
        <v>443</v>
      </c>
      <c r="B450" s="27" t="s">
        <v>6022</v>
      </c>
      <c r="C450" s="27" t="s">
        <v>6011</v>
      </c>
      <c r="D450" s="27" t="s">
        <v>3313</v>
      </c>
      <c r="E450" s="27"/>
      <c r="F450" s="28"/>
      <c r="G450" s="28" t="s">
        <v>5416</v>
      </c>
      <c r="H450" s="28" t="s">
        <v>6078</v>
      </c>
      <c r="I450" s="28" t="s">
        <v>1062</v>
      </c>
      <c r="J450" s="28">
        <v>14</v>
      </c>
      <c r="K450" s="28" t="s">
        <v>1926</v>
      </c>
      <c r="L450" s="28"/>
      <c r="M450" s="28"/>
      <c r="N450" s="28">
        <v>600</v>
      </c>
      <c r="O450" s="28" t="s">
        <v>3963</v>
      </c>
      <c r="P450" s="27" t="s">
        <v>6024</v>
      </c>
      <c r="Q450" s="28">
        <v>20</v>
      </c>
      <c r="R450" s="75" t="s">
        <v>7436</v>
      </c>
    </row>
    <row r="451" spans="1:18">
      <c r="A451" s="37">
        <f t="shared" si="19"/>
        <v>444</v>
      </c>
      <c r="B451" s="27" t="s">
        <v>6021</v>
      </c>
      <c r="C451" s="27" t="s">
        <v>6011</v>
      </c>
      <c r="D451" s="27" t="s">
        <v>3411</v>
      </c>
      <c r="E451" s="27"/>
      <c r="F451" s="28"/>
      <c r="G451" s="28" t="s">
        <v>5416</v>
      </c>
      <c r="H451" s="28" t="s">
        <v>6078</v>
      </c>
      <c r="I451" s="28" t="s">
        <v>1062</v>
      </c>
      <c r="J451" s="28">
        <v>14</v>
      </c>
      <c r="K451" s="28" t="s">
        <v>1926</v>
      </c>
      <c r="L451" s="28"/>
      <c r="M451" s="28"/>
      <c r="N451" s="28">
        <v>600</v>
      </c>
      <c r="O451" s="28" t="s">
        <v>3963</v>
      </c>
      <c r="P451" s="27" t="s">
        <v>6024</v>
      </c>
      <c r="Q451" s="28">
        <v>19</v>
      </c>
      <c r="R451" s="75" t="s">
        <v>7436</v>
      </c>
    </row>
    <row r="452" spans="1:18">
      <c r="A452" s="37">
        <f t="shared" si="19"/>
        <v>445</v>
      </c>
      <c r="B452" s="27" t="s">
        <v>6040</v>
      </c>
      <c r="C452" s="27" t="s">
        <v>6011</v>
      </c>
      <c r="D452" s="27" t="s">
        <v>5919</v>
      </c>
      <c r="E452" s="27"/>
      <c r="F452" s="28"/>
      <c r="G452" s="28" t="s">
        <v>5416</v>
      </c>
      <c r="H452" s="28" t="s">
        <v>6078</v>
      </c>
      <c r="I452" s="28" t="s">
        <v>1062</v>
      </c>
      <c r="J452" s="28">
        <v>14</v>
      </c>
      <c r="K452" s="28" t="s">
        <v>1926</v>
      </c>
      <c r="L452" s="28"/>
      <c r="M452" s="28"/>
      <c r="N452" s="28">
        <v>300</v>
      </c>
      <c r="O452" s="28" t="s">
        <v>3963</v>
      </c>
      <c r="P452" s="27" t="s">
        <v>6042</v>
      </c>
      <c r="Q452" s="28">
        <v>5</v>
      </c>
      <c r="R452" s="75" t="s">
        <v>6086</v>
      </c>
    </row>
    <row r="453" spans="1:18">
      <c r="A453" s="37">
        <f t="shared" si="19"/>
        <v>446</v>
      </c>
      <c r="B453" s="27" t="s">
        <v>6041</v>
      </c>
      <c r="C453" s="27" t="s">
        <v>6011</v>
      </c>
      <c r="D453" s="27" t="s">
        <v>5919</v>
      </c>
      <c r="E453" s="27"/>
      <c r="F453" s="28"/>
      <c r="G453" s="28" t="s">
        <v>5416</v>
      </c>
      <c r="H453" s="28" t="s">
        <v>6078</v>
      </c>
      <c r="I453" s="28" t="s">
        <v>1062</v>
      </c>
      <c r="J453" s="28">
        <v>14</v>
      </c>
      <c r="K453" s="28" t="s">
        <v>1926</v>
      </c>
      <c r="L453" s="28"/>
      <c r="M453" s="28"/>
      <c r="N453" s="28">
        <v>300</v>
      </c>
      <c r="O453" s="28" t="s">
        <v>3963</v>
      </c>
      <c r="P453" s="27" t="s">
        <v>6042</v>
      </c>
      <c r="Q453" s="28">
        <v>5</v>
      </c>
      <c r="R453" s="75" t="s">
        <v>6086</v>
      </c>
    </row>
    <row r="454" spans="1:18" ht="12.6" customHeight="1">
      <c r="A454" s="37">
        <f t="shared" ref="A454:A524" si="20">1+A453</f>
        <v>447</v>
      </c>
      <c r="B454" s="27" t="s">
        <v>6043</v>
      </c>
      <c r="C454" s="27" t="s">
        <v>6011</v>
      </c>
      <c r="D454" s="27" t="s">
        <v>7204</v>
      </c>
      <c r="E454" s="27"/>
      <c r="F454" s="28"/>
      <c r="G454" s="28" t="s">
        <v>7162</v>
      </c>
      <c r="H454" s="28"/>
      <c r="I454" s="28" t="s">
        <v>1062</v>
      </c>
      <c r="J454" s="28">
        <v>14</v>
      </c>
      <c r="K454" s="28" t="s">
        <v>1926</v>
      </c>
      <c r="L454" s="28"/>
      <c r="M454" s="28"/>
      <c r="N454" s="175"/>
      <c r="O454" s="49" t="s">
        <v>7263</v>
      </c>
      <c r="P454" s="27" t="s">
        <v>6044</v>
      </c>
      <c r="Q454" s="28">
        <v>315</v>
      </c>
      <c r="R454" s="78" t="s">
        <v>10478</v>
      </c>
    </row>
    <row r="455" spans="1:18" ht="26.4">
      <c r="A455" s="37">
        <f t="shared" si="20"/>
        <v>448</v>
      </c>
      <c r="B455" s="27" t="s">
        <v>6047</v>
      </c>
      <c r="C455" s="27" t="s">
        <v>1103</v>
      </c>
      <c r="D455" s="27" t="s">
        <v>6011</v>
      </c>
      <c r="E455" s="27"/>
      <c r="F455" s="28"/>
      <c r="G455" s="28" t="s">
        <v>7196</v>
      </c>
      <c r="H455" s="28"/>
      <c r="I455" s="28" t="s">
        <v>1062</v>
      </c>
      <c r="J455" s="28">
        <v>14</v>
      </c>
      <c r="K455" s="28" t="s">
        <v>1926</v>
      </c>
      <c r="L455" s="28"/>
      <c r="M455" s="28"/>
      <c r="N455" s="175"/>
      <c r="O455" s="28" t="s">
        <v>3963</v>
      </c>
      <c r="P455" s="27" t="s">
        <v>6045</v>
      </c>
      <c r="Q455" s="28">
        <v>10</v>
      </c>
      <c r="R455" s="78" t="s">
        <v>7197</v>
      </c>
    </row>
    <row r="456" spans="1:18" ht="26.4">
      <c r="A456" s="37">
        <f t="shared" si="20"/>
        <v>449</v>
      </c>
      <c r="B456" s="27" t="s">
        <v>6048</v>
      </c>
      <c r="C456" s="27" t="s">
        <v>6011</v>
      </c>
      <c r="D456" s="27" t="s">
        <v>5919</v>
      </c>
      <c r="E456" s="27"/>
      <c r="F456" s="28"/>
      <c r="G456" s="28" t="s">
        <v>7196</v>
      </c>
      <c r="H456" s="28"/>
      <c r="I456" s="28" t="s">
        <v>1062</v>
      </c>
      <c r="J456" s="28">
        <v>14</v>
      </c>
      <c r="K456" s="28" t="s">
        <v>1926</v>
      </c>
      <c r="L456" s="28"/>
      <c r="M456" s="28"/>
      <c r="N456" s="175"/>
      <c r="O456" s="28" t="s">
        <v>3963</v>
      </c>
      <c r="P456" s="27" t="s">
        <v>6068</v>
      </c>
      <c r="Q456" s="28">
        <v>10</v>
      </c>
      <c r="R456" s="78" t="s">
        <v>7197</v>
      </c>
    </row>
    <row r="457" spans="1:18" ht="26.4">
      <c r="A457" s="37">
        <f t="shared" si="20"/>
        <v>450</v>
      </c>
      <c r="B457" s="27" t="s">
        <v>6052</v>
      </c>
      <c r="C457" s="27" t="s">
        <v>6039</v>
      </c>
      <c r="D457" s="27" t="s">
        <v>6053</v>
      </c>
      <c r="E457" s="27"/>
      <c r="F457" s="28"/>
      <c r="G457" s="28" t="s">
        <v>7196</v>
      </c>
      <c r="H457" s="28"/>
      <c r="I457" s="28" t="s">
        <v>1062</v>
      </c>
      <c r="J457" s="28">
        <v>14</v>
      </c>
      <c r="K457" s="28" t="s">
        <v>1926</v>
      </c>
      <c r="L457" s="28"/>
      <c r="M457" s="28"/>
      <c r="N457" s="175"/>
      <c r="O457" s="28" t="s">
        <v>3963</v>
      </c>
      <c r="P457" s="27" t="s">
        <v>6045</v>
      </c>
      <c r="Q457" s="28">
        <v>10</v>
      </c>
      <c r="R457" s="78" t="s">
        <v>7197</v>
      </c>
    </row>
    <row r="458" spans="1:18">
      <c r="A458" s="37">
        <f t="shared" si="20"/>
        <v>451</v>
      </c>
      <c r="B458" s="27" t="s">
        <v>6051</v>
      </c>
      <c r="C458" s="27" t="s">
        <v>6039</v>
      </c>
      <c r="D458" s="27" t="s">
        <v>6053</v>
      </c>
      <c r="E458" s="27"/>
      <c r="F458" s="28"/>
      <c r="G458" s="28" t="s">
        <v>5416</v>
      </c>
      <c r="H458" s="28"/>
      <c r="I458" s="28"/>
      <c r="J458" s="28"/>
      <c r="K458" s="28"/>
      <c r="L458" s="28"/>
      <c r="M458" s="28"/>
      <c r="N458" s="28">
        <v>300</v>
      </c>
      <c r="O458" s="28" t="str">
        <f>IF(ISNUMBER(SEARCH("Conduit", R458))=TRUE," In Conduit", " ")</f>
        <v xml:space="preserve"> </v>
      </c>
      <c r="P458" s="27" t="s">
        <v>6045</v>
      </c>
      <c r="Q458" s="28">
        <v>5</v>
      </c>
      <c r="R458" s="75" t="s">
        <v>5268</v>
      </c>
    </row>
    <row r="459" spans="1:18">
      <c r="A459" s="37">
        <f t="shared" si="20"/>
        <v>452</v>
      </c>
      <c r="B459" s="27" t="s">
        <v>6049</v>
      </c>
      <c r="C459" s="27" t="s">
        <v>6039</v>
      </c>
      <c r="D459" s="27" t="s">
        <v>7419</v>
      </c>
      <c r="E459" s="27"/>
      <c r="F459" s="28"/>
      <c r="G459" s="28" t="s">
        <v>5416</v>
      </c>
      <c r="H459" s="28" t="s">
        <v>6078</v>
      </c>
      <c r="I459" s="28" t="s">
        <v>1062</v>
      </c>
      <c r="J459" s="28">
        <v>14</v>
      </c>
      <c r="K459" s="28" t="s">
        <v>1926</v>
      </c>
      <c r="L459" s="28"/>
      <c r="M459" s="28"/>
      <c r="N459" s="28">
        <v>600</v>
      </c>
      <c r="O459" s="28" t="s">
        <v>3963</v>
      </c>
      <c r="P459" s="27" t="s">
        <v>6045</v>
      </c>
      <c r="Q459" s="28">
        <v>12</v>
      </c>
      <c r="R459" s="75" t="s">
        <v>6086</v>
      </c>
    </row>
    <row r="460" spans="1:18">
      <c r="A460" s="37">
        <f t="shared" si="20"/>
        <v>453</v>
      </c>
      <c r="B460" s="27" t="s">
        <v>6050</v>
      </c>
      <c r="C460" s="27" t="s">
        <v>6039</v>
      </c>
      <c r="D460" s="27" t="s">
        <v>7419</v>
      </c>
      <c r="E460" s="27"/>
      <c r="F460" s="28"/>
      <c r="G460" s="28" t="s">
        <v>5416</v>
      </c>
      <c r="H460" s="28" t="s">
        <v>6078</v>
      </c>
      <c r="I460" s="28" t="s">
        <v>1062</v>
      </c>
      <c r="J460" s="28">
        <v>14</v>
      </c>
      <c r="K460" s="28" t="s">
        <v>1926</v>
      </c>
      <c r="L460" s="28"/>
      <c r="M460" s="28"/>
      <c r="N460" s="28">
        <v>600</v>
      </c>
      <c r="O460" s="28" t="s">
        <v>3963</v>
      </c>
      <c r="P460" s="27" t="s">
        <v>6045</v>
      </c>
      <c r="Q460" s="28">
        <v>12</v>
      </c>
      <c r="R460" s="75" t="s">
        <v>6086</v>
      </c>
    </row>
    <row r="461" spans="1:18">
      <c r="A461" s="37">
        <f t="shared" si="20"/>
        <v>454</v>
      </c>
      <c r="B461" s="27" t="s">
        <v>6046</v>
      </c>
      <c r="C461" s="27" t="s">
        <v>5919</v>
      </c>
      <c r="D461" s="27" t="s">
        <v>1103</v>
      </c>
      <c r="E461" s="27"/>
      <c r="F461" s="28"/>
      <c r="G461" s="28" t="s">
        <v>5416</v>
      </c>
      <c r="H461" s="28"/>
      <c r="I461" s="28"/>
      <c r="J461" s="28"/>
      <c r="K461" s="28"/>
      <c r="L461" s="28"/>
      <c r="M461" s="28"/>
      <c r="N461" s="28">
        <v>300</v>
      </c>
      <c r="O461" s="28" t="str">
        <f>IF(ISNUMBER(SEARCH("Conduit", R461))=TRUE," In Conduit", " ")</f>
        <v xml:space="preserve"> </v>
      </c>
      <c r="P461" s="27" t="s">
        <v>6045</v>
      </c>
      <c r="Q461" s="28">
        <v>5</v>
      </c>
      <c r="R461" s="75" t="s">
        <v>5268</v>
      </c>
    </row>
    <row r="462" spans="1:18">
      <c r="A462" s="37">
        <f t="shared" si="20"/>
        <v>455</v>
      </c>
      <c r="B462" s="27" t="s">
        <v>6055</v>
      </c>
      <c r="C462" s="27" t="s">
        <v>5919</v>
      </c>
      <c r="D462" s="27" t="s">
        <v>3313</v>
      </c>
      <c r="E462" s="27"/>
      <c r="F462" s="28"/>
      <c r="G462" s="28" t="s">
        <v>5416</v>
      </c>
      <c r="H462" s="28" t="s">
        <v>6078</v>
      </c>
      <c r="I462" s="28" t="s">
        <v>1062</v>
      </c>
      <c r="J462" s="28">
        <v>14</v>
      </c>
      <c r="K462" s="28" t="s">
        <v>1926</v>
      </c>
      <c r="L462" s="28"/>
      <c r="M462" s="28"/>
      <c r="N462" s="28">
        <v>600</v>
      </c>
      <c r="O462" s="28" t="s">
        <v>3963</v>
      </c>
      <c r="P462" s="27" t="s">
        <v>6054</v>
      </c>
      <c r="Q462" s="28">
        <v>20</v>
      </c>
      <c r="R462" s="75" t="s">
        <v>6086</v>
      </c>
    </row>
    <row r="463" spans="1:18">
      <c r="A463" s="37">
        <f t="shared" si="20"/>
        <v>456</v>
      </c>
      <c r="B463" s="27" t="s">
        <v>6020</v>
      </c>
      <c r="C463" s="27" t="s">
        <v>3313</v>
      </c>
      <c r="D463" s="27" t="s">
        <v>3411</v>
      </c>
      <c r="E463" s="27"/>
      <c r="F463" s="28"/>
      <c r="G463" s="28" t="s">
        <v>5416</v>
      </c>
      <c r="H463" s="28" t="s">
        <v>6078</v>
      </c>
      <c r="I463" s="28" t="s">
        <v>1062</v>
      </c>
      <c r="J463" s="28">
        <v>14</v>
      </c>
      <c r="K463" s="28" t="s">
        <v>1926</v>
      </c>
      <c r="L463" s="28"/>
      <c r="M463" s="28"/>
      <c r="N463" s="28">
        <v>600</v>
      </c>
      <c r="O463" s="28" t="s">
        <v>3963</v>
      </c>
      <c r="P463" s="27" t="s">
        <v>6054</v>
      </c>
      <c r="Q463" s="28">
        <v>5</v>
      </c>
      <c r="R463" s="75" t="s">
        <v>6086</v>
      </c>
    </row>
    <row r="464" spans="1:18">
      <c r="A464" s="37">
        <f t="shared" si="20"/>
        <v>457</v>
      </c>
      <c r="B464" s="27" t="s">
        <v>6056</v>
      </c>
      <c r="C464" s="27" t="s">
        <v>5919</v>
      </c>
      <c r="D464" s="27" t="s">
        <v>3411</v>
      </c>
      <c r="E464" s="27"/>
      <c r="F464" s="28"/>
      <c r="G464" s="28" t="s">
        <v>5416</v>
      </c>
      <c r="H464" s="28" t="s">
        <v>6078</v>
      </c>
      <c r="I464" s="28" t="s">
        <v>1062</v>
      </c>
      <c r="J464" s="28">
        <v>14</v>
      </c>
      <c r="K464" s="28" t="s">
        <v>1926</v>
      </c>
      <c r="L464" s="28"/>
      <c r="M464" s="28"/>
      <c r="N464" s="28">
        <v>600</v>
      </c>
      <c r="O464" s="28" t="s">
        <v>3963</v>
      </c>
      <c r="P464" s="27" t="s">
        <v>6054</v>
      </c>
      <c r="Q464" s="28">
        <v>19</v>
      </c>
      <c r="R464" s="75" t="s">
        <v>6086</v>
      </c>
    </row>
    <row r="465" spans="1:18">
      <c r="A465" s="37">
        <f t="shared" si="20"/>
        <v>458</v>
      </c>
      <c r="B465" s="27" t="s">
        <v>6069</v>
      </c>
      <c r="C465" s="27" t="s">
        <v>4244</v>
      </c>
      <c r="D465" s="27" t="s">
        <v>3314</v>
      </c>
      <c r="E465" s="27"/>
      <c r="F465" s="28"/>
      <c r="G465" s="28" t="s">
        <v>5416</v>
      </c>
      <c r="H465" s="28" t="s">
        <v>6078</v>
      </c>
      <c r="I465" s="28" t="s">
        <v>1062</v>
      </c>
      <c r="J465" s="28">
        <v>14</v>
      </c>
      <c r="K465" s="28" t="s">
        <v>1926</v>
      </c>
      <c r="L465" s="28"/>
      <c r="M465" s="28"/>
      <c r="N465" s="28">
        <v>600</v>
      </c>
      <c r="O465" s="28" t="s">
        <v>3963</v>
      </c>
      <c r="P465" s="27" t="s">
        <v>6074</v>
      </c>
      <c r="Q465" s="28">
        <v>106</v>
      </c>
      <c r="R465" s="75" t="s">
        <v>6086</v>
      </c>
    </row>
    <row r="466" spans="1:18">
      <c r="A466" s="37">
        <f t="shared" si="20"/>
        <v>459</v>
      </c>
      <c r="B466" s="27" t="s">
        <v>6095</v>
      </c>
      <c r="C466" s="27" t="s">
        <v>3314</v>
      </c>
      <c r="D466" s="27" t="s">
        <v>3455</v>
      </c>
      <c r="E466" s="27"/>
      <c r="F466" s="28"/>
      <c r="G466" s="28" t="s">
        <v>5416</v>
      </c>
      <c r="H466" s="28" t="s">
        <v>6078</v>
      </c>
      <c r="I466" s="28" t="s">
        <v>1062</v>
      </c>
      <c r="J466" s="28">
        <v>14</v>
      </c>
      <c r="K466" s="28" t="s">
        <v>1926</v>
      </c>
      <c r="L466" s="28"/>
      <c r="M466" s="28"/>
      <c r="N466" s="28">
        <v>600</v>
      </c>
      <c r="O466" s="28" t="s">
        <v>3963</v>
      </c>
      <c r="P466" s="27" t="s">
        <v>6074</v>
      </c>
      <c r="Q466" s="28">
        <v>5</v>
      </c>
      <c r="R466" s="75" t="s">
        <v>6086</v>
      </c>
    </row>
    <row r="467" spans="1:18">
      <c r="A467" s="418">
        <f t="shared" si="20"/>
        <v>460</v>
      </c>
      <c r="B467" s="419" t="s">
        <v>10483</v>
      </c>
      <c r="C467" s="419" t="s">
        <v>3314</v>
      </c>
      <c r="D467" s="419" t="s">
        <v>6011</v>
      </c>
      <c r="E467" s="419"/>
      <c r="F467" s="409"/>
      <c r="G467" s="409" t="s">
        <v>5416</v>
      </c>
      <c r="H467" s="409" t="s">
        <v>6078</v>
      </c>
      <c r="I467" s="409" t="s">
        <v>1062</v>
      </c>
      <c r="J467" s="409">
        <v>14</v>
      </c>
      <c r="K467" s="409" t="s">
        <v>1926</v>
      </c>
      <c r="L467" s="409"/>
      <c r="M467" s="409"/>
      <c r="N467" s="409">
        <v>600</v>
      </c>
      <c r="O467" s="409" t="s">
        <v>3963</v>
      </c>
      <c r="P467" s="419" t="s">
        <v>6024</v>
      </c>
      <c r="Q467" s="409">
        <v>30</v>
      </c>
      <c r="R467" s="420" t="s">
        <v>6086</v>
      </c>
    </row>
    <row r="468" spans="1:18">
      <c r="A468" s="37">
        <f t="shared" si="20"/>
        <v>461</v>
      </c>
      <c r="B468" s="27" t="s">
        <v>6070</v>
      </c>
      <c r="C468" s="27" t="s">
        <v>4244</v>
      </c>
      <c r="D468" s="27" t="s">
        <v>3455</v>
      </c>
      <c r="E468" s="27"/>
      <c r="F468" s="28"/>
      <c r="G468" s="28" t="s">
        <v>5416</v>
      </c>
      <c r="H468" s="28" t="s">
        <v>6078</v>
      </c>
      <c r="I468" s="28" t="s">
        <v>1062</v>
      </c>
      <c r="J468" s="28">
        <v>14</v>
      </c>
      <c r="K468" s="28" t="s">
        <v>1926</v>
      </c>
      <c r="L468" s="28"/>
      <c r="M468" s="28"/>
      <c r="N468" s="28">
        <v>600</v>
      </c>
      <c r="O468" s="28" t="s">
        <v>3963</v>
      </c>
      <c r="P468" s="27" t="s">
        <v>6074</v>
      </c>
      <c r="Q468" s="28">
        <v>106</v>
      </c>
      <c r="R468" s="75" t="s">
        <v>6086</v>
      </c>
    </row>
    <row r="469" spans="1:18">
      <c r="A469" s="418">
        <f t="shared" ref="A469" si="21">1+A468</f>
        <v>462</v>
      </c>
      <c r="B469" s="419" t="s">
        <v>10484</v>
      </c>
      <c r="C469" s="419" t="s">
        <v>3455</v>
      </c>
      <c r="D469" s="419" t="s">
        <v>6011</v>
      </c>
      <c r="E469" s="419"/>
      <c r="F469" s="409"/>
      <c r="G469" s="409" t="s">
        <v>5416</v>
      </c>
      <c r="H469" s="409" t="s">
        <v>6078</v>
      </c>
      <c r="I469" s="409" t="s">
        <v>1062</v>
      </c>
      <c r="J469" s="409">
        <v>14</v>
      </c>
      <c r="K469" s="409" t="s">
        <v>1926</v>
      </c>
      <c r="L469" s="409"/>
      <c r="M469" s="409"/>
      <c r="N469" s="409">
        <v>600</v>
      </c>
      <c r="O469" s="409" t="s">
        <v>3963</v>
      </c>
      <c r="P469" s="419" t="s">
        <v>6024</v>
      </c>
      <c r="Q469" s="409">
        <v>30</v>
      </c>
      <c r="R469" s="420" t="s">
        <v>6086</v>
      </c>
    </row>
    <row r="470" spans="1:18">
      <c r="A470" s="37">
        <f t="shared" si="20"/>
        <v>463</v>
      </c>
      <c r="B470" s="27"/>
      <c r="C470" s="27" t="s">
        <v>6075</v>
      </c>
      <c r="D470" s="27" t="s">
        <v>10383</v>
      </c>
      <c r="E470" s="27"/>
      <c r="F470" s="28"/>
      <c r="G470" s="28" t="s">
        <v>5416</v>
      </c>
      <c r="H470" s="28" t="s">
        <v>6078</v>
      </c>
      <c r="I470" s="28" t="s">
        <v>1062</v>
      </c>
      <c r="J470" s="28">
        <v>14</v>
      </c>
      <c r="K470" s="28" t="s">
        <v>1926</v>
      </c>
      <c r="L470" s="28"/>
      <c r="M470" s="28"/>
      <c r="N470" s="28">
        <v>300</v>
      </c>
      <c r="O470" s="28" t="s">
        <v>3963</v>
      </c>
      <c r="P470" s="27" t="s">
        <v>6076</v>
      </c>
      <c r="Q470" s="28">
        <v>5</v>
      </c>
      <c r="R470" s="75" t="s">
        <v>6086</v>
      </c>
    </row>
    <row r="471" spans="1:18">
      <c r="A471" s="37">
        <f t="shared" si="20"/>
        <v>464</v>
      </c>
      <c r="B471" s="27"/>
      <c r="C471" s="27" t="s">
        <v>6075</v>
      </c>
      <c r="D471" s="27" t="s">
        <v>8970</v>
      </c>
      <c r="E471" s="27" t="s">
        <v>10354</v>
      </c>
      <c r="F471" s="28"/>
      <c r="G471" s="28" t="s">
        <v>5416</v>
      </c>
      <c r="H471" s="28" t="s">
        <v>6078</v>
      </c>
      <c r="I471" s="28" t="s">
        <v>1062</v>
      </c>
      <c r="J471" s="28">
        <v>14</v>
      </c>
      <c r="K471" s="28" t="s">
        <v>1926</v>
      </c>
      <c r="L471" s="28"/>
      <c r="M471" s="28"/>
      <c r="N471" s="28">
        <v>300</v>
      </c>
      <c r="O471" s="28" t="s">
        <v>3963</v>
      </c>
      <c r="P471" s="27" t="s">
        <v>6076</v>
      </c>
      <c r="Q471" s="28">
        <v>5</v>
      </c>
      <c r="R471" s="75" t="s">
        <v>6086</v>
      </c>
    </row>
    <row r="472" spans="1:18" ht="26.4">
      <c r="A472" s="37">
        <f t="shared" si="20"/>
        <v>465</v>
      </c>
      <c r="B472" s="27" t="s">
        <v>10379</v>
      </c>
      <c r="C472" s="27" t="s">
        <v>6075</v>
      </c>
      <c r="D472" s="27" t="s">
        <v>6011</v>
      </c>
      <c r="E472" s="27"/>
      <c r="F472" s="28"/>
      <c r="G472" s="28" t="s">
        <v>7196</v>
      </c>
      <c r="H472" s="28"/>
      <c r="I472" s="28" t="s">
        <v>1062</v>
      </c>
      <c r="J472" s="28">
        <v>14</v>
      </c>
      <c r="K472" s="28" t="s">
        <v>1926</v>
      </c>
      <c r="L472" s="28"/>
      <c r="M472" s="28"/>
      <c r="N472" s="175"/>
      <c r="O472" s="28" t="s">
        <v>3963</v>
      </c>
      <c r="P472" s="27" t="s">
        <v>6076</v>
      </c>
      <c r="Q472" s="28">
        <v>15</v>
      </c>
      <c r="R472" s="78" t="s">
        <v>10355</v>
      </c>
    </row>
    <row r="473" spans="1:18" ht="26.4">
      <c r="A473" s="37">
        <f t="shared" si="20"/>
        <v>466</v>
      </c>
      <c r="B473" s="27" t="s">
        <v>10380</v>
      </c>
      <c r="C473" s="27" t="s">
        <v>6075</v>
      </c>
      <c r="D473" s="27" t="s">
        <v>6011</v>
      </c>
      <c r="E473" s="27"/>
      <c r="F473" s="28"/>
      <c r="G473" s="28" t="s">
        <v>7196</v>
      </c>
      <c r="H473" s="28"/>
      <c r="I473" s="28" t="s">
        <v>1062</v>
      </c>
      <c r="J473" s="28">
        <v>14</v>
      </c>
      <c r="K473" s="28" t="s">
        <v>1926</v>
      </c>
      <c r="L473" s="28"/>
      <c r="M473" s="28"/>
      <c r="N473" s="175"/>
      <c r="O473" s="28" t="s">
        <v>3963</v>
      </c>
      <c r="P473" s="27" t="s">
        <v>6076</v>
      </c>
      <c r="Q473" s="28">
        <v>15</v>
      </c>
      <c r="R473" s="78" t="s">
        <v>10355</v>
      </c>
    </row>
    <row r="474" spans="1:18" ht="26.4">
      <c r="A474" s="37">
        <f t="shared" si="20"/>
        <v>467</v>
      </c>
      <c r="B474" s="27" t="s">
        <v>10381</v>
      </c>
      <c r="C474" s="27" t="s">
        <v>6075</v>
      </c>
      <c r="D474" s="27" t="s">
        <v>6011</v>
      </c>
      <c r="E474" s="27"/>
      <c r="F474" s="28"/>
      <c r="G474" s="28" t="s">
        <v>7196</v>
      </c>
      <c r="H474" s="28"/>
      <c r="I474" s="28" t="s">
        <v>1062</v>
      </c>
      <c r="J474" s="28">
        <v>14</v>
      </c>
      <c r="K474" s="28" t="s">
        <v>1926</v>
      </c>
      <c r="L474" s="28"/>
      <c r="M474" s="28"/>
      <c r="N474" s="175"/>
      <c r="O474" s="28" t="s">
        <v>3963</v>
      </c>
      <c r="P474" s="27" t="s">
        <v>6076</v>
      </c>
      <c r="Q474" s="28">
        <v>15</v>
      </c>
      <c r="R474" s="78" t="s">
        <v>10355</v>
      </c>
    </row>
    <row r="475" spans="1:18" ht="26.4">
      <c r="A475" s="37">
        <f t="shared" si="20"/>
        <v>468</v>
      </c>
      <c r="B475" s="27" t="s">
        <v>10382</v>
      </c>
      <c r="C475" s="27" t="s">
        <v>6075</v>
      </c>
      <c r="D475" s="27" t="s">
        <v>6011</v>
      </c>
      <c r="E475" s="27"/>
      <c r="F475" s="28"/>
      <c r="G475" s="28" t="s">
        <v>7196</v>
      </c>
      <c r="H475" s="28"/>
      <c r="I475" s="28" t="s">
        <v>1062</v>
      </c>
      <c r="J475" s="28">
        <v>14</v>
      </c>
      <c r="K475" s="28" t="s">
        <v>1926</v>
      </c>
      <c r="L475" s="28"/>
      <c r="M475" s="28"/>
      <c r="N475" s="175"/>
      <c r="O475" s="28" t="s">
        <v>3963</v>
      </c>
      <c r="P475" s="27" t="s">
        <v>6076</v>
      </c>
      <c r="Q475" s="28">
        <v>15</v>
      </c>
      <c r="R475" s="78" t="s">
        <v>10355</v>
      </c>
    </row>
    <row r="476" spans="1:18">
      <c r="A476" s="36"/>
      <c r="B476" s="36"/>
      <c r="C476" s="36"/>
      <c r="D476" s="36"/>
      <c r="E476" s="36"/>
      <c r="F476" s="36"/>
      <c r="G476" s="36"/>
      <c r="H476" s="36"/>
      <c r="I476" s="36"/>
      <c r="J476" s="36"/>
      <c r="K476" s="36"/>
      <c r="L476" s="36"/>
      <c r="M476" s="36"/>
      <c r="N476" s="36"/>
      <c r="O476" s="36"/>
      <c r="P476" s="36"/>
      <c r="Q476" s="36"/>
      <c r="R476" s="79"/>
    </row>
    <row r="477" spans="1:18">
      <c r="A477" s="37">
        <f>1+A475</f>
        <v>469</v>
      </c>
      <c r="B477" s="27" t="s">
        <v>9147</v>
      </c>
      <c r="C477" s="27" t="s">
        <v>5967</v>
      </c>
      <c r="D477" s="27" t="s">
        <v>5697</v>
      </c>
      <c r="E477" s="10" t="s">
        <v>1064</v>
      </c>
      <c r="F477" s="10">
        <v>16</v>
      </c>
      <c r="G477" s="10" t="s">
        <v>108</v>
      </c>
      <c r="H477" s="10"/>
      <c r="I477" s="10"/>
      <c r="J477" s="10"/>
      <c r="K477" s="10"/>
      <c r="L477" s="10"/>
      <c r="M477" s="10"/>
      <c r="N477" s="10">
        <v>300</v>
      </c>
      <c r="O477" s="10"/>
      <c r="P477" s="27" t="s">
        <v>9148</v>
      </c>
      <c r="Q477" s="28">
        <v>6</v>
      </c>
      <c r="R477" s="75" t="s">
        <v>5268</v>
      </c>
    </row>
    <row r="478" spans="1:18">
      <c r="A478" s="37">
        <f t="shared" si="20"/>
        <v>470</v>
      </c>
      <c r="B478" s="10" t="s">
        <v>9149</v>
      </c>
      <c r="C478" s="10" t="s">
        <v>5967</v>
      </c>
      <c r="D478" s="10" t="s">
        <v>5697</v>
      </c>
      <c r="E478" s="10" t="s">
        <v>70</v>
      </c>
      <c r="F478" s="10">
        <v>12</v>
      </c>
      <c r="G478" s="10" t="s">
        <v>101</v>
      </c>
      <c r="H478" s="10"/>
      <c r="I478" s="28" t="s">
        <v>1062</v>
      </c>
      <c r="J478" s="28">
        <v>14</v>
      </c>
      <c r="K478" s="28" t="s">
        <v>1926</v>
      </c>
      <c r="L478" s="10"/>
      <c r="M478" s="10"/>
      <c r="N478" s="10">
        <v>600</v>
      </c>
      <c r="O478" s="28" t="s">
        <v>3963</v>
      </c>
      <c r="P478" s="27" t="s">
        <v>9148</v>
      </c>
      <c r="Q478" s="28">
        <v>6</v>
      </c>
      <c r="R478" s="75" t="s">
        <v>6086</v>
      </c>
    </row>
    <row r="479" spans="1:18">
      <c r="A479" s="37">
        <f t="shared" si="20"/>
        <v>471</v>
      </c>
      <c r="B479" s="10" t="s">
        <v>9151</v>
      </c>
      <c r="C479" s="10" t="s">
        <v>9152</v>
      </c>
      <c r="D479" s="10" t="s">
        <v>9153</v>
      </c>
      <c r="E479" s="10"/>
      <c r="F479" s="10"/>
      <c r="G479" s="10"/>
      <c r="H479" s="10"/>
      <c r="I479" s="10"/>
      <c r="J479" s="10"/>
      <c r="K479" s="10"/>
      <c r="L479" s="10"/>
      <c r="M479" s="10"/>
      <c r="N479" s="10"/>
      <c r="O479" s="10"/>
      <c r="P479" s="10" t="s">
        <v>9154</v>
      </c>
      <c r="Q479" s="28">
        <v>3</v>
      </c>
      <c r="R479" s="303" t="s">
        <v>9571</v>
      </c>
    </row>
    <row r="480" spans="1:18">
      <c r="A480" s="37">
        <f t="shared" si="20"/>
        <v>472</v>
      </c>
      <c r="B480" s="10" t="s">
        <v>9155</v>
      </c>
      <c r="C480" s="10" t="s">
        <v>9152</v>
      </c>
      <c r="D480" s="10" t="s">
        <v>9157</v>
      </c>
      <c r="E480" s="10"/>
      <c r="F480" s="10"/>
      <c r="G480" s="10"/>
      <c r="H480" s="10"/>
      <c r="I480" s="10"/>
      <c r="J480" s="10"/>
      <c r="K480" s="10"/>
      <c r="L480" s="10"/>
      <c r="M480" s="10"/>
      <c r="N480" s="10"/>
      <c r="O480" s="10"/>
      <c r="P480" s="10" t="s">
        <v>9154</v>
      </c>
      <c r="Q480" s="28">
        <v>3</v>
      </c>
      <c r="R480" s="303" t="s">
        <v>9571</v>
      </c>
    </row>
    <row r="481" spans="1:18">
      <c r="A481" s="37">
        <f t="shared" si="20"/>
        <v>473</v>
      </c>
      <c r="B481" s="10" t="s">
        <v>9158</v>
      </c>
      <c r="C481" s="10" t="s">
        <v>9152</v>
      </c>
      <c r="D481" s="10" t="s">
        <v>9159</v>
      </c>
      <c r="E481" s="10"/>
      <c r="F481" s="10"/>
      <c r="G481" s="10"/>
      <c r="H481" s="10"/>
      <c r="I481" s="10"/>
      <c r="J481" s="10"/>
      <c r="K481" s="10"/>
      <c r="L481" s="10"/>
      <c r="M481" s="10"/>
      <c r="N481" s="10"/>
      <c r="O481" s="10"/>
      <c r="P481" s="10" t="s">
        <v>9160</v>
      </c>
      <c r="Q481" s="28">
        <v>3</v>
      </c>
      <c r="R481" s="303" t="s">
        <v>9571</v>
      </c>
    </row>
    <row r="482" spans="1:18">
      <c r="A482" s="37">
        <f t="shared" si="20"/>
        <v>474</v>
      </c>
      <c r="B482" s="10" t="s">
        <v>9161</v>
      </c>
      <c r="C482" s="10" t="s">
        <v>9152</v>
      </c>
      <c r="D482" s="10" t="s">
        <v>9162</v>
      </c>
      <c r="E482" s="10"/>
      <c r="F482" s="10"/>
      <c r="G482" s="10"/>
      <c r="H482" s="10"/>
      <c r="I482" s="10"/>
      <c r="J482" s="10"/>
      <c r="K482" s="10"/>
      <c r="L482" s="10"/>
      <c r="M482" s="10"/>
      <c r="N482" s="10"/>
      <c r="O482" s="10"/>
      <c r="P482" s="10" t="s">
        <v>9160</v>
      </c>
      <c r="Q482" s="28">
        <v>3</v>
      </c>
      <c r="R482" s="303" t="s">
        <v>9571</v>
      </c>
    </row>
    <row r="483" spans="1:18">
      <c r="A483" s="37">
        <f t="shared" si="20"/>
        <v>475</v>
      </c>
      <c r="B483" s="10" t="s">
        <v>9163</v>
      </c>
      <c r="C483" s="10" t="s">
        <v>9152</v>
      </c>
      <c r="D483" s="10" t="s">
        <v>9165</v>
      </c>
      <c r="E483" s="10"/>
      <c r="F483" s="10"/>
      <c r="G483" s="10"/>
      <c r="H483" s="10"/>
      <c r="I483" s="10"/>
      <c r="J483" s="10"/>
      <c r="K483" s="10"/>
      <c r="L483" s="10"/>
      <c r="M483" s="10"/>
      <c r="N483" s="10"/>
      <c r="O483" s="10"/>
      <c r="P483" s="10" t="s">
        <v>9167</v>
      </c>
      <c r="Q483" s="28">
        <v>3</v>
      </c>
      <c r="R483" s="303" t="s">
        <v>9571</v>
      </c>
    </row>
    <row r="484" spans="1:18">
      <c r="A484" s="37">
        <f t="shared" si="20"/>
        <v>476</v>
      </c>
      <c r="B484" s="10" t="s">
        <v>9164</v>
      </c>
      <c r="C484" s="10" t="s">
        <v>9152</v>
      </c>
      <c r="D484" s="10" t="s">
        <v>9166</v>
      </c>
      <c r="E484" s="10"/>
      <c r="F484" s="10"/>
      <c r="G484" s="10"/>
      <c r="H484" s="10"/>
      <c r="I484" s="10"/>
      <c r="J484" s="10"/>
      <c r="K484" s="10"/>
      <c r="L484" s="10"/>
      <c r="M484" s="10"/>
      <c r="N484" s="10"/>
      <c r="O484" s="10"/>
      <c r="P484" s="10" t="s">
        <v>9167</v>
      </c>
      <c r="Q484" s="28">
        <v>3</v>
      </c>
      <c r="R484" s="303" t="s">
        <v>9571</v>
      </c>
    </row>
    <row r="485" spans="1:18">
      <c r="A485" s="37">
        <f t="shared" si="20"/>
        <v>477</v>
      </c>
      <c r="B485" s="10" t="s">
        <v>9169</v>
      </c>
      <c r="C485" s="10" t="s">
        <v>9152</v>
      </c>
      <c r="D485" s="10" t="s">
        <v>9171</v>
      </c>
      <c r="E485" s="10"/>
      <c r="F485" s="10"/>
      <c r="G485" s="10"/>
      <c r="H485" s="10"/>
      <c r="I485" s="10"/>
      <c r="J485" s="10"/>
      <c r="K485" s="10"/>
      <c r="L485" s="10"/>
      <c r="M485" s="10"/>
      <c r="N485" s="10"/>
      <c r="O485" s="10"/>
      <c r="P485" s="10" t="s">
        <v>9168</v>
      </c>
      <c r="Q485" s="28">
        <v>3</v>
      </c>
      <c r="R485" s="303" t="s">
        <v>9571</v>
      </c>
    </row>
    <row r="486" spans="1:18">
      <c r="A486" s="37">
        <f t="shared" si="20"/>
        <v>478</v>
      </c>
      <c r="B486" s="10" t="s">
        <v>9170</v>
      </c>
      <c r="C486" s="10" t="s">
        <v>9152</v>
      </c>
      <c r="D486" s="10" t="s">
        <v>9172</v>
      </c>
      <c r="E486" s="10"/>
      <c r="F486" s="10"/>
      <c r="G486" s="10"/>
      <c r="H486" s="10"/>
      <c r="I486" s="10"/>
      <c r="J486" s="10"/>
      <c r="K486" s="10"/>
      <c r="L486" s="10"/>
      <c r="M486" s="10"/>
      <c r="N486" s="10"/>
      <c r="O486" s="10"/>
      <c r="P486" s="10" t="s">
        <v>9168</v>
      </c>
      <c r="Q486" s="28">
        <v>3</v>
      </c>
      <c r="R486" s="303" t="s">
        <v>9571</v>
      </c>
    </row>
    <row r="487" spans="1:18">
      <c r="A487" s="37">
        <f t="shared" si="20"/>
        <v>479</v>
      </c>
      <c r="B487" s="10" t="s">
        <v>9173</v>
      </c>
      <c r="C487" s="10" t="s">
        <v>9152</v>
      </c>
      <c r="D487" s="10" t="s">
        <v>9174</v>
      </c>
      <c r="E487" s="10"/>
      <c r="F487" s="10"/>
      <c r="G487" s="10"/>
      <c r="H487" s="10"/>
      <c r="I487" s="10"/>
      <c r="J487" s="10"/>
      <c r="K487" s="10"/>
      <c r="L487" s="10"/>
      <c r="M487" s="10"/>
      <c r="N487" s="10"/>
      <c r="O487" s="10"/>
      <c r="P487" s="10" t="s">
        <v>9176</v>
      </c>
      <c r="Q487" s="28">
        <v>3</v>
      </c>
      <c r="R487" s="303" t="s">
        <v>9571</v>
      </c>
    </row>
    <row r="488" spans="1:18">
      <c r="A488" s="37">
        <f t="shared" si="20"/>
        <v>480</v>
      </c>
      <c r="B488" s="10" t="s">
        <v>9150</v>
      </c>
      <c r="C488" s="10" t="s">
        <v>9152</v>
      </c>
      <c r="D488" s="10" t="s">
        <v>9175</v>
      </c>
      <c r="E488" s="10"/>
      <c r="F488" s="10"/>
      <c r="G488" s="10"/>
      <c r="H488" s="10"/>
      <c r="I488" s="10"/>
      <c r="J488" s="10"/>
      <c r="K488" s="10"/>
      <c r="L488" s="10"/>
      <c r="M488" s="10"/>
      <c r="N488" s="10"/>
      <c r="O488" s="10"/>
      <c r="P488" s="10" t="s">
        <v>9176</v>
      </c>
      <c r="Q488" s="28">
        <v>3</v>
      </c>
      <c r="R488" s="303" t="s">
        <v>9571</v>
      </c>
    </row>
    <row r="489" spans="1:18">
      <c r="A489" s="37">
        <f t="shared" si="20"/>
        <v>481</v>
      </c>
      <c r="B489" s="10" t="s">
        <v>9177</v>
      </c>
      <c r="C489" s="10" t="s">
        <v>9152</v>
      </c>
      <c r="D489" s="10" t="s">
        <v>9179</v>
      </c>
      <c r="E489" s="10"/>
      <c r="F489" s="10"/>
      <c r="G489" s="10"/>
      <c r="H489" s="10"/>
      <c r="I489" s="10"/>
      <c r="J489" s="10"/>
      <c r="K489" s="10"/>
      <c r="L489" s="10"/>
      <c r="M489" s="10"/>
      <c r="N489" s="10"/>
      <c r="O489" s="10"/>
      <c r="P489" s="10" t="s">
        <v>9181</v>
      </c>
      <c r="Q489" s="28">
        <v>3</v>
      </c>
      <c r="R489" s="303" t="s">
        <v>9571</v>
      </c>
    </row>
    <row r="490" spans="1:18">
      <c r="A490" s="37">
        <f t="shared" si="20"/>
        <v>482</v>
      </c>
      <c r="B490" s="10" t="s">
        <v>9178</v>
      </c>
      <c r="C490" s="10" t="s">
        <v>9152</v>
      </c>
      <c r="D490" s="10" t="s">
        <v>9180</v>
      </c>
      <c r="E490" s="10"/>
      <c r="F490" s="10"/>
      <c r="G490" s="10"/>
      <c r="H490" s="10"/>
      <c r="I490" s="10"/>
      <c r="J490" s="10"/>
      <c r="K490" s="10"/>
      <c r="L490" s="10"/>
      <c r="M490" s="10"/>
      <c r="N490" s="10"/>
      <c r="O490" s="10"/>
      <c r="P490" s="10" t="s">
        <v>9181</v>
      </c>
      <c r="Q490" s="28">
        <v>3</v>
      </c>
      <c r="R490" s="303" t="s">
        <v>9571</v>
      </c>
    </row>
    <row r="491" spans="1:18">
      <c r="A491" s="37">
        <f t="shared" si="20"/>
        <v>483</v>
      </c>
      <c r="B491" s="10" t="s">
        <v>9182</v>
      </c>
      <c r="C491" s="10" t="s">
        <v>9152</v>
      </c>
      <c r="D491" s="10" t="s">
        <v>9184</v>
      </c>
      <c r="E491" s="10"/>
      <c r="F491" s="10"/>
      <c r="G491" s="10"/>
      <c r="H491" s="10"/>
      <c r="I491" s="10"/>
      <c r="J491" s="10"/>
      <c r="K491" s="10"/>
      <c r="L491" s="10"/>
      <c r="M491" s="10"/>
      <c r="N491" s="10"/>
      <c r="O491" s="10"/>
      <c r="P491" s="10" t="s">
        <v>9186</v>
      </c>
      <c r="Q491" s="28">
        <v>3</v>
      </c>
      <c r="R491" s="303" t="s">
        <v>9571</v>
      </c>
    </row>
    <row r="492" spans="1:18">
      <c r="A492" s="37">
        <f t="shared" si="20"/>
        <v>484</v>
      </c>
      <c r="B492" s="10" t="s">
        <v>9183</v>
      </c>
      <c r="C492" s="10" t="s">
        <v>9152</v>
      </c>
      <c r="D492" s="10" t="s">
        <v>9185</v>
      </c>
      <c r="E492" s="10"/>
      <c r="F492" s="10"/>
      <c r="G492" s="10"/>
      <c r="H492" s="10"/>
      <c r="I492" s="10"/>
      <c r="J492" s="10"/>
      <c r="K492" s="10"/>
      <c r="L492" s="10"/>
      <c r="M492" s="10"/>
      <c r="N492" s="10"/>
      <c r="O492" s="10"/>
      <c r="P492" s="10" t="s">
        <v>9186</v>
      </c>
      <c r="Q492" s="28">
        <v>3</v>
      </c>
      <c r="R492" s="303" t="s">
        <v>9571</v>
      </c>
    </row>
    <row r="493" spans="1:18">
      <c r="A493" s="37">
        <f t="shared" si="20"/>
        <v>485</v>
      </c>
      <c r="B493" s="10" t="s">
        <v>9187</v>
      </c>
      <c r="C493" s="10" t="s">
        <v>9152</v>
      </c>
      <c r="D493" s="10" t="s">
        <v>9189</v>
      </c>
      <c r="E493" s="10"/>
      <c r="F493" s="10"/>
      <c r="G493" s="10"/>
      <c r="H493" s="10"/>
      <c r="I493" s="10"/>
      <c r="J493" s="10"/>
      <c r="K493" s="10"/>
      <c r="L493" s="10"/>
      <c r="M493" s="10"/>
      <c r="N493" s="10"/>
      <c r="O493" s="10"/>
      <c r="P493" s="10" t="s">
        <v>9191</v>
      </c>
      <c r="Q493" s="28">
        <v>3</v>
      </c>
      <c r="R493" s="303" t="s">
        <v>9571</v>
      </c>
    </row>
    <row r="494" spans="1:18">
      <c r="A494" s="37">
        <f t="shared" si="20"/>
        <v>486</v>
      </c>
      <c r="B494" s="10" t="s">
        <v>9188</v>
      </c>
      <c r="C494" s="10" t="s">
        <v>9152</v>
      </c>
      <c r="D494" s="10" t="s">
        <v>9190</v>
      </c>
      <c r="E494" s="10"/>
      <c r="F494" s="10"/>
      <c r="G494" s="10"/>
      <c r="H494" s="10"/>
      <c r="I494" s="10"/>
      <c r="J494" s="10"/>
      <c r="K494" s="10"/>
      <c r="L494" s="10"/>
      <c r="M494" s="10"/>
      <c r="N494" s="10"/>
      <c r="O494" s="10"/>
      <c r="P494" s="10" t="s">
        <v>9191</v>
      </c>
      <c r="Q494" s="28">
        <v>3</v>
      </c>
      <c r="R494" s="303" t="s">
        <v>9571</v>
      </c>
    </row>
    <row r="495" spans="1:18">
      <c r="A495" s="37">
        <f t="shared" si="20"/>
        <v>487</v>
      </c>
      <c r="B495" s="10" t="s">
        <v>9192</v>
      </c>
      <c r="C495" s="10" t="s">
        <v>9152</v>
      </c>
      <c r="D495" s="10" t="s">
        <v>9193</v>
      </c>
      <c r="E495" s="10"/>
      <c r="F495" s="10"/>
      <c r="G495" s="10"/>
      <c r="H495" s="10"/>
      <c r="I495" s="10"/>
      <c r="J495" s="10"/>
      <c r="K495" s="10"/>
      <c r="L495" s="10"/>
      <c r="M495" s="10"/>
      <c r="N495" s="10"/>
      <c r="O495" s="10"/>
      <c r="P495" s="10" t="s">
        <v>9194</v>
      </c>
      <c r="Q495" s="28">
        <v>2</v>
      </c>
      <c r="R495" s="303" t="s">
        <v>9330</v>
      </c>
    </row>
    <row r="496" spans="1:18">
      <c r="A496" s="37">
        <f t="shared" si="20"/>
        <v>488</v>
      </c>
      <c r="B496" s="10" t="s">
        <v>9195</v>
      </c>
      <c r="C496" s="10" t="s">
        <v>9156</v>
      </c>
      <c r="D496" s="10" t="s">
        <v>9200</v>
      </c>
      <c r="E496" s="10"/>
      <c r="F496" s="10"/>
      <c r="G496" s="10"/>
      <c r="H496" s="10"/>
      <c r="I496" s="10"/>
      <c r="J496" s="10"/>
      <c r="K496" s="10"/>
      <c r="L496" s="10"/>
      <c r="M496" s="10"/>
      <c r="N496" s="10"/>
      <c r="O496" s="10"/>
      <c r="P496" s="10" t="s">
        <v>9199</v>
      </c>
      <c r="Q496" s="28">
        <v>2</v>
      </c>
      <c r="R496" s="303" t="s">
        <v>9330</v>
      </c>
    </row>
    <row r="497" spans="1:18">
      <c r="A497" s="37">
        <f t="shared" si="20"/>
        <v>489</v>
      </c>
      <c r="B497" s="10" t="s">
        <v>9196</v>
      </c>
      <c r="C497" s="10" t="s">
        <v>9156</v>
      </c>
      <c r="D497" s="10" t="s">
        <v>9201</v>
      </c>
      <c r="E497" s="10"/>
      <c r="F497" s="10"/>
      <c r="G497" s="10"/>
      <c r="H497" s="10"/>
      <c r="I497" s="10"/>
      <c r="J497" s="10"/>
      <c r="K497" s="10"/>
      <c r="L497" s="10"/>
      <c r="M497" s="10"/>
      <c r="N497" s="10"/>
      <c r="O497" s="10"/>
      <c r="P497" s="10" t="s">
        <v>9199</v>
      </c>
      <c r="Q497" s="28">
        <v>2</v>
      </c>
      <c r="R497" s="303" t="s">
        <v>9330</v>
      </c>
    </row>
    <row r="498" spans="1:18">
      <c r="A498" s="37">
        <f t="shared" si="20"/>
        <v>490</v>
      </c>
      <c r="B498" s="10" t="s">
        <v>9202</v>
      </c>
      <c r="C498" s="10" t="s">
        <v>9156</v>
      </c>
      <c r="D498" s="10" t="s">
        <v>9203</v>
      </c>
      <c r="E498" s="10"/>
      <c r="F498" s="10"/>
      <c r="G498" s="10"/>
      <c r="H498" s="10"/>
      <c r="I498" s="10"/>
      <c r="J498" s="10"/>
      <c r="K498" s="10"/>
      <c r="L498" s="10"/>
      <c r="M498" s="10"/>
      <c r="N498" s="10"/>
      <c r="O498" s="10"/>
      <c r="P498" s="10" t="s">
        <v>9199</v>
      </c>
      <c r="Q498" s="28">
        <v>2</v>
      </c>
      <c r="R498" s="303" t="s">
        <v>9330</v>
      </c>
    </row>
    <row r="499" spans="1:18">
      <c r="A499" s="37">
        <f t="shared" si="20"/>
        <v>491</v>
      </c>
      <c r="B499" s="10" t="s">
        <v>9204</v>
      </c>
      <c r="C499" s="10" t="s">
        <v>9156</v>
      </c>
      <c r="D499" s="10" t="s">
        <v>9205</v>
      </c>
      <c r="E499" s="10"/>
      <c r="F499" s="10"/>
      <c r="G499" s="10"/>
      <c r="H499" s="10"/>
      <c r="I499" s="10"/>
      <c r="J499" s="10"/>
      <c r="K499" s="10"/>
      <c r="L499" s="10"/>
      <c r="M499" s="10"/>
      <c r="N499" s="10"/>
      <c r="O499" s="10"/>
      <c r="P499" s="10" t="s">
        <v>9206</v>
      </c>
      <c r="Q499" s="28">
        <v>2</v>
      </c>
      <c r="R499" s="303" t="s">
        <v>9330</v>
      </c>
    </row>
    <row r="500" spans="1:18">
      <c r="A500" s="37">
        <f t="shared" si="20"/>
        <v>492</v>
      </c>
      <c r="B500" s="10" t="s">
        <v>9207</v>
      </c>
      <c r="C500" s="10" t="s">
        <v>5697</v>
      </c>
      <c r="D500" s="27" t="s">
        <v>5967</v>
      </c>
      <c r="E500" s="10" t="s">
        <v>1073</v>
      </c>
      <c r="F500" s="10">
        <v>16</v>
      </c>
      <c r="G500" s="10" t="s">
        <v>108</v>
      </c>
      <c r="H500" s="10"/>
      <c r="I500" s="10"/>
      <c r="J500" s="10"/>
      <c r="K500" s="10"/>
      <c r="L500" s="10"/>
      <c r="M500" s="10"/>
      <c r="N500" s="10">
        <v>300</v>
      </c>
      <c r="O500" s="10"/>
      <c r="P500" s="10" t="s">
        <v>9208</v>
      </c>
      <c r="Q500" s="28">
        <v>6</v>
      </c>
      <c r="R500" s="75" t="s">
        <v>5268</v>
      </c>
    </row>
    <row r="501" spans="1:18">
      <c r="A501" s="37">
        <f t="shared" si="20"/>
        <v>493</v>
      </c>
      <c r="B501" s="10" t="s">
        <v>9209</v>
      </c>
      <c r="C501" s="10" t="s">
        <v>5697</v>
      </c>
      <c r="D501" s="27" t="s">
        <v>5967</v>
      </c>
      <c r="E501" s="10" t="s">
        <v>70</v>
      </c>
      <c r="F501" s="10">
        <v>12</v>
      </c>
      <c r="G501" s="10" t="s">
        <v>101</v>
      </c>
      <c r="H501" s="10"/>
      <c r="I501" s="28" t="s">
        <v>1062</v>
      </c>
      <c r="J501" s="28">
        <v>14</v>
      </c>
      <c r="K501" s="28" t="s">
        <v>1926</v>
      </c>
      <c r="L501" s="10"/>
      <c r="M501" s="10"/>
      <c r="N501" s="10">
        <v>600</v>
      </c>
      <c r="O501" s="28" t="s">
        <v>3963</v>
      </c>
      <c r="P501" s="10" t="s">
        <v>9208</v>
      </c>
      <c r="Q501" s="28">
        <v>6</v>
      </c>
      <c r="R501" s="75" t="s">
        <v>6086</v>
      </c>
    </row>
    <row r="502" spans="1:18">
      <c r="A502" s="37">
        <f t="shared" si="20"/>
        <v>494</v>
      </c>
      <c r="B502" s="10" t="s">
        <v>9210</v>
      </c>
      <c r="C502" s="10" t="s">
        <v>9211</v>
      </c>
      <c r="D502" s="10" t="s">
        <v>9153</v>
      </c>
      <c r="E502" s="10"/>
      <c r="F502" s="10"/>
      <c r="G502" s="10"/>
      <c r="H502" s="10"/>
      <c r="I502" s="10"/>
      <c r="J502" s="10"/>
      <c r="K502" s="10"/>
      <c r="L502" s="10"/>
      <c r="M502" s="10"/>
      <c r="N502" s="10"/>
      <c r="O502" s="10"/>
      <c r="P502" s="10" t="s">
        <v>9221</v>
      </c>
      <c r="Q502" s="28">
        <v>3</v>
      </c>
      <c r="R502" s="303" t="s">
        <v>9571</v>
      </c>
    </row>
    <row r="503" spans="1:18">
      <c r="A503" s="37">
        <f t="shared" si="20"/>
        <v>495</v>
      </c>
      <c r="B503" s="10" t="s">
        <v>9212</v>
      </c>
      <c r="C503" s="10" t="s">
        <v>9211</v>
      </c>
      <c r="D503" s="10" t="s">
        <v>9157</v>
      </c>
      <c r="E503" s="10"/>
      <c r="F503" s="10"/>
      <c r="G503" s="10"/>
      <c r="H503" s="10"/>
      <c r="I503" s="10"/>
      <c r="J503" s="10"/>
      <c r="K503" s="10"/>
      <c r="L503" s="10"/>
      <c r="M503" s="10"/>
      <c r="N503" s="10"/>
      <c r="O503" s="10"/>
      <c r="P503" s="10" t="s">
        <v>9221</v>
      </c>
      <c r="Q503" s="28">
        <v>3</v>
      </c>
      <c r="R503" s="303" t="s">
        <v>9571</v>
      </c>
    </row>
    <row r="504" spans="1:18">
      <c r="A504" s="37">
        <f t="shared" si="20"/>
        <v>496</v>
      </c>
      <c r="B504" s="10" t="s">
        <v>9213</v>
      </c>
      <c r="C504" s="10" t="s">
        <v>9211</v>
      </c>
      <c r="D504" s="10" t="s">
        <v>9159</v>
      </c>
      <c r="E504" s="10"/>
      <c r="F504" s="10"/>
      <c r="G504" s="10"/>
      <c r="H504" s="10"/>
      <c r="I504" s="10"/>
      <c r="J504" s="10"/>
      <c r="K504" s="10"/>
      <c r="L504" s="10"/>
      <c r="M504" s="10"/>
      <c r="N504" s="10"/>
      <c r="O504" s="10"/>
      <c r="P504" s="10" t="s">
        <v>9222</v>
      </c>
      <c r="Q504" s="28">
        <v>3</v>
      </c>
      <c r="R504" s="303" t="s">
        <v>9571</v>
      </c>
    </row>
    <row r="505" spans="1:18">
      <c r="A505" s="37">
        <f t="shared" si="20"/>
        <v>497</v>
      </c>
      <c r="B505" s="10" t="s">
        <v>9214</v>
      </c>
      <c r="C505" s="10" t="s">
        <v>9211</v>
      </c>
      <c r="D505" s="10" t="s">
        <v>9162</v>
      </c>
      <c r="E505" s="10"/>
      <c r="F505" s="10"/>
      <c r="G505" s="10"/>
      <c r="H505" s="10"/>
      <c r="I505" s="10"/>
      <c r="J505" s="10"/>
      <c r="K505" s="10"/>
      <c r="L505" s="10"/>
      <c r="M505" s="10"/>
      <c r="N505" s="10"/>
      <c r="O505" s="10"/>
      <c r="P505" s="10" t="s">
        <v>9222</v>
      </c>
      <c r="Q505" s="28">
        <v>3</v>
      </c>
      <c r="R505" s="303" t="s">
        <v>9571</v>
      </c>
    </row>
    <row r="506" spans="1:18">
      <c r="A506" s="37">
        <f t="shared" si="20"/>
        <v>498</v>
      </c>
      <c r="B506" s="10" t="s">
        <v>9215</v>
      </c>
      <c r="C506" s="10" t="s">
        <v>9211</v>
      </c>
      <c r="D506" s="10" t="s">
        <v>9165</v>
      </c>
      <c r="E506" s="10"/>
      <c r="F506" s="10"/>
      <c r="G506" s="10"/>
      <c r="H506" s="10"/>
      <c r="I506" s="10"/>
      <c r="J506" s="10"/>
      <c r="K506" s="10"/>
      <c r="L506" s="10"/>
      <c r="M506" s="10"/>
      <c r="N506" s="10"/>
      <c r="O506" s="10"/>
      <c r="P506" s="10" t="s">
        <v>9223</v>
      </c>
      <c r="Q506" s="28">
        <v>3</v>
      </c>
      <c r="R506" s="303" t="s">
        <v>9571</v>
      </c>
    </row>
    <row r="507" spans="1:18">
      <c r="A507" s="37">
        <f t="shared" si="20"/>
        <v>499</v>
      </c>
      <c r="B507" s="10" t="s">
        <v>9216</v>
      </c>
      <c r="C507" s="10" t="s">
        <v>9211</v>
      </c>
      <c r="D507" s="10" t="s">
        <v>9166</v>
      </c>
      <c r="E507" s="10"/>
      <c r="F507" s="10"/>
      <c r="G507" s="10"/>
      <c r="H507" s="10"/>
      <c r="I507" s="10"/>
      <c r="J507" s="10"/>
      <c r="K507" s="10"/>
      <c r="L507" s="10"/>
      <c r="M507" s="10"/>
      <c r="N507" s="10"/>
      <c r="O507" s="10"/>
      <c r="P507" s="10" t="s">
        <v>9223</v>
      </c>
      <c r="Q507" s="28">
        <v>3</v>
      </c>
      <c r="R507" s="303" t="s">
        <v>9571</v>
      </c>
    </row>
    <row r="508" spans="1:18">
      <c r="A508" s="37">
        <f t="shared" si="20"/>
        <v>500</v>
      </c>
      <c r="B508" s="10" t="s">
        <v>9217</v>
      </c>
      <c r="C508" s="10" t="s">
        <v>9211</v>
      </c>
      <c r="D508" s="10" t="s">
        <v>9171</v>
      </c>
      <c r="E508" s="10"/>
      <c r="F508" s="10"/>
      <c r="G508" s="10"/>
      <c r="H508" s="10"/>
      <c r="I508" s="10"/>
      <c r="J508" s="10"/>
      <c r="K508" s="10"/>
      <c r="L508" s="10"/>
      <c r="M508" s="10"/>
      <c r="N508" s="10"/>
      <c r="O508" s="10"/>
      <c r="P508" s="10" t="s">
        <v>9224</v>
      </c>
      <c r="Q508" s="28">
        <v>3</v>
      </c>
      <c r="R508" s="303" t="s">
        <v>9571</v>
      </c>
    </row>
    <row r="509" spans="1:18">
      <c r="A509" s="37">
        <f t="shared" si="20"/>
        <v>501</v>
      </c>
      <c r="B509" s="10" t="s">
        <v>9218</v>
      </c>
      <c r="C509" s="10" t="s">
        <v>9211</v>
      </c>
      <c r="D509" s="10" t="s">
        <v>9172</v>
      </c>
      <c r="E509" s="10"/>
      <c r="F509" s="10"/>
      <c r="G509" s="10"/>
      <c r="H509" s="10"/>
      <c r="I509" s="10"/>
      <c r="J509" s="10"/>
      <c r="K509" s="10"/>
      <c r="L509" s="10"/>
      <c r="M509" s="10"/>
      <c r="N509" s="10"/>
      <c r="O509" s="10"/>
      <c r="P509" s="10" t="s">
        <v>9224</v>
      </c>
      <c r="Q509" s="28">
        <v>3</v>
      </c>
      <c r="R509" s="303" t="s">
        <v>9571</v>
      </c>
    </row>
    <row r="510" spans="1:18">
      <c r="A510" s="37">
        <f t="shared" si="20"/>
        <v>502</v>
      </c>
      <c r="B510" s="10" t="s">
        <v>9219</v>
      </c>
      <c r="C510" s="10" t="s">
        <v>9211</v>
      </c>
      <c r="D510" s="10" t="s">
        <v>9174</v>
      </c>
      <c r="E510" s="10"/>
      <c r="F510" s="10"/>
      <c r="G510" s="10"/>
      <c r="H510" s="10"/>
      <c r="I510" s="10"/>
      <c r="J510" s="10"/>
      <c r="K510" s="10"/>
      <c r="L510" s="10"/>
      <c r="M510" s="10"/>
      <c r="N510" s="10"/>
      <c r="O510" s="10"/>
      <c r="P510" s="10" t="s">
        <v>9225</v>
      </c>
      <c r="Q510" s="28">
        <v>3</v>
      </c>
      <c r="R510" s="303" t="s">
        <v>9571</v>
      </c>
    </row>
    <row r="511" spans="1:18">
      <c r="A511" s="37">
        <f t="shared" si="20"/>
        <v>503</v>
      </c>
      <c r="B511" s="10" t="s">
        <v>9226</v>
      </c>
      <c r="C511" s="10" t="s">
        <v>9211</v>
      </c>
      <c r="D511" s="10" t="s">
        <v>9175</v>
      </c>
      <c r="E511" s="10"/>
      <c r="F511" s="10"/>
      <c r="G511" s="10"/>
      <c r="H511" s="10"/>
      <c r="I511" s="10"/>
      <c r="J511" s="10"/>
      <c r="K511" s="10"/>
      <c r="L511" s="10"/>
      <c r="M511" s="10"/>
      <c r="N511" s="10"/>
      <c r="O511" s="10"/>
      <c r="P511" s="10" t="s">
        <v>9225</v>
      </c>
      <c r="Q511" s="28">
        <v>3</v>
      </c>
      <c r="R511" s="303" t="s">
        <v>9571</v>
      </c>
    </row>
    <row r="512" spans="1:18">
      <c r="A512" s="37">
        <f t="shared" si="20"/>
        <v>504</v>
      </c>
      <c r="B512" s="10" t="s">
        <v>9220</v>
      </c>
      <c r="C512" s="10" t="s">
        <v>9211</v>
      </c>
      <c r="D512" s="10" t="s">
        <v>9184</v>
      </c>
      <c r="E512" s="10"/>
      <c r="F512" s="10"/>
      <c r="G512" s="10"/>
      <c r="H512" s="10"/>
      <c r="I512" s="10"/>
      <c r="J512" s="10"/>
      <c r="K512" s="10"/>
      <c r="L512" s="10"/>
      <c r="M512" s="10"/>
      <c r="N512" s="10"/>
      <c r="O512" s="10"/>
      <c r="P512" s="10" t="s">
        <v>9229</v>
      </c>
      <c r="Q512" s="28">
        <v>3</v>
      </c>
      <c r="R512" s="303" t="s">
        <v>9571</v>
      </c>
    </row>
    <row r="513" spans="1:18">
      <c r="A513" s="37">
        <f t="shared" si="20"/>
        <v>505</v>
      </c>
      <c r="B513" s="10" t="s">
        <v>9227</v>
      </c>
      <c r="C513" s="10" t="s">
        <v>9211</v>
      </c>
      <c r="D513" s="10" t="s">
        <v>9185</v>
      </c>
      <c r="E513" s="10"/>
      <c r="F513" s="10"/>
      <c r="G513" s="10"/>
      <c r="H513" s="10"/>
      <c r="I513" s="10"/>
      <c r="J513" s="10"/>
      <c r="K513" s="10"/>
      <c r="L513" s="10"/>
      <c r="M513" s="10"/>
      <c r="N513" s="10"/>
      <c r="O513" s="10"/>
      <c r="P513" s="10" t="s">
        <v>9229</v>
      </c>
      <c r="Q513" s="28">
        <v>3</v>
      </c>
      <c r="R513" s="303" t="s">
        <v>9571</v>
      </c>
    </row>
    <row r="514" spans="1:18">
      <c r="A514" s="37">
        <f t="shared" si="20"/>
        <v>506</v>
      </c>
      <c r="B514" s="10" t="s">
        <v>9228</v>
      </c>
      <c r="C514" s="10" t="s">
        <v>9211</v>
      </c>
      <c r="D514" s="10" t="s">
        <v>9189</v>
      </c>
      <c r="E514" s="10"/>
      <c r="F514" s="10"/>
      <c r="G514" s="10"/>
      <c r="H514" s="10"/>
      <c r="I514" s="10"/>
      <c r="J514" s="10"/>
      <c r="K514" s="10"/>
      <c r="L514" s="10"/>
      <c r="M514" s="10"/>
      <c r="N514" s="10"/>
      <c r="O514" s="10"/>
      <c r="P514" s="10" t="s">
        <v>9230</v>
      </c>
      <c r="Q514" s="28">
        <v>3</v>
      </c>
      <c r="R514" s="303" t="s">
        <v>9571</v>
      </c>
    </row>
    <row r="515" spans="1:18">
      <c r="A515" s="37">
        <f t="shared" si="20"/>
        <v>507</v>
      </c>
      <c r="B515" s="10" t="s">
        <v>9231</v>
      </c>
      <c r="C515" s="10" t="s">
        <v>9211</v>
      </c>
      <c r="D515" s="10" t="s">
        <v>9200</v>
      </c>
      <c r="E515" s="10"/>
      <c r="F515" s="10"/>
      <c r="G515" s="10"/>
      <c r="H515" s="10"/>
      <c r="I515" s="10"/>
      <c r="J515" s="10"/>
      <c r="K515" s="10"/>
      <c r="L515" s="10"/>
      <c r="M515" s="10"/>
      <c r="N515" s="10"/>
      <c r="O515" s="10"/>
      <c r="P515" s="10" t="s">
        <v>9235</v>
      </c>
      <c r="Q515" s="28">
        <v>2</v>
      </c>
      <c r="R515" s="303" t="s">
        <v>9330</v>
      </c>
    </row>
    <row r="516" spans="1:18">
      <c r="A516" s="37">
        <f t="shared" si="20"/>
        <v>508</v>
      </c>
      <c r="B516" s="10" t="s">
        <v>9232</v>
      </c>
      <c r="C516" s="10" t="s">
        <v>9211</v>
      </c>
      <c r="D516" s="10" t="s">
        <v>9201</v>
      </c>
      <c r="E516" s="10"/>
      <c r="F516" s="10"/>
      <c r="G516" s="10"/>
      <c r="H516" s="10"/>
      <c r="I516" s="10"/>
      <c r="J516" s="10"/>
      <c r="K516" s="10"/>
      <c r="L516" s="10"/>
      <c r="M516" s="10"/>
      <c r="N516" s="10"/>
      <c r="O516" s="10"/>
      <c r="P516" s="10" t="s">
        <v>9235</v>
      </c>
      <c r="Q516" s="28">
        <v>2</v>
      </c>
      <c r="R516" s="303" t="s">
        <v>9330</v>
      </c>
    </row>
    <row r="517" spans="1:18">
      <c r="A517" s="37">
        <f t="shared" si="20"/>
        <v>509</v>
      </c>
      <c r="B517" s="10" t="s">
        <v>9233</v>
      </c>
      <c r="C517" s="10" t="s">
        <v>9211</v>
      </c>
      <c r="D517" s="10" t="s">
        <v>9234</v>
      </c>
      <c r="E517" s="10"/>
      <c r="F517" s="10"/>
      <c r="G517" s="10"/>
      <c r="H517" s="10"/>
      <c r="I517" s="10"/>
      <c r="J517" s="10"/>
      <c r="K517" s="10"/>
      <c r="L517" s="10"/>
      <c r="M517" s="10"/>
      <c r="N517" s="10"/>
      <c r="O517" s="10"/>
      <c r="P517" s="10" t="s">
        <v>9236</v>
      </c>
      <c r="Q517" s="28">
        <v>2</v>
      </c>
      <c r="R517" s="303" t="s">
        <v>9330</v>
      </c>
    </row>
    <row r="518" spans="1:18">
      <c r="A518" s="17"/>
      <c r="B518" s="17"/>
      <c r="C518" s="17"/>
      <c r="D518" s="17"/>
      <c r="E518" s="17"/>
      <c r="F518" s="17"/>
      <c r="G518" s="17"/>
      <c r="H518" s="17"/>
      <c r="I518" s="17"/>
      <c r="J518" s="17"/>
      <c r="K518" s="17"/>
      <c r="L518" s="17"/>
      <c r="M518" s="17"/>
      <c r="N518" s="17"/>
      <c r="O518" s="17"/>
      <c r="P518" s="17"/>
      <c r="Q518" s="338"/>
      <c r="R518" s="64"/>
    </row>
    <row r="519" spans="1:18">
      <c r="A519" s="37">
        <f>1+A517</f>
        <v>510</v>
      </c>
      <c r="B519" s="10" t="s">
        <v>9237</v>
      </c>
      <c r="C519" s="10" t="s">
        <v>3351</v>
      </c>
      <c r="D519" s="10" t="s">
        <v>5712</v>
      </c>
      <c r="E519" s="10" t="s">
        <v>70</v>
      </c>
      <c r="F519" s="10">
        <v>12</v>
      </c>
      <c r="G519" s="10" t="s">
        <v>18</v>
      </c>
      <c r="H519" s="10"/>
      <c r="I519" s="10"/>
      <c r="J519" s="10"/>
      <c r="K519" s="10"/>
      <c r="L519" s="10"/>
      <c r="M519" s="10"/>
      <c r="N519" s="10">
        <v>600</v>
      </c>
      <c r="O519" s="10"/>
      <c r="P519" s="10" t="s">
        <v>9238</v>
      </c>
      <c r="Q519" s="28">
        <v>22</v>
      </c>
      <c r="R519" s="303"/>
    </row>
    <row r="520" spans="1:18">
      <c r="A520" s="37">
        <f t="shared" si="20"/>
        <v>511</v>
      </c>
      <c r="B520" s="10" t="s">
        <v>9239</v>
      </c>
      <c r="C520" s="10" t="s">
        <v>3416</v>
      </c>
      <c r="D520" s="10" t="s">
        <v>5712</v>
      </c>
      <c r="E520" s="10" t="s">
        <v>70</v>
      </c>
      <c r="F520" s="10">
        <v>12</v>
      </c>
      <c r="G520" s="10" t="s">
        <v>18</v>
      </c>
      <c r="H520" s="10"/>
      <c r="I520" s="10"/>
      <c r="J520" s="10"/>
      <c r="K520" s="10"/>
      <c r="L520" s="10"/>
      <c r="M520" s="10"/>
      <c r="N520" s="10">
        <v>600</v>
      </c>
      <c r="O520" s="10"/>
      <c r="P520" s="10" t="s">
        <v>9238</v>
      </c>
      <c r="Q520" s="28">
        <v>16</v>
      </c>
      <c r="R520" s="303"/>
    </row>
    <row r="521" spans="1:18">
      <c r="A521" s="37">
        <f t="shared" si="20"/>
        <v>512</v>
      </c>
      <c r="B521" s="10" t="s">
        <v>9240</v>
      </c>
      <c r="C521" s="10" t="s">
        <v>3351</v>
      </c>
      <c r="D521" s="10" t="s">
        <v>5712</v>
      </c>
      <c r="E521" s="10" t="s">
        <v>70</v>
      </c>
      <c r="F521" s="10">
        <v>12</v>
      </c>
      <c r="G521" s="10" t="s">
        <v>18</v>
      </c>
      <c r="H521" s="10"/>
      <c r="I521" s="10"/>
      <c r="J521" s="10"/>
      <c r="K521" s="10"/>
      <c r="L521" s="10"/>
      <c r="M521" s="10"/>
      <c r="N521" s="10">
        <v>600</v>
      </c>
      <c r="O521" s="10"/>
      <c r="P521" s="10" t="s">
        <v>9242</v>
      </c>
      <c r="Q521" s="28">
        <v>22</v>
      </c>
      <c r="R521" s="303"/>
    </row>
    <row r="522" spans="1:18">
      <c r="A522" s="37">
        <f t="shared" si="20"/>
        <v>513</v>
      </c>
      <c r="B522" s="10" t="s">
        <v>9241</v>
      </c>
      <c r="C522" s="10" t="s">
        <v>3416</v>
      </c>
      <c r="D522" s="10" t="s">
        <v>5712</v>
      </c>
      <c r="E522" s="10" t="s">
        <v>70</v>
      </c>
      <c r="F522" s="10">
        <v>12</v>
      </c>
      <c r="G522" s="10" t="s">
        <v>18</v>
      </c>
      <c r="H522" s="10"/>
      <c r="I522" s="10"/>
      <c r="J522" s="10"/>
      <c r="K522" s="10"/>
      <c r="L522" s="10"/>
      <c r="M522" s="10"/>
      <c r="N522" s="10">
        <v>600</v>
      </c>
      <c r="O522" s="10"/>
      <c r="P522" s="10" t="s">
        <v>9242</v>
      </c>
      <c r="Q522" s="28">
        <v>16</v>
      </c>
      <c r="R522" s="303"/>
    </row>
    <row r="523" spans="1:18">
      <c r="A523" s="37">
        <f t="shared" si="20"/>
        <v>514</v>
      </c>
      <c r="B523" s="10" t="s">
        <v>9243</v>
      </c>
      <c r="C523" s="10" t="s">
        <v>1103</v>
      </c>
      <c r="D523" s="10" t="s">
        <v>5712</v>
      </c>
      <c r="E523" s="10" t="s">
        <v>1073</v>
      </c>
      <c r="F523" s="10">
        <v>16</v>
      </c>
      <c r="G523" s="10" t="s">
        <v>1964</v>
      </c>
      <c r="H523" s="10"/>
      <c r="I523" s="10" t="s">
        <v>1950</v>
      </c>
      <c r="J523" s="28">
        <v>14</v>
      </c>
      <c r="K523" s="28" t="s">
        <v>1926</v>
      </c>
      <c r="L523" s="10"/>
      <c r="M523" s="10"/>
      <c r="N523" s="10">
        <v>300</v>
      </c>
      <c r="O523" s="28" t="s">
        <v>3963</v>
      </c>
      <c r="P523" s="10" t="s">
        <v>9242</v>
      </c>
      <c r="Q523" s="28">
        <v>5</v>
      </c>
      <c r="R523" s="303"/>
    </row>
    <row r="524" spans="1:18">
      <c r="A524" s="37">
        <f t="shared" si="20"/>
        <v>515</v>
      </c>
      <c r="B524" s="10" t="s">
        <v>9244</v>
      </c>
      <c r="C524" s="10" t="s">
        <v>5712</v>
      </c>
      <c r="D524" s="10" t="s">
        <v>5919</v>
      </c>
      <c r="E524" s="10" t="s">
        <v>70</v>
      </c>
      <c r="F524" s="10">
        <v>12</v>
      </c>
      <c r="G524" s="10" t="s">
        <v>101</v>
      </c>
      <c r="H524" s="10"/>
      <c r="I524" s="10" t="s">
        <v>1950</v>
      </c>
      <c r="J524" s="28">
        <v>14</v>
      </c>
      <c r="K524" s="28" t="s">
        <v>1926</v>
      </c>
      <c r="L524" s="10"/>
      <c r="M524" s="10"/>
      <c r="N524" s="10">
        <v>600</v>
      </c>
      <c r="O524" s="28" t="s">
        <v>3963</v>
      </c>
      <c r="P524" s="10" t="s">
        <v>9246</v>
      </c>
      <c r="Q524" s="28">
        <v>5</v>
      </c>
      <c r="R524" s="303"/>
    </row>
    <row r="525" spans="1:18">
      <c r="A525" s="37">
        <f t="shared" ref="A525:A546" si="22">1+A524</f>
        <v>516</v>
      </c>
      <c r="B525" s="10" t="s">
        <v>9245</v>
      </c>
      <c r="C525" s="10" t="s">
        <v>5712</v>
      </c>
      <c r="D525" s="10" t="s">
        <v>5919</v>
      </c>
      <c r="E525" s="10" t="s">
        <v>70</v>
      </c>
      <c r="F525" s="10">
        <v>12</v>
      </c>
      <c r="G525" s="10" t="s">
        <v>101</v>
      </c>
      <c r="H525" s="10"/>
      <c r="I525" s="10" t="s">
        <v>1950</v>
      </c>
      <c r="J525" s="28">
        <v>14</v>
      </c>
      <c r="K525" s="28" t="s">
        <v>1926</v>
      </c>
      <c r="L525" s="10"/>
      <c r="M525" s="10"/>
      <c r="N525" s="10">
        <v>600</v>
      </c>
      <c r="O525" s="28" t="s">
        <v>3963</v>
      </c>
      <c r="P525" s="10" t="s">
        <v>9246</v>
      </c>
      <c r="Q525" s="28">
        <v>5</v>
      </c>
      <c r="R525" s="303"/>
    </row>
    <row r="526" spans="1:18">
      <c r="A526" s="37">
        <f t="shared" si="22"/>
        <v>517</v>
      </c>
      <c r="B526" s="10" t="s">
        <v>9247</v>
      </c>
      <c r="C526" s="10" t="s">
        <v>9248</v>
      </c>
      <c r="D526" s="10" t="s">
        <v>5919</v>
      </c>
      <c r="E526" s="10" t="s">
        <v>1064</v>
      </c>
      <c r="F526" s="10">
        <v>16</v>
      </c>
      <c r="G526" s="10" t="s">
        <v>1964</v>
      </c>
      <c r="H526" s="10"/>
      <c r="I526" s="10" t="s">
        <v>1950</v>
      </c>
      <c r="J526" s="28">
        <v>14</v>
      </c>
      <c r="K526" s="28" t="s">
        <v>1926</v>
      </c>
      <c r="L526" s="10"/>
      <c r="M526" s="10"/>
      <c r="N526" s="10">
        <v>300</v>
      </c>
      <c r="O526" s="28" t="s">
        <v>3963</v>
      </c>
      <c r="P526" s="10" t="s">
        <v>9249</v>
      </c>
      <c r="Q526" s="28">
        <v>5</v>
      </c>
      <c r="R526" s="303"/>
    </row>
    <row r="527" spans="1:18">
      <c r="A527" s="37">
        <f t="shared" si="22"/>
        <v>518</v>
      </c>
      <c r="B527" s="10" t="s">
        <v>9250</v>
      </c>
      <c r="C527" s="10" t="s">
        <v>5712</v>
      </c>
      <c r="D527" s="10" t="s">
        <v>1103</v>
      </c>
      <c r="E527" s="10" t="s">
        <v>70</v>
      </c>
      <c r="F527" s="10">
        <v>10</v>
      </c>
      <c r="G527" s="10" t="s">
        <v>101</v>
      </c>
      <c r="H527" s="10"/>
      <c r="I527" s="10" t="s">
        <v>1950</v>
      </c>
      <c r="J527" s="10">
        <v>12</v>
      </c>
      <c r="K527" s="10" t="s">
        <v>101</v>
      </c>
      <c r="L527" s="10"/>
      <c r="M527" s="10"/>
      <c r="N527" s="10">
        <v>600</v>
      </c>
      <c r="O527" s="28" t="s">
        <v>3963</v>
      </c>
      <c r="P527" s="10" t="s">
        <v>9251</v>
      </c>
      <c r="Q527" s="28">
        <v>5</v>
      </c>
      <c r="R527" s="303"/>
    </row>
    <row r="528" spans="1:18">
      <c r="A528" s="37">
        <f t="shared" si="22"/>
        <v>519</v>
      </c>
      <c r="B528" s="10" t="s">
        <v>9252</v>
      </c>
      <c r="C528" s="10" t="s">
        <v>5712</v>
      </c>
      <c r="D528" s="10" t="s">
        <v>4244</v>
      </c>
      <c r="E528" s="10" t="s">
        <v>1925</v>
      </c>
      <c r="F528" s="10">
        <v>10</v>
      </c>
      <c r="G528" s="10" t="s">
        <v>18</v>
      </c>
      <c r="H528" s="10"/>
      <c r="I528" s="10"/>
      <c r="J528" s="10"/>
      <c r="K528" s="10"/>
      <c r="L528" s="10"/>
      <c r="M528" s="10"/>
      <c r="N528" s="10">
        <v>600</v>
      </c>
      <c r="O528" s="10"/>
      <c r="P528" s="10" t="s">
        <v>9253</v>
      </c>
      <c r="Q528" s="28">
        <v>88</v>
      </c>
      <c r="R528" s="303"/>
    </row>
    <row r="529" spans="1:18">
      <c r="A529" s="37">
        <f t="shared" si="22"/>
        <v>520</v>
      </c>
      <c r="B529" s="10" t="s">
        <v>9254</v>
      </c>
      <c r="C529" s="10" t="s">
        <v>3351</v>
      </c>
      <c r="D529" s="10" t="s">
        <v>3566</v>
      </c>
      <c r="E529" s="10" t="s">
        <v>70</v>
      </c>
      <c r="F529" s="10">
        <v>12</v>
      </c>
      <c r="G529" s="10" t="s">
        <v>18</v>
      </c>
      <c r="H529" s="10"/>
      <c r="I529" s="10"/>
      <c r="J529" s="10"/>
      <c r="K529" s="10"/>
      <c r="L529" s="10"/>
      <c r="M529" s="10"/>
      <c r="N529" s="10">
        <v>600</v>
      </c>
      <c r="O529" s="10"/>
      <c r="P529" s="10" t="s">
        <v>9258</v>
      </c>
      <c r="Q529" s="28">
        <v>19</v>
      </c>
      <c r="R529" s="303"/>
    </row>
    <row r="530" spans="1:18">
      <c r="A530" s="37">
        <f t="shared" si="22"/>
        <v>521</v>
      </c>
      <c r="B530" s="10" t="s">
        <v>9255</v>
      </c>
      <c r="C530" s="10" t="s">
        <v>3566</v>
      </c>
      <c r="D530" s="10" t="s">
        <v>1103</v>
      </c>
      <c r="E530" s="10" t="s">
        <v>100</v>
      </c>
      <c r="F530" s="10">
        <v>12</v>
      </c>
      <c r="G530" s="10" t="s">
        <v>108</v>
      </c>
      <c r="H530" s="10"/>
      <c r="I530" s="10"/>
      <c r="J530" s="10"/>
      <c r="K530" s="10"/>
      <c r="L530" s="10"/>
      <c r="M530" s="10"/>
      <c r="N530" s="10">
        <v>600</v>
      </c>
      <c r="O530" s="10"/>
      <c r="P530" s="10" t="s">
        <v>9258</v>
      </c>
      <c r="Q530" s="28">
        <v>14</v>
      </c>
      <c r="R530" s="303"/>
    </row>
    <row r="531" spans="1:18">
      <c r="A531" s="37">
        <f t="shared" si="22"/>
        <v>522</v>
      </c>
      <c r="B531" s="10" t="s">
        <v>9257</v>
      </c>
      <c r="C531" s="10" t="s">
        <v>3351</v>
      </c>
      <c r="D531" s="10" t="s">
        <v>3566</v>
      </c>
      <c r="E531" s="10" t="s">
        <v>70</v>
      </c>
      <c r="F531" s="10">
        <v>12</v>
      </c>
      <c r="G531" s="10" t="s">
        <v>18</v>
      </c>
      <c r="H531" s="10"/>
      <c r="I531" s="10"/>
      <c r="J531" s="10"/>
      <c r="K531" s="10"/>
      <c r="L531" s="10"/>
      <c r="M531" s="10"/>
      <c r="N531" s="10">
        <v>600</v>
      </c>
      <c r="O531" s="10"/>
      <c r="P531" s="10" t="s">
        <v>9258</v>
      </c>
      <c r="Q531" s="28">
        <v>19</v>
      </c>
      <c r="R531" s="303"/>
    </row>
    <row r="532" spans="1:18">
      <c r="A532" s="37">
        <f t="shared" si="22"/>
        <v>523</v>
      </c>
      <c r="B532" s="10" t="s">
        <v>9256</v>
      </c>
      <c r="C532" s="10" t="s">
        <v>3566</v>
      </c>
      <c r="D532" s="10" t="s">
        <v>1103</v>
      </c>
      <c r="E532" s="10" t="s">
        <v>100</v>
      </c>
      <c r="F532" s="10">
        <v>12</v>
      </c>
      <c r="G532" s="10" t="s">
        <v>108</v>
      </c>
      <c r="H532" s="10"/>
      <c r="I532" s="10"/>
      <c r="J532" s="10"/>
      <c r="K532" s="10"/>
      <c r="L532" s="10"/>
      <c r="M532" s="10"/>
      <c r="N532" s="10">
        <v>300</v>
      </c>
      <c r="O532" s="10"/>
      <c r="P532" s="10" t="s">
        <v>9258</v>
      </c>
      <c r="Q532" s="28">
        <v>14</v>
      </c>
      <c r="R532" s="303"/>
    </row>
    <row r="533" spans="1:18">
      <c r="A533" s="37">
        <f t="shared" si="22"/>
        <v>524</v>
      </c>
      <c r="B533" s="10" t="s">
        <v>9261</v>
      </c>
      <c r="C533" s="10" t="s">
        <v>9265</v>
      </c>
      <c r="D533" s="10" t="s">
        <v>9266</v>
      </c>
      <c r="E533" s="10" t="s">
        <v>991</v>
      </c>
      <c r="F533" s="10">
        <v>16</v>
      </c>
      <c r="G533" s="10" t="s">
        <v>108</v>
      </c>
      <c r="H533" s="10" t="s">
        <v>4355</v>
      </c>
      <c r="I533" s="10"/>
      <c r="J533" s="10"/>
      <c r="K533" s="10"/>
      <c r="L533" s="10"/>
      <c r="M533" s="10"/>
      <c r="N533" s="10">
        <v>300</v>
      </c>
      <c r="O533" s="10"/>
      <c r="P533" s="10" t="s">
        <v>9273</v>
      </c>
      <c r="Q533" s="28">
        <v>7</v>
      </c>
      <c r="R533" s="303"/>
    </row>
    <row r="534" spans="1:18">
      <c r="A534" s="37">
        <f t="shared" si="22"/>
        <v>525</v>
      </c>
      <c r="B534" s="10" t="s">
        <v>9262</v>
      </c>
      <c r="C534" s="10" t="s">
        <v>9267</v>
      </c>
      <c r="D534" s="10" t="s">
        <v>9268</v>
      </c>
      <c r="E534" s="10" t="s">
        <v>991</v>
      </c>
      <c r="F534" s="10">
        <v>16</v>
      </c>
      <c r="G534" s="10" t="s">
        <v>108</v>
      </c>
      <c r="H534" s="10" t="s">
        <v>4355</v>
      </c>
      <c r="I534" s="10"/>
      <c r="J534" s="10"/>
      <c r="K534" s="10"/>
      <c r="L534" s="10"/>
      <c r="M534" s="10"/>
      <c r="N534" s="10">
        <v>300</v>
      </c>
      <c r="O534" s="10"/>
      <c r="P534" s="10" t="s">
        <v>9273</v>
      </c>
      <c r="Q534" s="28">
        <v>8</v>
      </c>
      <c r="R534" s="303"/>
    </row>
    <row r="535" spans="1:18">
      <c r="A535" s="37">
        <f t="shared" si="22"/>
        <v>526</v>
      </c>
      <c r="B535" s="10" t="s">
        <v>9263</v>
      </c>
      <c r="C535" s="10" t="s">
        <v>9269</v>
      </c>
      <c r="D535" s="10" t="s">
        <v>9270</v>
      </c>
      <c r="E535" s="10" t="s">
        <v>991</v>
      </c>
      <c r="F535" s="10">
        <v>16</v>
      </c>
      <c r="G535" s="10" t="s">
        <v>108</v>
      </c>
      <c r="H535" s="10" t="s">
        <v>4355</v>
      </c>
      <c r="I535" s="10"/>
      <c r="J535" s="10"/>
      <c r="K535" s="10"/>
      <c r="L535" s="10"/>
      <c r="M535" s="10"/>
      <c r="N535" s="10">
        <v>300</v>
      </c>
      <c r="O535" s="10"/>
      <c r="P535" s="10" t="s">
        <v>9273</v>
      </c>
      <c r="Q535" s="28">
        <v>4</v>
      </c>
      <c r="R535" s="303"/>
    </row>
    <row r="536" spans="1:18">
      <c r="A536" s="37">
        <f t="shared" si="22"/>
        <v>527</v>
      </c>
      <c r="B536" s="10" t="s">
        <v>9264</v>
      </c>
      <c r="C536" s="10" t="s">
        <v>9271</v>
      </c>
      <c r="D536" s="10" t="s">
        <v>9272</v>
      </c>
      <c r="E536" s="10" t="s">
        <v>991</v>
      </c>
      <c r="F536" s="10">
        <v>16</v>
      </c>
      <c r="G536" s="10" t="s">
        <v>108</v>
      </c>
      <c r="H536" s="10" t="s">
        <v>4355</v>
      </c>
      <c r="I536" s="10"/>
      <c r="J536" s="10"/>
      <c r="K536" s="10"/>
      <c r="L536" s="10"/>
      <c r="M536" s="10"/>
      <c r="N536" s="10">
        <v>300</v>
      </c>
      <c r="O536" s="10"/>
      <c r="P536" s="10" t="s">
        <v>9273</v>
      </c>
      <c r="Q536" s="28">
        <v>4</v>
      </c>
      <c r="R536" s="303"/>
    </row>
    <row r="537" spans="1:18">
      <c r="A537" s="37">
        <f t="shared" si="22"/>
        <v>528</v>
      </c>
      <c r="B537" s="10" t="s">
        <v>9274</v>
      </c>
      <c r="C537" s="10" t="s">
        <v>3351</v>
      </c>
      <c r="D537" s="10" t="s">
        <v>4177</v>
      </c>
      <c r="E537" s="10" t="s">
        <v>70</v>
      </c>
      <c r="F537" s="10">
        <v>12</v>
      </c>
      <c r="G537" s="10" t="s">
        <v>18</v>
      </c>
      <c r="H537" s="10"/>
      <c r="I537" s="10"/>
      <c r="J537" s="10"/>
      <c r="K537" s="10"/>
      <c r="L537" s="10"/>
      <c r="M537" s="10"/>
      <c r="N537" s="10">
        <v>600</v>
      </c>
      <c r="O537" s="10"/>
      <c r="P537" s="10" t="s">
        <v>9276</v>
      </c>
      <c r="Q537" s="28">
        <v>80</v>
      </c>
      <c r="R537" s="303"/>
    </row>
    <row r="538" spans="1:18">
      <c r="A538" s="37">
        <f t="shared" si="22"/>
        <v>529</v>
      </c>
      <c r="B538" s="10" t="s">
        <v>9275</v>
      </c>
      <c r="C538" s="10" t="s">
        <v>3420</v>
      </c>
      <c r="D538" s="10" t="s">
        <v>4205</v>
      </c>
      <c r="E538" s="10" t="s">
        <v>70</v>
      </c>
      <c r="F538" s="10">
        <v>12</v>
      </c>
      <c r="G538" s="10" t="s">
        <v>18</v>
      </c>
      <c r="H538" s="10"/>
      <c r="I538" s="10"/>
      <c r="J538" s="10"/>
      <c r="K538" s="10"/>
      <c r="L538" s="10"/>
      <c r="M538" s="10"/>
      <c r="N538" s="10">
        <v>600</v>
      </c>
      <c r="O538" s="10"/>
      <c r="P538" s="10" t="s">
        <v>9276</v>
      </c>
      <c r="Q538" s="28">
        <v>76</v>
      </c>
      <c r="R538" s="303"/>
    </row>
    <row r="539" spans="1:18">
      <c r="A539" s="37">
        <f t="shared" si="22"/>
        <v>530</v>
      </c>
      <c r="B539" s="10" t="s">
        <v>9277</v>
      </c>
      <c r="C539" s="10" t="s">
        <v>3420</v>
      </c>
      <c r="D539" s="10" t="s">
        <v>9278</v>
      </c>
      <c r="E539" s="10" t="s">
        <v>70</v>
      </c>
      <c r="F539" s="10">
        <v>12</v>
      </c>
      <c r="G539" s="10" t="s">
        <v>18</v>
      </c>
      <c r="H539" s="10"/>
      <c r="I539" s="10"/>
      <c r="J539" s="10"/>
      <c r="K539" s="10"/>
      <c r="L539" s="10"/>
      <c r="M539" s="10"/>
      <c r="N539" s="10">
        <v>600</v>
      </c>
      <c r="O539" s="10"/>
      <c r="P539" s="10" t="s">
        <v>9279</v>
      </c>
      <c r="Q539" s="28">
        <v>100</v>
      </c>
      <c r="R539" s="303"/>
    </row>
    <row r="540" spans="1:18">
      <c r="A540" s="37">
        <f t="shared" si="22"/>
        <v>531</v>
      </c>
      <c r="B540" s="10"/>
      <c r="C540" s="10" t="s">
        <v>9278</v>
      </c>
      <c r="D540" s="10" t="s">
        <v>9292</v>
      </c>
      <c r="E540" s="10"/>
      <c r="F540" s="10"/>
      <c r="G540" s="10"/>
      <c r="H540" s="10"/>
      <c r="I540" s="10"/>
      <c r="J540" s="10"/>
      <c r="K540" s="10"/>
      <c r="L540" s="10"/>
      <c r="M540" s="10"/>
      <c r="N540" s="10"/>
      <c r="O540" s="10"/>
      <c r="P540" s="10" t="s">
        <v>9279</v>
      </c>
      <c r="Q540" s="28">
        <v>3</v>
      </c>
      <c r="R540" s="303" t="s">
        <v>9293</v>
      </c>
    </row>
    <row r="541" spans="1:18">
      <c r="A541" s="37">
        <f t="shared" si="22"/>
        <v>532</v>
      </c>
      <c r="B541" s="10"/>
      <c r="C541" s="10" t="s">
        <v>9278</v>
      </c>
      <c r="D541" s="10" t="s">
        <v>9292</v>
      </c>
      <c r="E541" s="10"/>
      <c r="F541" s="10"/>
      <c r="G541" s="10"/>
      <c r="H541" s="10"/>
      <c r="I541" s="10"/>
      <c r="J541" s="10"/>
      <c r="K541" s="10"/>
      <c r="L541" s="10"/>
      <c r="M541" s="10"/>
      <c r="N541" s="10"/>
      <c r="O541" s="10"/>
      <c r="P541" s="10" t="s">
        <v>9279</v>
      </c>
      <c r="Q541" s="28">
        <v>3</v>
      </c>
      <c r="R541" s="303" t="s">
        <v>9293</v>
      </c>
    </row>
    <row r="542" spans="1:18">
      <c r="A542" s="37">
        <f t="shared" si="22"/>
        <v>533</v>
      </c>
      <c r="B542" s="10" t="s">
        <v>9280</v>
      </c>
      <c r="C542" s="10" t="s">
        <v>5702</v>
      </c>
      <c r="D542" s="10" t="s">
        <v>5944</v>
      </c>
      <c r="E542" s="10" t="s">
        <v>70</v>
      </c>
      <c r="F542" s="10">
        <v>12</v>
      </c>
      <c r="G542" s="10" t="s">
        <v>18</v>
      </c>
      <c r="H542" s="10"/>
      <c r="I542" s="10"/>
      <c r="J542" s="10"/>
      <c r="K542" s="10"/>
      <c r="L542" s="10"/>
      <c r="M542" s="10"/>
      <c r="N542" s="10">
        <v>600</v>
      </c>
      <c r="O542" s="10"/>
      <c r="P542" s="10" t="s">
        <v>9282</v>
      </c>
      <c r="Q542" s="28">
        <v>6</v>
      </c>
      <c r="R542" s="303"/>
    </row>
    <row r="543" spans="1:18">
      <c r="A543" s="37">
        <f t="shared" si="22"/>
        <v>534</v>
      </c>
      <c r="B543" s="10" t="s">
        <v>9281</v>
      </c>
      <c r="C543" s="10" t="s">
        <v>5697</v>
      </c>
      <c r="D543" s="10" t="s">
        <v>5944</v>
      </c>
      <c r="E543" s="10" t="s">
        <v>1925</v>
      </c>
      <c r="F543" s="10">
        <v>16</v>
      </c>
      <c r="G543" s="10" t="s">
        <v>1964</v>
      </c>
      <c r="H543" s="10"/>
      <c r="I543" s="28" t="s">
        <v>1062</v>
      </c>
      <c r="J543" s="28">
        <v>14</v>
      </c>
      <c r="K543" s="28" t="s">
        <v>1926</v>
      </c>
      <c r="L543" s="10"/>
      <c r="M543" s="10"/>
      <c r="N543" s="10">
        <v>300</v>
      </c>
      <c r="O543" s="28" t="s">
        <v>3963</v>
      </c>
      <c r="P543" s="10" t="s">
        <v>9282</v>
      </c>
      <c r="Q543" s="28">
        <v>15</v>
      </c>
      <c r="R543" s="303"/>
    </row>
    <row r="544" spans="1:18">
      <c r="A544" s="37">
        <f t="shared" si="22"/>
        <v>535</v>
      </c>
      <c r="B544" s="10" t="s">
        <v>9283</v>
      </c>
      <c r="C544" s="10" t="s">
        <v>5712</v>
      </c>
      <c r="D544" s="10" t="s">
        <v>6011</v>
      </c>
      <c r="E544" s="10" t="s">
        <v>70</v>
      </c>
      <c r="F544" s="10">
        <v>12</v>
      </c>
      <c r="G544" s="10" t="s">
        <v>18</v>
      </c>
      <c r="H544" s="10"/>
      <c r="I544" s="10"/>
      <c r="J544" s="10"/>
      <c r="K544" s="10"/>
      <c r="L544" s="10"/>
      <c r="M544" s="10"/>
      <c r="N544" s="10">
        <v>600</v>
      </c>
      <c r="O544" s="10"/>
      <c r="P544" s="10" t="s">
        <v>9286</v>
      </c>
      <c r="Q544" s="28">
        <v>5</v>
      </c>
      <c r="R544" s="303"/>
    </row>
    <row r="545" spans="1:18">
      <c r="A545" s="37">
        <f t="shared" si="22"/>
        <v>536</v>
      </c>
      <c r="B545" s="10" t="s">
        <v>9284</v>
      </c>
      <c r="C545" s="10" t="s">
        <v>5712</v>
      </c>
      <c r="D545" s="10" t="s">
        <v>6011</v>
      </c>
      <c r="E545" s="10" t="s">
        <v>70</v>
      </c>
      <c r="F545" s="10">
        <v>12</v>
      </c>
      <c r="G545" s="10" t="s">
        <v>18</v>
      </c>
      <c r="H545" s="10"/>
      <c r="I545" s="10"/>
      <c r="J545" s="10"/>
      <c r="K545" s="10"/>
      <c r="L545" s="10"/>
      <c r="M545" s="10"/>
      <c r="N545" s="10">
        <v>600</v>
      </c>
      <c r="O545" s="10"/>
      <c r="P545" s="10" t="s">
        <v>9286</v>
      </c>
      <c r="Q545" s="28">
        <v>5</v>
      </c>
      <c r="R545" s="303"/>
    </row>
    <row r="546" spans="1:18">
      <c r="A546" s="37">
        <f t="shared" si="22"/>
        <v>537</v>
      </c>
      <c r="B546" s="10" t="s">
        <v>9285</v>
      </c>
      <c r="C546" s="10" t="s">
        <v>1103</v>
      </c>
      <c r="D546" s="10" t="s">
        <v>6011</v>
      </c>
      <c r="E546" s="10" t="s">
        <v>1064</v>
      </c>
      <c r="F546" s="10">
        <v>16</v>
      </c>
      <c r="G546" s="10" t="s">
        <v>108</v>
      </c>
      <c r="H546" s="10"/>
      <c r="I546" s="28"/>
      <c r="J546" s="28"/>
      <c r="K546" s="28"/>
      <c r="L546" s="10"/>
      <c r="M546" s="10"/>
      <c r="N546" s="10">
        <v>300</v>
      </c>
      <c r="O546" s="28" t="s">
        <v>3963</v>
      </c>
      <c r="P546" s="10" t="s">
        <v>9286</v>
      </c>
      <c r="Q546" s="28">
        <v>5</v>
      </c>
      <c r="R546" s="303"/>
    </row>
    <row r="547" spans="1:18">
      <c r="A547" s="17"/>
      <c r="B547" s="17"/>
      <c r="C547" s="17"/>
      <c r="D547" s="17"/>
      <c r="E547" s="17"/>
      <c r="F547" s="17"/>
      <c r="G547" s="17"/>
      <c r="H547" s="17"/>
      <c r="I547" s="17"/>
      <c r="J547" s="17"/>
      <c r="K547" s="17"/>
      <c r="L547" s="17"/>
      <c r="M547" s="17"/>
      <c r="N547" s="17"/>
      <c r="O547" s="17"/>
      <c r="P547" s="17"/>
      <c r="Q547" s="17"/>
      <c r="R547" s="64"/>
    </row>
    <row r="548" spans="1:18" ht="26.4">
      <c r="A548" s="10">
        <f>1+A546</f>
        <v>538</v>
      </c>
      <c r="B548" s="10" t="s">
        <v>10078</v>
      </c>
      <c r="C548" s="10" t="s">
        <v>3559</v>
      </c>
      <c r="D548" s="10" t="s">
        <v>10072</v>
      </c>
      <c r="E548" s="10"/>
      <c r="F548" s="10"/>
      <c r="G548" s="10"/>
      <c r="H548" s="10"/>
      <c r="I548" s="10"/>
      <c r="J548" s="10"/>
      <c r="K548" s="10"/>
      <c r="L548" s="10"/>
      <c r="M548" s="10"/>
      <c r="N548" s="10"/>
      <c r="O548" s="10"/>
      <c r="P548" s="10" t="s">
        <v>10086</v>
      </c>
      <c r="Q548" s="28">
        <v>22</v>
      </c>
      <c r="R548" s="309" t="s">
        <v>10288</v>
      </c>
    </row>
    <row r="549" spans="1:18" ht="26.4">
      <c r="A549" s="10">
        <f>1+A548</f>
        <v>539</v>
      </c>
      <c r="B549" s="10" t="s">
        <v>10079</v>
      </c>
      <c r="C549" s="10" t="s">
        <v>3559</v>
      </c>
      <c r="D549" s="10" t="s">
        <v>10072</v>
      </c>
      <c r="E549" s="10"/>
      <c r="F549" s="10"/>
      <c r="G549" s="10"/>
      <c r="H549" s="10"/>
      <c r="I549" s="10"/>
      <c r="J549" s="10"/>
      <c r="K549" s="10"/>
      <c r="L549" s="10"/>
      <c r="M549" s="10"/>
      <c r="N549" s="10"/>
      <c r="O549" s="10"/>
      <c r="P549" s="10" t="s">
        <v>10086</v>
      </c>
      <c r="Q549" s="28">
        <v>22</v>
      </c>
      <c r="R549" s="309" t="s">
        <v>10288</v>
      </c>
    </row>
    <row r="550" spans="1:18" ht="26.4">
      <c r="A550" s="10">
        <f t="shared" ref="A550:A563" si="23">1+A549</f>
        <v>540</v>
      </c>
      <c r="B550" s="10" t="s">
        <v>10080</v>
      </c>
      <c r="C550" s="10" t="s">
        <v>3559</v>
      </c>
      <c r="D550" s="10" t="s">
        <v>10073</v>
      </c>
      <c r="E550" s="10"/>
      <c r="F550" s="10"/>
      <c r="G550" s="10"/>
      <c r="H550" s="10"/>
      <c r="I550" s="10"/>
      <c r="J550" s="10"/>
      <c r="K550" s="10"/>
      <c r="L550" s="10"/>
      <c r="M550" s="10"/>
      <c r="N550" s="10"/>
      <c r="O550" s="10"/>
      <c r="P550" s="10" t="s">
        <v>10086</v>
      </c>
      <c r="Q550" s="28">
        <v>22</v>
      </c>
      <c r="R550" s="309" t="s">
        <v>10288</v>
      </c>
    </row>
    <row r="551" spans="1:18" ht="26.4">
      <c r="A551" s="10">
        <f t="shared" si="23"/>
        <v>541</v>
      </c>
      <c r="B551" s="10" t="s">
        <v>10081</v>
      </c>
      <c r="C551" s="10" t="s">
        <v>3559</v>
      </c>
      <c r="D551" s="10" t="s">
        <v>10074</v>
      </c>
      <c r="E551" s="10"/>
      <c r="F551" s="10"/>
      <c r="G551" s="10"/>
      <c r="H551" s="10"/>
      <c r="I551" s="10"/>
      <c r="J551" s="10"/>
      <c r="K551" s="10"/>
      <c r="L551" s="10"/>
      <c r="M551" s="10"/>
      <c r="N551" s="10"/>
      <c r="O551" s="10"/>
      <c r="P551" s="10" t="s">
        <v>10086</v>
      </c>
      <c r="Q551" s="28">
        <v>22</v>
      </c>
      <c r="R551" s="309" t="s">
        <v>10288</v>
      </c>
    </row>
    <row r="552" spans="1:18" ht="26.4">
      <c r="A552" s="10">
        <f t="shared" si="23"/>
        <v>542</v>
      </c>
      <c r="B552" s="10" t="s">
        <v>10082</v>
      </c>
      <c r="C552" s="10" t="s">
        <v>4483</v>
      </c>
      <c r="D552" s="10" t="s">
        <v>10075</v>
      </c>
      <c r="E552" s="10"/>
      <c r="F552" s="10"/>
      <c r="G552" s="10"/>
      <c r="H552" s="10"/>
      <c r="I552" s="10"/>
      <c r="J552" s="10"/>
      <c r="K552" s="10"/>
      <c r="L552" s="10"/>
      <c r="M552" s="10"/>
      <c r="N552" s="10"/>
      <c r="O552" s="10"/>
      <c r="P552" s="10" t="s">
        <v>10087</v>
      </c>
      <c r="Q552" s="28">
        <v>22</v>
      </c>
      <c r="R552" s="309" t="s">
        <v>10288</v>
      </c>
    </row>
    <row r="553" spans="1:18" ht="26.4">
      <c r="A553" s="10">
        <f t="shared" si="23"/>
        <v>543</v>
      </c>
      <c r="B553" s="10" t="s">
        <v>10083</v>
      </c>
      <c r="C553" s="10" t="s">
        <v>4483</v>
      </c>
      <c r="D553" s="10" t="s">
        <v>10075</v>
      </c>
      <c r="E553" s="10"/>
      <c r="F553" s="10"/>
      <c r="G553" s="10"/>
      <c r="H553" s="10"/>
      <c r="I553" s="10"/>
      <c r="J553" s="10"/>
      <c r="K553" s="10"/>
      <c r="L553" s="10"/>
      <c r="M553" s="10"/>
      <c r="N553" s="10"/>
      <c r="O553" s="10"/>
      <c r="P553" s="10" t="s">
        <v>10087</v>
      </c>
      <c r="Q553" s="28">
        <v>22</v>
      </c>
      <c r="R553" s="309" t="s">
        <v>10288</v>
      </c>
    </row>
    <row r="554" spans="1:18" ht="26.4">
      <c r="A554" s="10">
        <f t="shared" si="23"/>
        <v>544</v>
      </c>
      <c r="B554" s="10" t="s">
        <v>10084</v>
      </c>
      <c r="C554" s="10" t="s">
        <v>4483</v>
      </c>
      <c r="D554" s="10" t="s">
        <v>10076</v>
      </c>
      <c r="E554" s="10"/>
      <c r="F554" s="10"/>
      <c r="G554" s="10"/>
      <c r="H554" s="10"/>
      <c r="I554" s="10"/>
      <c r="J554" s="10"/>
      <c r="K554" s="10"/>
      <c r="L554" s="10"/>
      <c r="M554" s="10"/>
      <c r="N554" s="10"/>
      <c r="O554" s="10"/>
      <c r="P554" s="10" t="s">
        <v>10087</v>
      </c>
      <c r="Q554" s="28">
        <v>22</v>
      </c>
      <c r="R554" s="309" t="s">
        <v>10288</v>
      </c>
    </row>
    <row r="555" spans="1:18" ht="26.4">
      <c r="A555" s="10">
        <f t="shared" si="23"/>
        <v>545</v>
      </c>
      <c r="B555" s="10" t="s">
        <v>10085</v>
      </c>
      <c r="C555" s="10" t="s">
        <v>4483</v>
      </c>
      <c r="D555" s="10" t="s">
        <v>10077</v>
      </c>
      <c r="E555" s="10"/>
      <c r="F555" s="10"/>
      <c r="G555" s="10"/>
      <c r="H555" s="10"/>
      <c r="I555" s="10"/>
      <c r="J555" s="10"/>
      <c r="K555" s="10"/>
      <c r="L555" s="10"/>
      <c r="M555" s="10"/>
      <c r="N555" s="10"/>
      <c r="O555" s="10"/>
      <c r="P555" s="10" t="s">
        <v>10087</v>
      </c>
      <c r="Q555" s="28">
        <v>22</v>
      </c>
      <c r="R555" s="309" t="s">
        <v>10288</v>
      </c>
    </row>
    <row r="556" spans="1:18" ht="26.4">
      <c r="A556" s="10">
        <f t="shared" si="23"/>
        <v>546</v>
      </c>
      <c r="B556" s="10" t="s">
        <v>10088</v>
      </c>
      <c r="C556" s="10" t="s">
        <v>3321</v>
      </c>
      <c r="D556" s="10" t="s">
        <v>10089</v>
      </c>
      <c r="E556" s="10"/>
      <c r="F556" s="10"/>
      <c r="G556" s="10"/>
      <c r="H556" s="10"/>
      <c r="I556" s="10"/>
      <c r="J556" s="10"/>
      <c r="K556" s="10"/>
      <c r="L556" s="10"/>
      <c r="M556" s="10"/>
      <c r="N556" s="10"/>
      <c r="O556" s="10"/>
      <c r="P556" s="10" t="s">
        <v>10102</v>
      </c>
      <c r="Q556" s="28">
        <v>34</v>
      </c>
      <c r="R556" s="309" t="s">
        <v>10288</v>
      </c>
    </row>
    <row r="557" spans="1:18" ht="26.4">
      <c r="A557" s="10">
        <f t="shared" si="23"/>
        <v>547</v>
      </c>
      <c r="B557" s="10" t="s">
        <v>10090</v>
      </c>
      <c r="C557" s="10" t="s">
        <v>3321</v>
      </c>
      <c r="D557" s="10" t="s">
        <v>10089</v>
      </c>
      <c r="E557" s="10"/>
      <c r="F557" s="10"/>
      <c r="G557" s="10"/>
      <c r="H557" s="10"/>
      <c r="I557" s="10"/>
      <c r="J557" s="10"/>
      <c r="K557" s="10"/>
      <c r="L557" s="10"/>
      <c r="M557" s="10"/>
      <c r="N557" s="10"/>
      <c r="O557" s="10"/>
      <c r="P557" s="10" t="s">
        <v>10102</v>
      </c>
      <c r="Q557" s="28">
        <v>34</v>
      </c>
      <c r="R557" s="309" t="s">
        <v>10288</v>
      </c>
    </row>
    <row r="558" spans="1:18" ht="26.4">
      <c r="A558" s="10">
        <f t="shared" si="23"/>
        <v>548</v>
      </c>
      <c r="B558" s="10" t="s">
        <v>10091</v>
      </c>
      <c r="C558" s="10" t="s">
        <v>3321</v>
      </c>
      <c r="D558" s="10" t="s">
        <v>10092</v>
      </c>
      <c r="E558" s="10"/>
      <c r="F558" s="10"/>
      <c r="G558" s="10"/>
      <c r="H558" s="10"/>
      <c r="I558" s="10"/>
      <c r="J558" s="10"/>
      <c r="K558" s="10"/>
      <c r="L558" s="10"/>
      <c r="M558" s="10"/>
      <c r="N558" s="10"/>
      <c r="O558" s="10"/>
      <c r="P558" s="10" t="s">
        <v>10102</v>
      </c>
      <c r="Q558" s="28">
        <v>34</v>
      </c>
      <c r="R558" s="309" t="s">
        <v>10288</v>
      </c>
    </row>
    <row r="559" spans="1:18" ht="26.4">
      <c r="A559" s="10">
        <f t="shared" si="23"/>
        <v>549</v>
      </c>
      <c r="B559" s="10" t="s">
        <v>10093</v>
      </c>
      <c r="C559" s="10" t="s">
        <v>3321</v>
      </c>
      <c r="D559" s="10" t="s">
        <v>10094</v>
      </c>
      <c r="E559" s="10"/>
      <c r="F559" s="10"/>
      <c r="G559" s="10"/>
      <c r="H559" s="10"/>
      <c r="I559" s="10"/>
      <c r="J559" s="10"/>
      <c r="K559" s="10"/>
      <c r="L559" s="10"/>
      <c r="M559" s="10"/>
      <c r="N559" s="10"/>
      <c r="O559" s="10"/>
      <c r="P559" s="10" t="s">
        <v>10102</v>
      </c>
      <c r="Q559" s="28">
        <v>34</v>
      </c>
      <c r="R559" s="309" t="s">
        <v>10288</v>
      </c>
    </row>
    <row r="560" spans="1:18" ht="26.4">
      <c r="A560" s="10">
        <f t="shared" si="23"/>
        <v>550</v>
      </c>
      <c r="B560" s="10" t="s">
        <v>10095</v>
      </c>
      <c r="C560" s="10" t="s">
        <v>3426</v>
      </c>
      <c r="D560" s="10" t="s">
        <v>10096</v>
      </c>
      <c r="E560" s="10"/>
      <c r="F560" s="10"/>
      <c r="G560" s="10"/>
      <c r="H560" s="10"/>
      <c r="I560" s="10"/>
      <c r="J560" s="10"/>
      <c r="K560" s="10"/>
      <c r="L560" s="10"/>
      <c r="M560" s="10"/>
      <c r="N560" s="10"/>
      <c r="O560" s="10"/>
      <c r="P560" s="10" t="s">
        <v>10103</v>
      </c>
      <c r="Q560" s="28">
        <v>34</v>
      </c>
      <c r="R560" s="309" t="s">
        <v>10288</v>
      </c>
    </row>
    <row r="561" spans="1:18" ht="26.4">
      <c r="A561" s="10">
        <f t="shared" si="23"/>
        <v>551</v>
      </c>
      <c r="B561" s="10" t="s">
        <v>10097</v>
      </c>
      <c r="C561" s="10" t="s">
        <v>3426</v>
      </c>
      <c r="D561" s="10" t="s">
        <v>10096</v>
      </c>
      <c r="E561" s="10"/>
      <c r="F561" s="10"/>
      <c r="G561" s="10"/>
      <c r="H561" s="10"/>
      <c r="I561" s="10"/>
      <c r="J561" s="10"/>
      <c r="K561" s="10"/>
      <c r="L561" s="10"/>
      <c r="M561" s="10"/>
      <c r="N561" s="10"/>
      <c r="O561" s="10"/>
      <c r="P561" s="10" t="s">
        <v>10103</v>
      </c>
      <c r="Q561" s="28">
        <v>34</v>
      </c>
      <c r="R561" s="309" t="s">
        <v>10288</v>
      </c>
    </row>
    <row r="562" spans="1:18" ht="26.4">
      <c r="A562" s="10">
        <f t="shared" si="23"/>
        <v>552</v>
      </c>
      <c r="B562" s="10" t="s">
        <v>10098</v>
      </c>
      <c r="C562" s="10" t="s">
        <v>3426</v>
      </c>
      <c r="D562" s="10" t="s">
        <v>10099</v>
      </c>
      <c r="E562" s="10"/>
      <c r="F562" s="10"/>
      <c r="G562" s="10"/>
      <c r="H562" s="10"/>
      <c r="I562" s="10"/>
      <c r="J562" s="10"/>
      <c r="K562" s="10"/>
      <c r="L562" s="10"/>
      <c r="M562" s="10"/>
      <c r="N562" s="10"/>
      <c r="O562" s="10"/>
      <c r="P562" s="10" t="s">
        <v>10103</v>
      </c>
      <c r="Q562" s="28">
        <v>34</v>
      </c>
      <c r="R562" s="309" t="s">
        <v>10288</v>
      </c>
    </row>
    <row r="563" spans="1:18" ht="26.4">
      <c r="A563" s="10">
        <f t="shared" si="23"/>
        <v>553</v>
      </c>
      <c r="B563" s="10" t="s">
        <v>10100</v>
      </c>
      <c r="C563" s="10" t="s">
        <v>3426</v>
      </c>
      <c r="D563" s="10" t="s">
        <v>10101</v>
      </c>
      <c r="E563" s="10"/>
      <c r="F563" s="10"/>
      <c r="G563" s="10"/>
      <c r="H563" s="10"/>
      <c r="I563" s="10"/>
      <c r="J563" s="10"/>
      <c r="K563" s="10"/>
      <c r="L563" s="10"/>
      <c r="M563" s="10"/>
      <c r="N563" s="10"/>
      <c r="O563" s="10"/>
      <c r="P563" s="10" t="s">
        <v>10103</v>
      </c>
      <c r="Q563" s="28">
        <v>34</v>
      </c>
      <c r="R563" s="309" t="s">
        <v>10288</v>
      </c>
    </row>
    <row r="564" spans="1:18">
      <c r="A564" s="10"/>
      <c r="B564" s="10"/>
      <c r="C564" s="10"/>
      <c r="D564" s="10"/>
      <c r="E564" s="10"/>
      <c r="F564" s="10"/>
      <c r="G564" s="10"/>
      <c r="H564" s="10"/>
      <c r="I564" s="10"/>
      <c r="J564" s="10"/>
      <c r="K564" s="10"/>
      <c r="L564" s="10"/>
      <c r="M564" s="10"/>
      <c r="N564" s="10"/>
      <c r="O564" s="10"/>
      <c r="P564" s="10"/>
      <c r="Q564" s="10"/>
      <c r="R564" s="303"/>
    </row>
  </sheetData>
  <sortState ref="A165:U236">
    <sortCondition ref="P165:P236"/>
    <sortCondition ref="B165:B236"/>
  </sortState>
  <customSheetViews>
    <customSheetView guid="{2DFA0A9D-2B6E-45FF-957C-9FB33219775E}" scale="85" showPageBreaks="1" topLeftCell="C1">
      <pane ySplit="1" topLeftCell="A2" activePane="bottomLeft" state="frozen"/>
      <selection pane="bottomLeft" activeCell="A353" sqref="A353"/>
      <pageMargins left="0.7" right="0.7" top="0.75" bottom="0.75" header="0.3" footer="0.3"/>
      <pageSetup orientation="portrait" r:id="rId1"/>
    </customSheetView>
    <customSheetView guid="{2E94ECAC-C74C-4A85-8E67-DF30439EB6AF}" showPageBreaks="1" fitToPage="1" showAutoFilter="1">
      <pane ySplit="1" topLeftCell="A2" activePane="bottomLeft" state="frozen"/>
      <selection pane="bottomLeft" sqref="A1:XFD1048576"/>
      <pageMargins left="0.70866141732283472" right="0.70866141732283472" top="0.74803149606299213" bottom="0.74803149606299213" header="0.31496062992125984" footer="0.31496062992125984"/>
      <pageSetup paperSize="17" scale="10" orientation="landscape" r:id="rId2"/>
      <autoFilter ref="A1:R565"/>
    </customSheetView>
    <customSheetView guid="{68BA6318-721C-4596-83C8-138F7D8C4FBD}" scale="90">
      <pane ySplit="1" topLeftCell="A426" activePane="bottomLeft" state="frozen"/>
      <selection pane="bottomLeft" activeCell="K44" sqref="K44"/>
      <pageMargins left="0.7" right="0.7" top="0.75" bottom="0.75" header="0.3" footer="0.3"/>
      <pageSetup orientation="portrait" r:id="rId3"/>
    </customSheetView>
    <customSheetView guid="{60BB3E67-3C1B-4621-8052-A10206D22C82}" hiddenColumns="1">
      <pane ySplit="1" topLeftCell="A2" activePane="bottomLeft" state="frozen"/>
      <selection pane="bottomLeft" activeCell="G31" sqref="G31"/>
      <pageMargins left="0.7" right="0.7" top="0.75" bottom="0.75" header="0.3" footer="0.3"/>
      <pageSetup orientation="portrait" r:id="rId4"/>
    </customSheetView>
    <customSheetView guid="{37ED271A-6A2E-4DAD-BCE9-EB876D5A274E}" scale="70">
      <pane ySplit="1" topLeftCell="A95" activePane="bottomLeft" state="frozen"/>
      <selection pane="bottomLeft" activeCell="G84" sqref="G84"/>
      <pageMargins left="0.7" right="0.7" top="0.75" bottom="0.75" header="0.3" footer="0.3"/>
      <pageSetup orientation="portrait" r:id="rId5"/>
    </customSheetView>
    <customSheetView guid="{EE6647BB-2F1B-4511-B7EF-932EC86161EB}">
      <pane ySplit="1" topLeftCell="A217" activePane="bottomLeft" state="frozen"/>
      <selection pane="bottomLeft" activeCell="B239" sqref="B239"/>
      <pageMargins left="0.7" right="0.7" top="0.75" bottom="0.75" header="0.3" footer="0.3"/>
      <pageSetup orientation="portrait" r:id="rId6"/>
    </customSheetView>
    <customSheetView guid="{15A15513-9E3A-4051-8DB7-D4004D2320A1}">
      <pane ySplit="1" topLeftCell="A442" activePane="bottomLeft" state="frozen"/>
      <selection pane="bottomLeft" activeCell="A457" sqref="A457:XFD457"/>
      <pageMargins left="0.7" right="0.7" top="0.75" bottom="0.75" header="0.3" footer="0.3"/>
      <pageSetup orientation="portrait" r:id="rId7"/>
    </customSheetView>
    <customSheetView guid="{9B2262B1-C3B8-4D94-9B99-60DFF7FDFCD9}">
      <pane ySplit="1" topLeftCell="A447" activePane="bottomLeft" state="frozen"/>
      <selection pane="bottomLeft" activeCell="N454" sqref="N454"/>
      <pageMargins left="0.7" right="0.7" top="0.75" bottom="0.75" header="0.3" footer="0.3"/>
      <pageSetup orientation="portrait" r:id="rId8"/>
    </customSheetView>
    <customSheetView guid="{1BB93E9C-B982-47C5-B213-FC37D5170ED3}" scale="85" topLeftCell="C1">
      <pane ySplit="1" topLeftCell="A2" activePane="bottomLeft" state="frozen"/>
      <selection pane="bottomLeft" activeCell="A353" sqref="A353"/>
      <pageMargins left="0.7" right="0.7" top="0.75" bottom="0.75" header="0.3" footer="0.3"/>
      <pageSetup orientation="portrait" r:id="rId9"/>
    </customSheetView>
    <customSheetView guid="{2520E38C-7A1D-42A6-99CE-F9EBB6D4B21E}" scale="90" showPageBreaks="1">
      <pane ySplit="1" topLeftCell="A452" activePane="bottomLeft" state="frozen"/>
      <selection pane="bottomLeft" activeCell="H469" sqref="H469"/>
      <pageMargins left="0.7" right="0.7" top="0.75" bottom="0.75" header="0.3" footer="0.3"/>
      <pageSetup orientation="portrait" r:id="rId10"/>
    </customSheetView>
    <customSheetView guid="{DF85D277-D41E-4828-A766-3A185A2C7BEE}" scale="85" topLeftCell="C1">
      <pane ySplit="1" topLeftCell="A2" activePane="bottomLeft" state="frozen"/>
      <selection pane="bottomLeft" activeCell="A353" sqref="A353"/>
      <pageMargins left="0.7" right="0.7" top="0.75" bottom="0.75" header="0.3" footer="0.3"/>
      <pageSetup orientation="portrait" r:id="rId11"/>
    </customSheetView>
  </customSheetViews>
  <pageMargins left="0.70866141732283472" right="0.70866141732283472" top="0.74803149606299213" bottom="0.55000000000000004" header="0.31496062992125984" footer="0.31496062992125984"/>
  <pageSetup paperSize="119" scale="72" fitToHeight="20" orientation="landscape" r:id="rId12"/>
</worksheet>
</file>

<file path=xl/worksheets/sheet11.xml><?xml version="1.0" encoding="utf-8"?>
<worksheet xmlns="http://schemas.openxmlformats.org/spreadsheetml/2006/main" xmlns:r="http://schemas.openxmlformats.org/officeDocument/2006/relationships">
  <dimension ref="A1:U559"/>
  <sheetViews>
    <sheetView zoomScale="85" zoomScaleNormal="85" workbookViewId="0">
      <pane ySplit="1" topLeftCell="A2" activePane="bottomLeft" state="frozen"/>
      <selection pane="bottomLeft" activeCell="A2" sqref="A2"/>
    </sheetView>
  </sheetViews>
  <sheetFormatPr defaultRowHeight="13.2"/>
  <cols>
    <col min="1" max="1" width="9.109375" style="18"/>
    <col min="2" max="2" width="12.33203125" style="289" bestFit="1" customWidth="1"/>
    <col min="3" max="3" width="21.5546875" style="18" customWidth="1"/>
    <col min="4" max="4" width="24" style="18" customWidth="1"/>
    <col min="5" max="5" width="10.33203125" style="18" customWidth="1"/>
    <col min="6" max="6" width="9" style="18" customWidth="1"/>
    <col min="7" max="7" width="17.5546875" style="18" customWidth="1"/>
    <col min="8" max="8" width="9.6640625" style="18" bestFit="1" customWidth="1"/>
    <col min="9" max="11" width="9.109375" style="18"/>
    <col min="12" max="12" width="9" style="18" customWidth="1"/>
    <col min="13" max="13" width="7.6640625" style="18" customWidth="1"/>
    <col min="14" max="14" width="11.109375" style="18" customWidth="1"/>
    <col min="15" max="15" width="12.88671875" style="18" customWidth="1"/>
    <col min="16" max="16" width="31.33203125" style="18" bestFit="1" customWidth="1"/>
    <col min="17" max="17" width="10.5546875" style="18" customWidth="1"/>
    <col min="18" max="18" width="58" style="310" bestFit="1" customWidth="1"/>
  </cols>
  <sheetData>
    <row r="1" spans="1:18" ht="26.4">
      <c r="A1" s="1" t="s">
        <v>0</v>
      </c>
      <c r="B1" s="26" t="s">
        <v>1</v>
      </c>
      <c r="C1" s="1" t="s">
        <v>2</v>
      </c>
      <c r="D1" s="1" t="s">
        <v>3</v>
      </c>
      <c r="E1" s="1" t="s">
        <v>4</v>
      </c>
      <c r="F1" s="1" t="s">
        <v>5</v>
      </c>
      <c r="G1" s="1" t="s">
        <v>6</v>
      </c>
      <c r="H1" s="1" t="s">
        <v>6067</v>
      </c>
      <c r="I1" s="1" t="s">
        <v>7</v>
      </c>
      <c r="J1" s="1" t="s">
        <v>8</v>
      </c>
      <c r="K1" s="1" t="s">
        <v>6</v>
      </c>
      <c r="L1" s="53" t="s">
        <v>9</v>
      </c>
      <c r="M1" s="53" t="s">
        <v>6</v>
      </c>
      <c r="N1" s="53" t="s">
        <v>10</v>
      </c>
      <c r="O1" s="26" t="s">
        <v>6066</v>
      </c>
      <c r="P1" s="1" t="s">
        <v>11</v>
      </c>
      <c r="Q1" s="1" t="s">
        <v>4565</v>
      </c>
      <c r="R1" s="301" t="s">
        <v>13</v>
      </c>
    </row>
    <row r="2" spans="1:18">
      <c r="A2" s="3">
        <v>1</v>
      </c>
      <c r="B2" s="190" t="s">
        <v>3652</v>
      </c>
      <c r="C2" s="28" t="s">
        <v>3702</v>
      </c>
      <c r="D2" s="28" t="s">
        <v>3654</v>
      </c>
      <c r="E2" s="135" t="s">
        <v>100</v>
      </c>
      <c r="F2" s="13">
        <v>6</v>
      </c>
      <c r="G2" s="6" t="s">
        <v>18</v>
      </c>
      <c r="H2" s="6"/>
      <c r="I2" s="28"/>
      <c r="J2" s="28"/>
      <c r="K2" s="6"/>
      <c r="L2" s="6"/>
      <c r="M2" s="6"/>
      <c r="N2" s="28">
        <v>1000</v>
      </c>
      <c r="O2" s="28"/>
      <c r="P2" s="11" t="s">
        <v>3655</v>
      </c>
      <c r="Q2" s="28">
        <v>30</v>
      </c>
      <c r="R2" s="303"/>
    </row>
    <row r="3" spans="1:18">
      <c r="A3" s="3">
        <f>1+A2</f>
        <v>2</v>
      </c>
      <c r="B3" s="190" t="s">
        <v>3656</v>
      </c>
      <c r="C3" s="28" t="s">
        <v>3654</v>
      </c>
      <c r="D3" s="28" t="s">
        <v>3657</v>
      </c>
      <c r="E3" s="135" t="s">
        <v>100</v>
      </c>
      <c r="F3" s="13">
        <v>10</v>
      </c>
      <c r="G3" s="6" t="s">
        <v>18</v>
      </c>
      <c r="H3" s="6"/>
      <c r="I3" s="28"/>
      <c r="J3" s="28"/>
      <c r="K3" s="6"/>
      <c r="L3" s="6"/>
      <c r="M3" s="6"/>
      <c r="N3" s="28">
        <v>1000</v>
      </c>
      <c r="O3" s="28"/>
      <c r="P3" s="11" t="s">
        <v>3655</v>
      </c>
      <c r="Q3" s="28">
        <v>3</v>
      </c>
      <c r="R3" s="303"/>
    </row>
    <row r="4" spans="1:18">
      <c r="A4" s="3">
        <f t="shared" ref="A4:A67" si="0">1+A3</f>
        <v>3</v>
      </c>
      <c r="B4" s="191" t="s">
        <v>3658</v>
      </c>
      <c r="C4" s="28" t="s">
        <v>3657</v>
      </c>
      <c r="D4" s="28" t="s">
        <v>3659</v>
      </c>
      <c r="E4" s="135"/>
      <c r="F4" s="13"/>
      <c r="G4" s="6"/>
      <c r="H4" s="6"/>
      <c r="I4" s="28"/>
      <c r="J4" s="28"/>
      <c r="K4" s="6"/>
      <c r="L4" s="6"/>
      <c r="M4" s="6"/>
      <c r="N4" s="28">
        <v>1000</v>
      </c>
      <c r="O4" s="28"/>
      <c r="P4" s="11" t="s">
        <v>3655</v>
      </c>
      <c r="Q4" s="28">
        <v>20</v>
      </c>
      <c r="R4" s="303" t="s">
        <v>4324</v>
      </c>
    </row>
    <row r="5" spans="1:18">
      <c r="A5" s="3">
        <f t="shared" si="0"/>
        <v>4</v>
      </c>
      <c r="B5" s="190" t="s">
        <v>3660</v>
      </c>
      <c r="C5" s="28" t="s">
        <v>3702</v>
      </c>
      <c r="D5" s="28" t="s">
        <v>3661</v>
      </c>
      <c r="E5" s="135" t="s">
        <v>100</v>
      </c>
      <c r="F5" s="13">
        <v>6</v>
      </c>
      <c r="G5" s="6" t="s">
        <v>18</v>
      </c>
      <c r="H5" s="6"/>
      <c r="I5" s="28"/>
      <c r="J5" s="28"/>
      <c r="K5" s="6"/>
      <c r="L5" s="6"/>
      <c r="M5" s="6"/>
      <c r="N5" s="28">
        <v>1000</v>
      </c>
      <c r="O5" s="28"/>
      <c r="P5" s="11" t="s">
        <v>3655</v>
      </c>
      <c r="Q5" s="28">
        <v>29</v>
      </c>
      <c r="R5" s="303"/>
    </row>
    <row r="6" spans="1:18">
      <c r="A6" s="3">
        <f t="shared" si="0"/>
        <v>5</v>
      </c>
      <c r="B6" s="190" t="s">
        <v>3662</v>
      </c>
      <c r="C6" s="28" t="s">
        <v>3661</v>
      </c>
      <c r="D6" s="28" t="s">
        <v>3663</v>
      </c>
      <c r="E6" s="135" t="s">
        <v>100</v>
      </c>
      <c r="F6" s="13">
        <v>10</v>
      </c>
      <c r="G6" s="6" t="s">
        <v>18</v>
      </c>
      <c r="H6" s="6"/>
      <c r="I6" s="28"/>
      <c r="J6" s="28"/>
      <c r="K6" s="6"/>
      <c r="L6" s="6"/>
      <c r="M6" s="6"/>
      <c r="N6" s="28">
        <v>1000</v>
      </c>
      <c r="O6" s="28"/>
      <c r="P6" s="11" t="s">
        <v>3655</v>
      </c>
      <c r="Q6" s="28">
        <v>3</v>
      </c>
      <c r="R6" s="303"/>
    </row>
    <row r="7" spans="1:18">
      <c r="A7" s="3">
        <f t="shared" si="0"/>
        <v>6</v>
      </c>
      <c r="B7" s="190" t="s">
        <v>3664</v>
      </c>
      <c r="C7" s="28" t="s">
        <v>3663</v>
      </c>
      <c r="D7" s="28" t="s">
        <v>3665</v>
      </c>
      <c r="E7" s="135"/>
      <c r="F7" s="13"/>
      <c r="G7" s="6"/>
      <c r="H7" s="6"/>
      <c r="I7" s="28"/>
      <c r="J7" s="28"/>
      <c r="K7" s="6"/>
      <c r="L7" s="6"/>
      <c r="M7" s="6"/>
      <c r="N7" s="28">
        <v>1000</v>
      </c>
      <c r="O7" s="28"/>
      <c r="P7" s="11" t="s">
        <v>3655</v>
      </c>
      <c r="Q7" s="28">
        <v>20</v>
      </c>
      <c r="R7" s="303" t="s">
        <v>4324</v>
      </c>
    </row>
    <row r="8" spans="1:18">
      <c r="A8" s="3">
        <f t="shared" si="0"/>
        <v>7</v>
      </c>
      <c r="B8" s="190" t="s">
        <v>3666</v>
      </c>
      <c r="C8" s="28" t="s">
        <v>3702</v>
      </c>
      <c r="D8" s="28" t="s">
        <v>3667</v>
      </c>
      <c r="E8" s="135" t="s">
        <v>100</v>
      </c>
      <c r="F8" s="13">
        <v>6</v>
      </c>
      <c r="G8" s="6" t="s">
        <v>18</v>
      </c>
      <c r="H8" s="6"/>
      <c r="I8" s="28"/>
      <c r="J8" s="28"/>
      <c r="K8" s="6"/>
      <c r="L8" s="6"/>
      <c r="M8" s="6"/>
      <c r="N8" s="28">
        <v>1000</v>
      </c>
      <c r="O8" s="28"/>
      <c r="P8" s="11" t="s">
        <v>3655</v>
      </c>
      <c r="Q8" s="28">
        <v>27</v>
      </c>
      <c r="R8" s="311"/>
    </row>
    <row r="9" spans="1:18">
      <c r="A9" s="3">
        <f t="shared" si="0"/>
        <v>8</v>
      </c>
      <c r="B9" s="190" t="s">
        <v>3668</v>
      </c>
      <c r="C9" s="28" t="s">
        <v>3667</v>
      </c>
      <c r="D9" s="28" t="s">
        <v>3669</v>
      </c>
      <c r="E9" s="135" t="s">
        <v>100</v>
      </c>
      <c r="F9" s="13">
        <v>10</v>
      </c>
      <c r="G9" s="6" t="s">
        <v>18</v>
      </c>
      <c r="H9" s="6"/>
      <c r="I9" s="28"/>
      <c r="J9" s="28"/>
      <c r="K9" s="6"/>
      <c r="L9" s="6"/>
      <c r="M9" s="6"/>
      <c r="N9" s="28">
        <v>1000</v>
      </c>
      <c r="O9" s="28"/>
      <c r="P9" s="11" t="s">
        <v>3655</v>
      </c>
      <c r="Q9" s="28">
        <v>3</v>
      </c>
      <c r="R9" s="311"/>
    </row>
    <row r="10" spans="1:18">
      <c r="A10" s="3">
        <f t="shared" si="0"/>
        <v>9</v>
      </c>
      <c r="B10" s="190" t="s">
        <v>3670</v>
      </c>
      <c r="C10" s="28" t="s">
        <v>3669</v>
      </c>
      <c r="D10" s="28" t="s">
        <v>3671</v>
      </c>
      <c r="E10" s="135"/>
      <c r="F10" s="13"/>
      <c r="G10" s="6"/>
      <c r="H10" s="6"/>
      <c r="I10" s="28"/>
      <c r="J10" s="28"/>
      <c r="K10" s="6"/>
      <c r="L10" s="6"/>
      <c r="M10" s="6"/>
      <c r="N10" s="28">
        <v>1000</v>
      </c>
      <c r="O10" s="28"/>
      <c r="P10" s="11" t="s">
        <v>3655</v>
      </c>
      <c r="Q10" s="28">
        <v>20</v>
      </c>
      <c r="R10" s="312" t="s">
        <v>4324</v>
      </c>
    </row>
    <row r="11" spans="1:18">
      <c r="A11" s="3">
        <f t="shared" si="0"/>
        <v>10</v>
      </c>
      <c r="B11" s="190" t="s">
        <v>3672</v>
      </c>
      <c r="C11" s="28" t="s">
        <v>3702</v>
      </c>
      <c r="D11" s="28" t="s">
        <v>3673</v>
      </c>
      <c r="E11" s="135" t="s">
        <v>100</v>
      </c>
      <c r="F11" s="13">
        <v>6</v>
      </c>
      <c r="G11" s="6" t="s">
        <v>18</v>
      </c>
      <c r="H11" s="6"/>
      <c r="I11" s="28"/>
      <c r="J11" s="28"/>
      <c r="K11" s="6"/>
      <c r="L11" s="6"/>
      <c r="M11" s="6"/>
      <c r="N11" s="28">
        <v>1000</v>
      </c>
      <c r="O11" s="28"/>
      <c r="P11" s="11" t="s">
        <v>3655</v>
      </c>
      <c r="Q11" s="28">
        <v>26</v>
      </c>
      <c r="R11" s="311"/>
    </row>
    <row r="12" spans="1:18">
      <c r="A12" s="3">
        <f t="shared" si="0"/>
        <v>11</v>
      </c>
      <c r="B12" s="190" t="s">
        <v>3674</v>
      </c>
      <c r="C12" s="28" t="s">
        <v>3673</v>
      </c>
      <c r="D12" s="28" t="s">
        <v>3675</v>
      </c>
      <c r="E12" s="135" t="s">
        <v>100</v>
      </c>
      <c r="F12" s="13">
        <v>10</v>
      </c>
      <c r="G12" s="6" t="s">
        <v>18</v>
      </c>
      <c r="H12" s="6"/>
      <c r="I12" s="28"/>
      <c r="J12" s="28"/>
      <c r="K12" s="6"/>
      <c r="L12" s="6"/>
      <c r="M12" s="6"/>
      <c r="N12" s="28">
        <v>1000</v>
      </c>
      <c r="O12" s="28"/>
      <c r="P12" s="11" t="s">
        <v>3655</v>
      </c>
      <c r="Q12" s="28">
        <v>3</v>
      </c>
      <c r="R12" s="311"/>
    </row>
    <row r="13" spans="1:18">
      <c r="A13" s="3">
        <f t="shared" si="0"/>
        <v>12</v>
      </c>
      <c r="B13" s="190" t="s">
        <v>3676</v>
      </c>
      <c r="C13" s="28" t="s">
        <v>3675</v>
      </c>
      <c r="D13" s="28" t="s">
        <v>5694</v>
      </c>
      <c r="E13" s="135"/>
      <c r="F13" s="13"/>
      <c r="G13" s="6"/>
      <c r="H13" s="6"/>
      <c r="I13" s="28"/>
      <c r="J13" s="28"/>
      <c r="K13" s="6"/>
      <c r="L13" s="6"/>
      <c r="M13" s="6"/>
      <c r="N13" s="28">
        <v>1000</v>
      </c>
      <c r="O13" s="28"/>
      <c r="P13" s="11" t="s">
        <v>3655</v>
      </c>
      <c r="Q13" s="28">
        <v>20</v>
      </c>
      <c r="R13" s="312" t="s">
        <v>4324</v>
      </c>
    </row>
    <row r="14" spans="1:18">
      <c r="A14" s="3">
        <f t="shared" si="0"/>
        <v>13</v>
      </c>
      <c r="B14" s="190" t="s">
        <v>3677</v>
      </c>
      <c r="C14" s="28" t="s">
        <v>3702</v>
      </c>
      <c r="D14" s="28" t="s">
        <v>3678</v>
      </c>
      <c r="E14" s="135" t="s">
        <v>100</v>
      </c>
      <c r="F14" s="13">
        <v>6</v>
      </c>
      <c r="G14" s="6" t="s">
        <v>18</v>
      </c>
      <c r="H14" s="6"/>
      <c r="I14" s="28"/>
      <c r="J14" s="28"/>
      <c r="K14" s="6"/>
      <c r="L14" s="6"/>
      <c r="M14" s="6"/>
      <c r="N14" s="28">
        <v>1000</v>
      </c>
      <c r="O14" s="28"/>
      <c r="P14" s="11" t="s">
        <v>3655</v>
      </c>
      <c r="Q14" s="28">
        <v>25</v>
      </c>
      <c r="R14" s="311"/>
    </row>
    <row r="15" spans="1:18">
      <c r="A15" s="3">
        <f t="shared" si="0"/>
        <v>14</v>
      </c>
      <c r="B15" s="190" t="s">
        <v>3679</v>
      </c>
      <c r="C15" s="28" t="s">
        <v>3678</v>
      </c>
      <c r="D15" s="28" t="s">
        <v>3680</v>
      </c>
      <c r="E15" s="135" t="s">
        <v>100</v>
      </c>
      <c r="F15" s="13">
        <v>10</v>
      </c>
      <c r="G15" s="6" t="s">
        <v>18</v>
      </c>
      <c r="H15" s="6"/>
      <c r="I15" s="28"/>
      <c r="J15" s="28"/>
      <c r="K15" s="6"/>
      <c r="L15" s="6"/>
      <c r="M15" s="6"/>
      <c r="N15" s="28">
        <v>1000</v>
      </c>
      <c r="O15" s="28"/>
      <c r="P15" s="11" t="s">
        <v>3655</v>
      </c>
      <c r="Q15" s="28">
        <v>3</v>
      </c>
      <c r="R15" s="311"/>
    </row>
    <row r="16" spans="1:18">
      <c r="A16" s="3">
        <f t="shared" si="0"/>
        <v>15</v>
      </c>
      <c r="B16" s="190" t="s">
        <v>3681</v>
      </c>
      <c r="C16" s="28" t="s">
        <v>3680</v>
      </c>
      <c r="D16" s="28" t="s">
        <v>3682</v>
      </c>
      <c r="E16" s="135"/>
      <c r="F16" s="13"/>
      <c r="G16" s="6"/>
      <c r="H16" s="6"/>
      <c r="I16" s="28"/>
      <c r="J16" s="28"/>
      <c r="K16" s="6"/>
      <c r="L16" s="6"/>
      <c r="M16" s="6"/>
      <c r="N16" s="28">
        <v>1000</v>
      </c>
      <c r="O16" s="28"/>
      <c r="P16" s="11" t="s">
        <v>3655</v>
      </c>
      <c r="Q16" s="28">
        <v>20</v>
      </c>
      <c r="R16" s="312" t="s">
        <v>4324</v>
      </c>
    </row>
    <row r="17" spans="1:18">
      <c r="A17" s="3">
        <f t="shared" si="0"/>
        <v>16</v>
      </c>
      <c r="B17" s="190" t="s">
        <v>3683</v>
      </c>
      <c r="C17" s="28" t="s">
        <v>3702</v>
      </c>
      <c r="D17" s="28" t="s">
        <v>3684</v>
      </c>
      <c r="E17" s="135" t="s">
        <v>17</v>
      </c>
      <c r="F17" s="13">
        <v>12</v>
      </c>
      <c r="G17" s="6" t="s">
        <v>18</v>
      </c>
      <c r="H17" s="6"/>
      <c r="I17" s="28"/>
      <c r="J17" s="28"/>
      <c r="K17" s="6"/>
      <c r="L17" s="6"/>
      <c r="M17" s="6"/>
      <c r="N17" s="28">
        <v>1000</v>
      </c>
      <c r="O17" s="28"/>
      <c r="P17" s="11" t="s">
        <v>3655</v>
      </c>
      <c r="Q17" s="28">
        <v>25</v>
      </c>
      <c r="R17" s="311"/>
    </row>
    <row r="18" spans="1:18">
      <c r="A18" s="3">
        <f t="shared" si="0"/>
        <v>17</v>
      </c>
      <c r="B18" s="190" t="s">
        <v>3685</v>
      </c>
      <c r="C18" s="28" t="s">
        <v>3684</v>
      </c>
      <c r="D18" s="28" t="s">
        <v>3686</v>
      </c>
      <c r="E18" s="135" t="s">
        <v>17</v>
      </c>
      <c r="F18" s="13">
        <v>12</v>
      </c>
      <c r="G18" s="6" t="s">
        <v>18</v>
      </c>
      <c r="H18" s="6"/>
      <c r="I18" s="28"/>
      <c r="J18" s="28"/>
      <c r="K18" s="6"/>
      <c r="L18" s="6"/>
      <c r="M18" s="6"/>
      <c r="N18" s="28">
        <v>1000</v>
      </c>
      <c r="O18" s="28"/>
      <c r="P18" s="11" t="s">
        <v>3655</v>
      </c>
      <c r="Q18" s="28">
        <v>3</v>
      </c>
      <c r="R18" s="311"/>
    </row>
    <row r="19" spans="1:18">
      <c r="A19" s="3">
        <f t="shared" si="0"/>
        <v>18</v>
      </c>
      <c r="B19" s="190" t="s">
        <v>3687</v>
      </c>
      <c r="C19" s="28" t="s">
        <v>3686</v>
      </c>
      <c r="D19" s="28" t="s">
        <v>5695</v>
      </c>
      <c r="E19" s="135"/>
      <c r="F19" s="13"/>
      <c r="G19" s="6"/>
      <c r="H19" s="6"/>
      <c r="I19" s="28"/>
      <c r="J19" s="28"/>
      <c r="K19" s="6"/>
      <c r="L19" s="6"/>
      <c r="M19" s="6"/>
      <c r="N19" s="28">
        <v>1000</v>
      </c>
      <c r="O19" s="28"/>
      <c r="P19" s="11" t="s">
        <v>3655</v>
      </c>
      <c r="Q19" s="28">
        <v>20</v>
      </c>
      <c r="R19" s="311" t="s">
        <v>4324</v>
      </c>
    </row>
    <row r="20" spans="1:18">
      <c r="A20" s="3">
        <f t="shared" si="0"/>
        <v>19</v>
      </c>
      <c r="B20" s="190" t="s">
        <v>3688</v>
      </c>
      <c r="C20" s="28" t="s">
        <v>3453</v>
      </c>
      <c r="D20" s="28" t="s">
        <v>5696</v>
      </c>
      <c r="E20" s="135" t="s">
        <v>17</v>
      </c>
      <c r="F20" s="13">
        <v>12</v>
      </c>
      <c r="G20" s="6" t="s">
        <v>18</v>
      </c>
      <c r="H20" s="6"/>
      <c r="I20" s="28"/>
      <c r="J20" s="28"/>
      <c r="K20" s="6"/>
      <c r="L20" s="6"/>
      <c r="M20" s="6"/>
      <c r="N20" s="28">
        <v>1000</v>
      </c>
      <c r="O20" s="28"/>
      <c r="P20" s="11" t="s">
        <v>3655</v>
      </c>
      <c r="Q20" s="28">
        <v>45</v>
      </c>
      <c r="R20" s="311"/>
    </row>
    <row r="21" spans="1:18">
      <c r="A21" s="3">
        <f t="shared" si="0"/>
        <v>20</v>
      </c>
      <c r="B21" s="190" t="s">
        <v>3689</v>
      </c>
      <c r="C21" s="28" t="s">
        <v>5696</v>
      </c>
      <c r="D21" s="28" t="s">
        <v>4323</v>
      </c>
      <c r="E21" s="135" t="s">
        <v>17</v>
      </c>
      <c r="F21" s="13">
        <v>12</v>
      </c>
      <c r="G21" s="6" t="s">
        <v>18</v>
      </c>
      <c r="H21" s="6"/>
      <c r="I21" s="28"/>
      <c r="J21" s="28"/>
      <c r="K21" s="6"/>
      <c r="L21" s="6"/>
      <c r="M21" s="6"/>
      <c r="N21" s="28">
        <v>1000</v>
      </c>
      <c r="O21" s="28"/>
      <c r="P21" s="11" t="s">
        <v>3655</v>
      </c>
      <c r="Q21" s="28">
        <v>3</v>
      </c>
      <c r="R21" s="311"/>
    </row>
    <row r="22" spans="1:18">
      <c r="A22" s="3">
        <f t="shared" si="0"/>
        <v>21</v>
      </c>
      <c r="B22" s="190" t="s">
        <v>5896</v>
      </c>
      <c r="C22" s="28" t="s">
        <v>3691</v>
      </c>
      <c r="D22" s="28" t="s">
        <v>5895</v>
      </c>
      <c r="E22" s="135" t="s">
        <v>17</v>
      </c>
      <c r="F22" s="13">
        <v>3</v>
      </c>
      <c r="G22" s="6" t="s">
        <v>18</v>
      </c>
      <c r="H22" s="6"/>
      <c r="I22" s="28"/>
      <c r="J22" s="28"/>
      <c r="K22" s="6"/>
      <c r="L22" s="6"/>
      <c r="M22" s="6"/>
      <c r="N22" s="28">
        <v>1000</v>
      </c>
      <c r="O22" s="28"/>
      <c r="P22" s="11" t="s">
        <v>3655</v>
      </c>
      <c r="Q22" s="28">
        <v>140</v>
      </c>
      <c r="R22" s="311" t="s">
        <v>4326</v>
      </c>
    </row>
    <row r="23" spans="1:18">
      <c r="A23" s="3">
        <f t="shared" si="0"/>
        <v>22</v>
      </c>
      <c r="B23" s="190" t="s">
        <v>3690</v>
      </c>
      <c r="C23" s="28" t="s">
        <v>3317</v>
      </c>
      <c r="D23" s="28" t="s">
        <v>3691</v>
      </c>
      <c r="E23" s="135" t="s">
        <v>755</v>
      </c>
      <c r="F23" s="13">
        <v>350</v>
      </c>
      <c r="G23" s="6" t="s">
        <v>18</v>
      </c>
      <c r="H23" s="6"/>
      <c r="I23" s="28"/>
      <c r="J23" s="28"/>
      <c r="K23" s="6"/>
      <c r="L23" s="6"/>
      <c r="M23" s="6"/>
      <c r="N23" s="28">
        <v>1000</v>
      </c>
      <c r="O23" s="28"/>
      <c r="P23" s="11" t="s">
        <v>3655</v>
      </c>
      <c r="Q23" s="28">
        <v>10</v>
      </c>
      <c r="R23" s="311"/>
    </row>
    <row r="24" spans="1:18">
      <c r="A24" s="3">
        <f t="shared" si="0"/>
        <v>23</v>
      </c>
      <c r="B24" s="190" t="s">
        <v>3692</v>
      </c>
      <c r="C24" s="28" t="s">
        <v>3691</v>
      </c>
      <c r="D24" s="28" t="s">
        <v>3693</v>
      </c>
      <c r="E24" s="135" t="s">
        <v>755</v>
      </c>
      <c r="F24" s="13">
        <v>350</v>
      </c>
      <c r="G24" s="6" t="s">
        <v>18</v>
      </c>
      <c r="H24" s="6"/>
      <c r="I24" s="28"/>
      <c r="J24" s="28"/>
      <c r="K24" s="6"/>
      <c r="L24" s="6"/>
      <c r="M24" s="6"/>
      <c r="N24" s="28"/>
      <c r="O24" s="28"/>
      <c r="P24" s="11" t="s">
        <v>3655</v>
      </c>
      <c r="Q24" s="28">
        <v>11</v>
      </c>
      <c r="R24" s="311" t="s">
        <v>3977</v>
      </c>
    </row>
    <row r="25" spans="1:18">
      <c r="A25" s="3">
        <f t="shared" si="0"/>
        <v>24</v>
      </c>
      <c r="B25" s="190" t="s">
        <v>3694</v>
      </c>
      <c r="C25" s="28" t="s">
        <v>3693</v>
      </c>
      <c r="D25" s="28" t="s">
        <v>3653</v>
      </c>
      <c r="E25" s="135" t="s">
        <v>5737</v>
      </c>
      <c r="F25" s="13">
        <v>350</v>
      </c>
      <c r="G25" s="6" t="s">
        <v>18</v>
      </c>
      <c r="H25" s="6"/>
      <c r="I25" s="28"/>
      <c r="J25" s="28"/>
      <c r="K25" s="6"/>
      <c r="L25" s="6"/>
      <c r="M25" s="6"/>
      <c r="N25" s="28"/>
      <c r="O25" s="28"/>
      <c r="P25" s="11" t="s">
        <v>3655</v>
      </c>
      <c r="Q25" s="28">
        <v>7</v>
      </c>
      <c r="R25" s="311" t="s">
        <v>3977</v>
      </c>
    </row>
    <row r="26" spans="1:18">
      <c r="A26" s="3">
        <f t="shared" si="0"/>
        <v>25</v>
      </c>
      <c r="B26" s="190" t="s">
        <v>3695</v>
      </c>
      <c r="C26" s="28" t="s">
        <v>3691</v>
      </c>
      <c r="D26" s="28" t="s">
        <v>3696</v>
      </c>
      <c r="E26" s="135" t="s">
        <v>17</v>
      </c>
      <c r="F26" s="13">
        <v>3</v>
      </c>
      <c r="G26" s="6" t="s">
        <v>101</v>
      </c>
      <c r="H26" s="6"/>
      <c r="I26" s="28"/>
      <c r="J26" s="28"/>
      <c r="K26" s="6"/>
      <c r="L26" s="6"/>
      <c r="M26" s="6"/>
      <c r="N26" s="28"/>
      <c r="O26" s="28" t="s">
        <v>3963</v>
      </c>
      <c r="P26" s="11" t="s">
        <v>3655</v>
      </c>
      <c r="Q26" s="28">
        <v>5</v>
      </c>
      <c r="R26" s="311" t="s">
        <v>3977</v>
      </c>
    </row>
    <row r="27" spans="1:18">
      <c r="A27" s="3">
        <f t="shared" si="0"/>
        <v>26</v>
      </c>
      <c r="B27" s="190" t="s">
        <v>3697</v>
      </c>
      <c r="C27" s="28" t="s">
        <v>3696</v>
      </c>
      <c r="D27" s="28" t="s">
        <v>3698</v>
      </c>
      <c r="E27" s="135" t="s">
        <v>100</v>
      </c>
      <c r="F27" s="13">
        <v>250</v>
      </c>
      <c r="G27" s="6" t="s">
        <v>101</v>
      </c>
      <c r="H27" s="6"/>
      <c r="I27" s="28"/>
      <c r="J27" s="28"/>
      <c r="K27" s="6"/>
      <c r="L27" s="6"/>
      <c r="M27" s="6"/>
      <c r="N27" s="28"/>
      <c r="O27" s="28" t="s">
        <v>3963</v>
      </c>
      <c r="P27" s="11" t="s">
        <v>3655</v>
      </c>
      <c r="Q27" s="28">
        <v>2</v>
      </c>
      <c r="R27" s="311" t="s">
        <v>3977</v>
      </c>
    </row>
    <row r="28" spans="1:18">
      <c r="A28" s="3">
        <f t="shared" si="0"/>
        <v>27</v>
      </c>
      <c r="B28" s="190" t="s">
        <v>4325</v>
      </c>
      <c r="C28" s="28" t="s">
        <v>3317</v>
      </c>
      <c r="D28" s="28" t="s">
        <v>3453</v>
      </c>
      <c r="E28" s="135" t="s">
        <v>755</v>
      </c>
      <c r="F28" s="13">
        <v>350</v>
      </c>
      <c r="G28" s="6" t="s">
        <v>101</v>
      </c>
      <c r="H28" s="6"/>
      <c r="I28" s="28" t="s">
        <v>70</v>
      </c>
      <c r="J28" s="28">
        <v>3</v>
      </c>
      <c r="K28" s="6" t="s">
        <v>101</v>
      </c>
      <c r="L28" s="6"/>
      <c r="M28" s="6"/>
      <c r="N28" s="28">
        <v>1000</v>
      </c>
      <c r="O28" s="28" t="s">
        <v>3963</v>
      </c>
      <c r="P28" s="11" t="s">
        <v>3655</v>
      </c>
      <c r="Q28" s="28">
        <v>5</v>
      </c>
      <c r="R28" s="311"/>
    </row>
    <row r="29" spans="1:18">
      <c r="A29" s="3">
        <f t="shared" si="0"/>
        <v>28</v>
      </c>
      <c r="B29" s="190" t="s">
        <v>3699</v>
      </c>
      <c r="C29" s="28" t="s">
        <v>3317</v>
      </c>
      <c r="D29" s="28" t="s">
        <v>3700</v>
      </c>
      <c r="E29" s="135" t="s">
        <v>17</v>
      </c>
      <c r="F29" s="13">
        <v>350</v>
      </c>
      <c r="G29" s="6" t="s">
        <v>18</v>
      </c>
      <c r="H29" s="6"/>
      <c r="I29" s="28"/>
      <c r="J29" s="28"/>
      <c r="K29" s="6"/>
      <c r="L29" s="6"/>
      <c r="M29" s="6"/>
      <c r="N29" s="28">
        <v>1000</v>
      </c>
      <c r="O29" s="28"/>
      <c r="P29" s="11" t="s">
        <v>3655</v>
      </c>
      <c r="Q29" s="28">
        <v>45</v>
      </c>
      <c r="R29" s="311"/>
    </row>
    <row r="30" spans="1:18">
      <c r="A30" s="3">
        <f t="shared" si="0"/>
        <v>29</v>
      </c>
      <c r="B30" s="190" t="s">
        <v>3701</v>
      </c>
      <c r="C30" s="28" t="s">
        <v>3700</v>
      </c>
      <c r="D30" s="28" t="s">
        <v>3702</v>
      </c>
      <c r="E30" s="135" t="s">
        <v>100</v>
      </c>
      <c r="F30" s="13">
        <v>500</v>
      </c>
      <c r="G30" s="6" t="s">
        <v>18</v>
      </c>
      <c r="H30" s="6"/>
      <c r="I30" s="28"/>
      <c r="J30" s="28"/>
      <c r="K30" s="6"/>
      <c r="L30" s="6"/>
      <c r="M30" s="6"/>
      <c r="N30" s="28">
        <v>600</v>
      </c>
      <c r="O30" s="28"/>
      <c r="P30" s="11" t="s">
        <v>3655</v>
      </c>
      <c r="Q30" s="28">
        <v>13</v>
      </c>
      <c r="R30" s="311"/>
    </row>
    <row r="31" spans="1:18">
      <c r="A31" s="3">
        <f t="shared" si="0"/>
        <v>30</v>
      </c>
      <c r="B31" s="190" t="s">
        <v>3703</v>
      </c>
      <c r="C31" s="28" t="s">
        <v>3317</v>
      </c>
      <c r="D31" s="28" t="s">
        <v>3704</v>
      </c>
      <c r="E31" s="135" t="s">
        <v>17</v>
      </c>
      <c r="F31" s="28">
        <v>12</v>
      </c>
      <c r="G31" s="6" t="s">
        <v>18</v>
      </c>
      <c r="H31" s="6"/>
      <c r="I31" s="28"/>
      <c r="J31" s="28"/>
      <c r="K31" s="28"/>
      <c r="L31" s="28"/>
      <c r="M31" s="28"/>
      <c r="N31" s="28">
        <v>1000</v>
      </c>
      <c r="O31" s="28"/>
      <c r="P31" s="11" t="s">
        <v>3655</v>
      </c>
      <c r="Q31" s="28">
        <v>50</v>
      </c>
      <c r="R31" s="311"/>
    </row>
    <row r="32" spans="1:18">
      <c r="A32" s="3">
        <f t="shared" si="0"/>
        <v>31</v>
      </c>
      <c r="B32" s="190" t="s">
        <v>3705</v>
      </c>
      <c r="C32" s="28" t="s">
        <v>3453</v>
      </c>
      <c r="D32" s="28" t="s">
        <v>3706</v>
      </c>
      <c r="E32" s="135" t="s">
        <v>17</v>
      </c>
      <c r="F32" s="28">
        <v>12</v>
      </c>
      <c r="G32" s="6" t="s">
        <v>18</v>
      </c>
      <c r="H32" s="6"/>
      <c r="I32" s="28"/>
      <c r="J32" s="28"/>
      <c r="K32" s="28"/>
      <c r="L32" s="28"/>
      <c r="M32" s="28"/>
      <c r="N32" s="28">
        <v>1000</v>
      </c>
      <c r="O32" s="28"/>
      <c r="P32" s="11" t="s">
        <v>3655</v>
      </c>
      <c r="Q32" s="28">
        <v>40</v>
      </c>
      <c r="R32" s="311"/>
    </row>
    <row r="33" spans="1:18">
      <c r="A33" s="52"/>
      <c r="B33" s="291"/>
      <c r="C33" s="17"/>
      <c r="D33" s="17"/>
      <c r="E33" s="292"/>
      <c r="F33" s="17"/>
      <c r="G33" s="60"/>
      <c r="H33" s="60"/>
      <c r="I33" s="17"/>
      <c r="J33" s="17"/>
      <c r="K33" s="17"/>
      <c r="L33" s="17"/>
      <c r="M33" s="17"/>
      <c r="N33" s="17"/>
      <c r="O33" s="17"/>
      <c r="P33" s="157"/>
      <c r="Q33" s="17"/>
      <c r="R33" s="313"/>
    </row>
    <row r="34" spans="1:18">
      <c r="A34" s="3">
        <f>1+A32</f>
        <v>32</v>
      </c>
      <c r="B34" s="190" t="s">
        <v>3707</v>
      </c>
      <c r="C34" s="28" t="s">
        <v>3653</v>
      </c>
      <c r="D34" s="28" t="s">
        <v>3708</v>
      </c>
      <c r="E34" s="135" t="s">
        <v>100</v>
      </c>
      <c r="F34" s="13">
        <v>6</v>
      </c>
      <c r="G34" s="6" t="s">
        <v>18</v>
      </c>
      <c r="H34" s="6"/>
      <c r="I34" s="28"/>
      <c r="J34" s="28"/>
      <c r="K34" s="6"/>
      <c r="L34" s="6"/>
      <c r="M34" s="6"/>
      <c r="N34" s="28">
        <v>1000</v>
      </c>
      <c r="O34" s="28"/>
      <c r="P34" s="11" t="s">
        <v>5693</v>
      </c>
      <c r="Q34" s="10">
        <v>39</v>
      </c>
      <c r="R34" s="311"/>
    </row>
    <row r="35" spans="1:18">
      <c r="A35" s="3">
        <f t="shared" si="0"/>
        <v>33</v>
      </c>
      <c r="B35" s="190" t="s">
        <v>3709</v>
      </c>
      <c r="C35" s="28" t="s">
        <v>3708</v>
      </c>
      <c r="D35" s="28" t="s">
        <v>3710</v>
      </c>
      <c r="E35" s="135" t="s">
        <v>100</v>
      </c>
      <c r="F35" s="13">
        <v>10</v>
      </c>
      <c r="G35" s="6" t="s">
        <v>18</v>
      </c>
      <c r="H35" s="6"/>
      <c r="I35" s="28"/>
      <c r="J35" s="28"/>
      <c r="K35" s="6"/>
      <c r="L35" s="6"/>
      <c r="M35" s="6"/>
      <c r="N35" s="28">
        <v>1000</v>
      </c>
      <c r="O35" s="28"/>
      <c r="P35" s="11" t="s">
        <v>5693</v>
      </c>
      <c r="Q35" s="10">
        <v>3</v>
      </c>
      <c r="R35" s="311"/>
    </row>
    <row r="36" spans="1:18">
      <c r="A36" s="3">
        <f t="shared" si="0"/>
        <v>34</v>
      </c>
      <c r="B36" s="190" t="s">
        <v>3711</v>
      </c>
      <c r="C36" s="28" t="s">
        <v>3710</v>
      </c>
      <c r="D36" s="28" t="s">
        <v>3659</v>
      </c>
      <c r="E36" s="135"/>
      <c r="F36" s="13"/>
      <c r="G36" s="6"/>
      <c r="H36" s="6"/>
      <c r="I36" s="28"/>
      <c r="J36" s="28"/>
      <c r="K36" s="6"/>
      <c r="L36" s="6"/>
      <c r="M36" s="6"/>
      <c r="N36" s="28">
        <v>1000</v>
      </c>
      <c r="O36" s="28"/>
      <c r="P36" s="11" t="s">
        <v>5693</v>
      </c>
      <c r="Q36" s="10">
        <v>20</v>
      </c>
      <c r="R36" s="314" t="s">
        <v>4324</v>
      </c>
    </row>
    <row r="37" spans="1:18">
      <c r="A37" s="3">
        <f t="shared" si="0"/>
        <v>35</v>
      </c>
      <c r="B37" s="190" t="s">
        <v>3712</v>
      </c>
      <c r="C37" s="28" t="s">
        <v>3653</v>
      </c>
      <c r="D37" s="28" t="s">
        <v>3713</v>
      </c>
      <c r="E37" s="135" t="s">
        <v>100</v>
      </c>
      <c r="F37" s="13">
        <v>6</v>
      </c>
      <c r="G37" s="6" t="s">
        <v>18</v>
      </c>
      <c r="H37" s="6"/>
      <c r="I37" s="28"/>
      <c r="J37" s="28"/>
      <c r="K37" s="6"/>
      <c r="L37" s="6"/>
      <c r="M37" s="6"/>
      <c r="N37" s="28">
        <v>1000</v>
      </c>
      <c r="O37" s="28"/>
      <c r="P37" s="11" t="s">
        <v>5693</v>
      </c>
      <c r="Q37" s="10">
        <v>37</v>
      </c>
      <c r="R37" s="311"/>
    </row>
    <row r="38" spans="1:18">
      <c r="A38" s="3">
        <f t="shared" si="0"/>
        <v>36</v>
      </c>
      <c r="B38" s="190" t="s">
        <v>3714</v>
      </c>
      <c r="C38" s="28" t="s">
        <v>3713</v>
      </c>
      <c r="D38" s="28" t="s">
        <v>3715</v>
      </c>
      <c r="E38" s="135" t="s">
        <v>100</v>
      </c>
      <c r="F38" s="13">
        <v>10</v>
      </c>
      <c r="G38" s="6" t="s">
        <v>18</v>
      </c>
      <c r="H38" s="6"/>
      <c r="I38" s="28"/>
      <c r="J38" s="28"/>
      <c r="K38" s="6"/>
      <c r="L38" s="6"/>
      <c r="M38" s="6"/>
      <c r="N38" s="28">
        <v>1000</v>
      </c>
      <c r="O38" s="28"/>
      <c r="P38" s="11" t="s">
        <v>5693</v>
      </c>
      <c r="Q38" s="10">
        <v>3</v>
      </c>
      <c r="R38" s="311"/>
    </row>
    <row r="39" spans="1:18">
      <c r="A39" s="3">
        <f t="shared" si="0"/>
        <v>37</v>
      </c>
      <c r="B39" s="190" t="s">
        <v>3716</v>
      </c>
      <c r="C39" s="28" t="s">
        <v>3715</v>
      </c>
      <c r="D39" s="28" t="s">
        <v>3717</v>
      </c>
      <c r="E39" s="135"/>
      <c r="F39" s="13"/>
      <c r="G39" s="6"/>
      <c r="H39" s="6"/>
      <c r="I39" s="28"/>
      <c r="J39" s="28"/>
      <c r="K39" s="6"/>
      <c r="L39" s="6"/>
      <c r="M39" s="6"/>
      <c r="N39" s="28">
        <v>1000</v>
      </c>
      <c r="O39" s="28"/>
      <c r="P39" s="11" t="s">
        <v>5693</v>
      </c>
      <c r="Q39" s="10">
        <v>20</v>
      </c>
      <c r="R39" s="314" t="s">
        <v>4324</v>
      </c>
    </row>
    <row r="40" spans="1:18">
      <c r="A40" s="3">
        <f t="shared" si="0"/>
        <v>38</v>
      </c>
      <c r="B40" s="190" t="s">
        <v>3718</v>
      </c>
      <c r="C40" s="28" t="s">
        <v>3653</v>
      </c>
      <c r="D40" s="28" t="s">
        <v>3719</v>
      </c>
      <c r="E40" s="135" t="s">
        <v>100</v>
      </c>
      <c r="F40" s="13">
        <v>6</v>
      </c>
      <c r="G40" s="6" t="s">
        <v>18</v>
      </c>
      <c r="H40" s="6"/>
      <c r="I40" s="28"/>
      <c r="J40" s="28"/>
      <c r="K40" s="6"/>
      <c r="L40" s="6"/>
      <c r="M40" s="6"/>
      <c r="N40" s="28">
        <v>1000</v>
      </c>
      <c r="O40" s="28"/>
      <c r="P40" s="11" t="s">
        <v>5693</v>
      </c>
      <c r="Q40" s="10">
        <v>35</v>
      </c>
      <c r="R40" s="311"/>
    </row>
    <row r="41" spans="1:18">
      <c r="A41" s="3">
        <f t="shared" si="0"/>
        <v>39</v>
      </c>
      <c r="B41" s="190" t="s">
        <v>3720</v>
      </c>
      <c r="C41" s="28" t="s">
        <v>3719</v>
      </c>
      <c r="D41" s="28" t="s">
        <v>3721</v>
      </c>
      <c r="E41" s="135" t="s">
        <v>100</v>
      </c>
      <c r="F41" s="13">
        <v>10</v>
      </c>
      <c r="G41" s="6" t="s">
        <v>18</v>
      </c>
      <c r="H41" s="6"/>
      <c r="I41" s="28"/>
      <c r="J41" s="28"/>
      <c r="K41" s="6"/>
      <c r="L41" s="6"/>
      <c r="M41" s="6"/>
      <c r="N41" s="28">
        <v>1000</v>
      </c>
      <c r="O41" s="28"/>
      <c r="P41" s="11" t="s">
        <v>5693</v>
      </c>
      <c r="Q41" s="10">
        <v>3</v>
      </c>
      <c r="R41" s="311"/>
    </row>
    <row r="42" spans="1:18">
      <c r="A42" s="3">
        <f t="shared" si="0"/>
        <v>40</v>
      </c>
      <c r="B42" s="190" t="s">
        <v>3722</v>
      </c>
      <c r="C42" s="28" t="s">
        <v>3721</v>
      </c>
      <c r="D42" s="28" t="s">
        <v>10334</v>
      </c>
      <c r="E42" s="135"/>
      <c r="F42" s="13"/>
      <c r="G42" s="6"/>
      <c r="H42" s="6"/>
      <c r="I42" s="28"/>
      <c r="J42" s="28"/>
      <c r="K42" s="6"/>
      <c r="L42" s="6"/>
      <c r="M42" s="6"/>
      <c r="N42" s="28">
        <v>1000</v>
      </c>
      <c r="O42" s="28"/>
      <c r="P42" s="11" t="s">
        <v>5693</v>
      </c>
      <c r="Q42" s="10">
        <v>20</v>
      </c>
      <c r="R42" s="314" t="s">
        <v>4324</v>
      </c>
    </row>
    <row r="43" spans="1:18">
      <c r="A43" s="3">
        <f t="shared" si="0"/>
        <v>41</v>
      </c>
      <c r="B43" s="190" t="s">
        <v>3723</v>
      </c>
      <c r="C43" s="28" t="s">
        <v>3653</v>
      </c>
      <c r="D43" s="28" t="s">
        <v>3724</v>
      </c>
      <c r="E43" s="135" t="s">
        <v>100</v>
      </c>
      <c r="F43" s="13">
        <v>6</v>
      </c>
      <c r="G43" s="6" t="s">
        <v>18</v>
      </c>
      <c r="H43" s="6"/>
      <c r="I43" s="28"/>
      <c r="J43" s="28"/>
      <c r="K43" s="6"/>
      <c r="L43" s="6"/>
      <c r="M43" s="6"/>
      <c r="N43" s="28">
        <v>1000</v>
      </c>
      <c r="O43" s="28"/>
      <c r="P43" s="11" t="s">
        <v>5693</v>
      </c>
      <c r="Q43" s="10">
        <v>33</v>
      </c>
      <c r="R43" s="311"/>
    </row>
    <row r="44" spans="1:18">
      <c r="A44" s="3">
        <f t="shared" si="0"/>
        <v>42</v>
      </c>
      <c r="B44" s="190" t="s">
        <v>3725</v>
      </c>
      <c r="C44" s="28" t="s">
        <v>3724</v>
      </c>
      <c r="D44" s="28" t="s">
        <v>3726</v>
      </c>
      <c r="E44" s="135" t="s">
        <v>100</v>
      </c>
      <c r="F44" s="13">
        <v>10</v>
      </c>
      <c r="G44" s="6" t="s">
        <v>18</v>
      </c>
      <c r="H44" s="6"/>
      <c r="I44" s="28"/>
      <c r="J44" s="28"/>
      <c r="K44" s="6"/>
      <c r="L44" s="6"/>
      <c r="M44" s="6"/>
      <c r="N44" s="28">
        <v>1000</v>
      </c>
      <c r="O44" s="28"/>
      <c r="P44" s="11" t="s">
        <v>5693</v>
      </c>
      <c r="Q44" s="10">
        <v>3</v>
      </c>
      <c r="R44" s="311"/>
    </row>
    <row r="45" spans="1:18">
      <c r="A45" s="3">
        <f t="shared" si="0"/>
        <v>43</v>
      </c>
      <c r="B45" s="190" t="s">
        <v>3727</v>
      </c>
      <c r="C45" s="28" t="s">
        <v>3726</v>
      </c>
      <c r="D45" s="28" t="s">
        <v>3728</v>
      </c>
      <c r="E45" s="135"/>
      <c r="F45" s="13"/>
      <c r="G45" s="6"/>
      <c r="H45" s="6"/>
      <c r="I45" s="28"/>
      <c r="J45" s="28"/>
      <c r="K45" s="6"/>
      <c r="L45" s="6"/>
      <c r="M45" s="6"/>
      <c r="N45" s="28">
        <v>1000</v>
      </c>
      <c r="O45" s="28"/>
      <c r="P45" s="11" t="s">
        <v>5693</v>
      </c>
      <c r="Q45" s="10">
        <v>20</v>
      </c>
      <c r="R45" s="314" t="s">
        <v>4324</v>
      </c>
    </row>
    <row r="46" spans="1:18">
      <c r="A46" s="3">
        <f t="shared" si="0"/>
        <v>44</v>
      </c>
      <c r="B46" s="190" t="s">
        <v>3729</v>
      </c>
      <c r="C46" s="28" t="s">
        <v>3653</v>
      </c>
      <c r="D46" s="28" t="s">
        <v>3730</v>
      </c>
      <c r="E46" s="135" t="s">
        <v>100</v>
      </c>
      <c r="F46" s="13">
        <v>6</v>
      </c>
      <c r="G46" s="6" t="s">
        <v>18</v>
      </c>
      <c r="H46" s="6"/>
      <c r="I46" s="28"/>
      <c r="J46" s="28"/>
      <c r="K46" s="6"/>
      <c r="L46" s="6"/>
      <c r="M46" s="6"/>
      <c r="N46" s="28">
        <v>1000</v>
      </c>
      <c r="O46" s="28"/>
      <c r="P46" s="11" t="s">
        <v>5693</v>
      </c>
      <c r="Q46" s="10">
        <v>30</v>
      </c>
      <c r="R46" s="311"/>
    </row>
    <row r="47" spans="1:18">
      <c r="A47" s="3">
        <f t="shared" si="0"/>
        <v>45</v>
      </c>
      <c r="B47" s="190" t="s">
        <v>3731</v>
      </c>
      <c r="C47" s="28" t="s">
        <v>3730</v>
      </c>
      <c r="D47" s="28" t="s">
        <v>3732</v>
      </c>
      <c r="E47" s="135" t="s">
        <v>100</v>
      </c>
      <c r="F47" s="13">
        <v>10</v>
      </c>
      <c r="G47" s="6" t="s">
        <v>18</v>
      </c>
      <c r="H47" s="6"/>
      <c r="I47" s="28"/>
      <c r="J47" s="28"/>
      <c r="K47" s="6"/>
      <c r="L47" s="6"/>
      <c r="M47" s="6"/>
      <c r="N47" s="28">
        <v>1000</v>
      </c>
      <c r="O47" s="28"/>
      <c r="P47" s="11" t="s">
        <v>5693</v>
      </c>
      <c r="Q47" s="10">
        <v>3</v>
      </c>
      <c r="R47" s="311"/>
    </row>
    <row r="48" spans="1:18">
      <c r="A48" s="3">
        <f t="shared" si="0"/>
        <v>46</v>
      </c>
      <c r="B48" s="190" t="s">
        <v>3733</v>
      </c>
      <c r="C48" s="28" t="s">
        <v>3732</v>
      </c>
      <c r="D48" s="28" t="s">
        <v>3734</v>
      </c>
      <c r="E48" s="135"/>
      <c r="F48" s="13"/>
      <c r="G48" s="6"/>
      <c r="H48" s="6"/>
      <c r="I48" s="28"/>
      <c r="J48" s="28"/>
      <c r="K48" s="6"/>
      <c r="L48" s="6"/>
      <c r="M48" s="6"/>
      <c r="N48" s="28">
        <v>1000</v>
      </c>
      <c r="O48" s="28"/>
      <c r="P48" s="11" t="s">
        <v>5693</v>
      </c>
      <c r="Q48" s="10">
        <v>20</v>
      </c>
      <c r="R48" s="314" t="s">
        <v>4324</v>
      </c>
    </row>
    <row r="49" spans="1:18">
      <c r="A49" s="3">
        <f t="shared" si="0"/>
        <v>47</v>
      </c>
      <c r="B49" s="190" t="s">
        <v>3735</v>
      </c>
      <c r="C49" s="28" t="s">
        <v>3653</v>
      </c>
      <c r="D49" s="28" t="s">
        <v>3736</v>
      </c>
      <c r="E49" s="135" t="s">
        <v>17</v>
      </c>
      <c r="F49" s="13">
        <v>12</v>
      </c>
      <c r="G49" s="6" t="s">
        <v>18</v>
      </c>
      <c r="H49" s="6"/>
      <c r="I49" s="28"/>
      <c r="J49" s="28"/>
      <c r="K49" s="6"/>
      <c r="L49" s="6"/>
      <c r="M49" s="6"/>
      <c r="N49" s="28">
        <v>1000</v>
      </c>
      <c r="O49" s="28"/>
      <c r="P49" s="11" t="s">
        <v>5693</v>
      </c>
      <c r="Q49" s="10">
        <v>32</v>
      </c>
      <c r="R49" s="311"/>
    </row>
    <row r="50" spans="1:18">
      <c r="A50" s="3">
        <f t="shared" si="0"/>
        <v>48</v>
      </c>
      <c r="B50" s="190" t="s">
        <v>3737</v>
      </c>
      <c r="C50" s="28" t="s">
        <v>3736</v>
      </c>
      <c r="D50" s="28" t="s">
        <v>3738</v>
      </c>
      <c r="E50" s="135" t="s">
        <v>17</v>
      </c>
      <c r="F50" s="13">
        <v>12</v>
      </c>
      <c r="G50" s="6" t="s">
        <v>18</v>
      </c>
      <c r="H50" s="6"/>
      <c r="I50" s="28"/>
      <c r="J50" s="28"/>
      <c r="K50" s="6"/>
      <c r="L50" s="6"/>
      <c r="M50" s="6"/>
      <c r="N50" s="28">
        <v>1000</v>
      </c>
      <c r="O50" s="28"/>
      <c r="P50" s="11" t="s">
        <v>5693</v>
      </c>
      <c r="Q50" s="10">
        <v>3</v>
      </c>
      <c r="R50" s="311"/>
    </row>
    <row r="51" spans="1:18">
      <c r="A51" s="3">
        <f t="shared" si="0"/>
        <v>49</v>
      </c>
      <c r="B51" s="190" t="s">
        <v>3739</v>
      </c>
      <c r="C51" s="28" t="s">
        <v>3738</v>
      </c>
      <c r="D51" s="28" t="s">
        <v>5922</v>
      </c>
      <c r="E51" s="135"/>
      <c r="F51" s="13"/>
      <c r="G51" s="6"/>
      <c r="H51" s="6"/>
      <c r="I51" s="28"/>
      <c r="J51" s="28"/>
      <c r="K51" s="6"/>
      <c r="L51" s="6"/>
      <c r="M51" s="6"/>
      <c r="N51" s="28">
        <v>1000</v>
      </c>
      <c r="O51" s="28"/>
      <c r="P51" s="11" t="s">
        <v>5693</v>
      </c>
      <c r="Q51" s="10">
        <v>20</v>
      </c>
      <c r="R51" s="314" t="s">
        <v>4324</v>
      </c>
    </row>
    <row r="52" spans="1:18">
      <c r="A52" s="52"/>
      <c r="B52" s="291"/>
      <c r="C52" s="17"/>
      <c r="D52" s="17"/>
      <c r="E52" s="292"/>
      <c r="F52" s="237"/>
      <c r="G52" s="60"/>
      <c r="H52" s="60"/>
      <c r="I52" s="17"/>
      <c r="J52" s="17"/>
      <c r="K52" s="293"/>
      <c r="L52" s="293"/>
      <c r="M52" s="293"/>
      <c r="N52" s="17"/>
      <c r="O52" s="17"/>
      <c r="P52" s="157"/>
      <c r="Q52" s="17"/>
      <c r="R52" s="313"/>
    </row>
    <row r="53" spans="1:18">
      <c r="A53" s="3">
        <f>1+A51</f>
        <v>50</v>
      </c>
      <c r="B53" s="190" t="s">
        <v>3740</v>
      </c>
      <c r="C53" s="10" t="s">
        <v>3741</v>
      </c>
      <c r="D53" s="10" t="s">
        <v>3742</v>
      </c>
      <c r="E53" s="135" t="s">
        <v>17</v>
      </c>
      <c r="F53" s="13">
        <v>12</v>
      </c>
      <c r="G53" s="6" t="s">
        <v>101</v>
      </c>
      <c r="H53" s="6"/>
      <c r="I53" s="10"/>
      <c r="J53" s="10"/>
      <c r="K53" s="6"/>
      <c r="L53" s="6"/>
      <c r="M53" s="6"/>
      <c r="N53" s="10">
        <v>600</v>
      </c>
      <c r="O53" s="28" t="s">
        <v>3963</v>
      </c>
      <c r="P53" s="11"/>
      <c r="Q53" s="10">
        <v>2</v>
      </c>
      <c r="R53" s="75" t="s">
        <v>6086</v>
      </c>
    </row>
    <row r="54" spans="1:18">
      <c r="A54" s="3">
        <f t="shared" si="0"/>
        <v>51</v>
      </c>
      <c r="B54" s="190" t="s">
        <v>3743</v>
      </c>
      <c r="C54" s="10" t="s">
        <v>3744</v>
      </c>
      <c r="D54" s="10" t="s">
        <v>3745</v>
      </c>
      <c r="E54" s="135" t="s">
        <v>17</v>
      </c>
      <c r="F54" s="13">
        <v>12</v>
      </c>
      <c r="G54" s="6" t="s">
        <v>101</v>
      </c>
      <c r="H54" s="6"/>
      <c r="I54" s="10"/>
      <c r="J54" s="10"/>
      <c r="K54" s="6"/>
      <c r="L54" s="6"/>
      <c r="M54" s="6"/>
      <c r="N54" s="10">
        <v>600</v>
      </c>
      <c r="O54" s="28" t="s">
        <v>3963</v>
      </c>
      <c r="P54" s="11"/>
      <c r="Q54" s="10">
        <v>2</v>
      </c>
      <c r="R54" s="75" t="s">
        <v>6086</v>
      </c>
    </row>
    <row r="55" spans="1:18">
      <c r="A55" s="3">
        <f t="shared" si="0"/>
        <v>52</v>
      </c>
      <c r="B55" s="190" t="s">
        <v>3746</v>
      </c>
      <c r="C55" s="10" t="s">
        <v>3747</v>
      </c>
      <c r="D55" s="10" t="s">
        <v>3748</v>
      </c>
      <c r="E55" s="135" t="s">
        <v>17</v>
      </c>
      <c r="F55" s="13">
        <v>12</v>
      </c>
      <c r="G55" s="6" t="s">
        <v>101</v>
      </c>
      <c r="H55" s="6"/>
      <c r="I55" s="10"/>
      <c r="J55" s="10"/>
      <c r="K55" s="6"/>
      <c r="L55" s="6"/>
      <c r="M55" s="6"/>
      <c r="N55" s="10">
        <v>600</v>
      </c>
      <c r="O55" s="28" t="s">
        <v>3963</v>
      </c>
      <c r="P55" s="11"/>
      <c r="Q55" s="10">
        <v>2</v>
      </c>
      <c r="R55" s="75" t="s">
        <v>6086</v>
      </c>
    </row>
    <row r="56" spans="1:18">
      <c r="A56" s="3">
        <f t="shared" si="0"/>
        <v>53</v>
      </c>
      <c r="B56" s="190" t="s">
        <v>3749</v>
      </c>
      <c r="C56" s="10" t="s">
        <v>3750</v>
      </c>
      <c r="D56" s="10" t="s">
        <v>3751</v>
      </c>
      <c r="E56" s="135" t="s">
        <v>17</v>
      </c>
      <c r="F56" s="13">
        <v>12</v>
      </c>
      <c r="G56" s="6" t="s">
        <v>101</v>
      </c>
      <c r="H56" s="6"/>
      <c r="I56" s="10"/>
      <c r="J56" s="10"/>
      <c r="K56" s="6"/>
      <c r="L56" s="6"/>
      <c r="M56" s="6"/>
      <c r="N56" s="10">
        <v>600</v>
      </c>
      <c r="O56" s="28" t="s">
        <v>3963</v>
      </c>
      <c r="P56" s="11"/>
      <c r="Q56" s="10">
        <v>2</v>
      </c>
      <c r="R56" s="75" t="s">
        <v>6086</v>
      </c>
    </row>
    <row r="57" spans="1:18">
      <c r="A57" s="52"/>
      <c r="B57" s="294"/>
      <c r="C57" s="52"/>
      <c r="D57" s="52"/>
      <c r="E57" s="295"/>
      <c r="F57" s="296"/>
      <c r="G57" s="68"/>
      <c r="H57" s="68"/>
      <c r="I57" s="52"/>
      <c r="J57" s="52"/>
      <c r="K57" s="293"/>
      <c r="L57" s="293"/>
      <c r="M57" s="293"/>
      <c r="N57" s="52"/>
      <c r="O57" s="52"/>
      <c r="P57" s="69"/>
      <c r="Q57" s="52"/>
      <c r="R57" s="315"/>
    </row>
    <row r="58" spans="1:18">
      <c r="A58" s="3">
        <f>1+A56</f>
        <v>54</v>
      </c>
      <c r="B58" s="190" t="s">
        <v>4331</v>
      </c>
      <c r="C58" s="28" t="s">
        <v>7396</v>
      </c>
      <c r="D58" s="28" t="s">
        <v>7397</v>
      </c>
      <c r="E58" s="135" t="s">
        <v>70</v>
      </c>
      <c r="F58" s="13">
        <v>12</v>
      </c>
      <c r="G58" s="67" t="s">
        <v>18</v>
      </c>
      <c r="H58" s="67"/>
      <c r="I58" s="28"/>
      <c r="J58" s="28"/>
      <c r="K58" s="28"/>
      <c r="L58" s="28"/>
      <c r="M58" s="28"/>
      <c r="N58" s="28">
        <v>600</v>
      </c>
      <c r="O58" s="28"/>
      <c r="P58" s="28" t="s">
        <v>4330</v>
      </c>
      <c r="Q58" s="28">
        <v>23</v>
      </c>
      <c r="R58" s="75"/>
    </row>
    <row r="59" spans="1:18">
      <c r="A59" s="3">
        <f>1+A58</f>
        <v>55</v>
      </c>
      <c r="B59" s="297" t="s">
        <v>4327</v>
      </c>
      <c r="C59" s="85" t="s">
        <v>4328</v>
      </c>
      <c r="D59" s="85" t="s">
        <v>4329</v>
      </c>
      <c r="E59" s="298" t="s">
        <v>70</v>
      </c>
      <c r="F59" s="299">
        <v>14</v>
      </c>
      <c r="G59" s="66" t="s">
        <v>101</v>
      </c>
      <c r="H59" s="66"/>
      <c r="I59" s="85" t="s">
        <v>1950</v>
      </c>
      <c r="J59" s="85">
        <v>14</v>
      </c>
      <c r="K59" s="85" t="s">
        <v>101</v>
      </c>
      <c r="L59" s="85"/>
      <c r="M59" s="85"/>
      <c r="N59" s="85">
        <v>600</v>
      </c>
      <c r="O59" s="28" t="s">
        <v>3963</v>
      </c>
      <c r="P59" s="85" t="s">
        <v>4330</v>
      </c>
      <c r="Q59" s="28">
        <v>10</v>
      </c>
      <c r="R59" s="75" t="s">
        <v>6086</v>
      </c>
    </row>
    <row r="60" spans="1:18">
      <c r="A60" s="3">
        <f t="shared" ref="A60:A64" si="1">1+A59</f>
        <v>56</v>
      </c>
      <c r="B60" s="190" t="s">
        <v>4334</v>
      </c>
      <c r="C60" s="28" t="s">
        <v>7398</v>
      </c>
      <c r="D60" s="28" t="s">
        <v>4333</v>
      </c>
      <c r="E60" s="135" t="s">
        <v>70</v>
      </c>
      <c r="F60" s="13">
        <v>12</v>
      </c>
      <c r="G60" s="249" t="s">
        <v>18</v>
      </c>
      <c r="H60" s="249"/>
      <c r="I60" s="28"/>
      <c r="J60" s="28"/>
      <c r="K60" s="28"/>
      <c r="L60" s="28"/>
      <c r="M60" s="28"/>
      <c r="N60" s="28">
        <v>600</v>
      </c>
      <c r="O60" s="28"/>
      <c r="P60" s="28" t="s">
        <v>4330</v>
      </c>
      <c r="Q60" s="28">
        <v>17</v>
      </c>
      <c r="R60" s="75"/>
    </row>
    <row r="61" spans="1:18">
      <c r="A61" s="3">
        <f t="shared" si="1"/>
        <v>57</v>
      </c>
      <c r="B61" s="190" t="s">
        <v>4332</v>
      </c>
      <c r="C61" s="28" t="s">
        <v>4333</v>
      </c>
      <c r="D61" s="28" t="s">
        <v>4329</v>
      </c>
      <c r="E61" s="135" t="s">
        <v>70</v>
      </c>
      <c r="F61" s="13">
        <v>14</v>
      </c>
      <c r="G61" s="249" t="s">
        <v>101</v>
      </c>
      <c r="H61" s="249"/>
      <c r="I61" s="28" t="s">
        <v>1950</v>
      </c>
      <c r="J61" s="28">
        <v>14</v>
      </c>
      <c r="K61" s="28" t="s">
        <v>101</v>
      </c>
      <c r="L61" s="28"/>
      <c r="M61" s="28"/>
      <c r="N61" s="28">
        <v>600</v>
      </c>
      <c r="O61" s="28" t="s">
        <v>3963</v>
      </c>
      <c r="P61" s="28" t="s">
        <v>4330</v>
      </c>
      <c r="Q61" s="28">
        <v>10</v>
      </c>
      <c r="R61" s="75" t="s">
        <v>6086</v>
      </c>
    </row>
    <row r="62" spans="1:18">
      <c r="A62" s="3">
        <f t="shared" si="1"/>
        <v>58</v>
      </c>
      <c r="B62" s="190" t="s">
        <v>7402</v>
      </c>
      <c r="C62" s="28" t="s">
        <v>7399</v>
      </c>
      <c r="D62" s="28" t="s">
        <v>4335</v>
      </c>
      <c r="E62" s="135" t="s">
        <v>70</v>
      </c>
      <c r="F62" s="13">
        <v>12</v>
      </c>
      <c r="G62" s="249" t="s">
        <v>18</v>
      </c>
      <c r="H62" s="249"/>
      <c r="I62" s="28"/>
      <c r="J62" s="28"/>
      <c r="K62" s="28"/>
      <c r="L62" s="28"/>
      <c r="M62" s="28"/>
      <c r="N62" s="28">
        <v>600</v>
      </c>
      <c r="O62" s="28"/>
      <c r="P62" s="28" t="s">
        <v>4330</v>
      </c>
      <c r="Q62" s="28">
        <v>30</v>
      </c>
      <c r="R62" s="75"/>
    </row>
    <row r="63" spans="1:18">
      <c r="A63" s="3">
        <f t="shared" si="1"/>
        <v>59</v>
      </c>
      <c r="B63" s="190" t="s">
        <v>7403</v>
      </c>
      <c r="C63" s="28" t="s">
        <v>4335</v>
      </c>
      <c r="D63" s="28" t="s">
        <v>4329</v>
      </c>
      <c r="E63" s="135" t="s">
        <v>70</v>
      </c>
      <c r="F63" s="13">
        <v>14</v>
      </c>
      <c r="G63" s="249" t="s">
        <v>101</v>
      </c>
      <c r="H63" s="249"/>
      <c r="I63" s="28" t="s">
        <v>1950</v>
      </c>
      <c r="J63" s="28">
        <v>14</v>
      </c>
      <c r="K63" s="28" t="s">
        <v>101</v>
      </c>
      <c r="L63" s="28"/>
      <c r="M63" s="28"/>
      <c r="N63" s="28">
        <v>600</v>
      </c>
      <c r="O63" s="28" t="s">
        <v>3963</v>
      </c>
      <c r="P63" s="28" t="s">
        <v>4330</v>
      </c>
      <c r="Q63" s="28">
        <v>10</v>
      </c>
      <c r="R63" s="75" t="s">
        <v>6086</v>
      </c>
    </row>
    <row r="64" spans="1:18">
      <c r="A64" s="3">
        <f t="shared" si="1"/>
        <v>60</v>
      </c>
      <c r="B64" s="190" t="s">
        <v>7400</v>
      </c>
      <c r="C64" s="28" t="s">
        <v>7401</v>
      </c>
      <c r="D64" s="28" t="s">
        <v>7395</v>
      </c>
      <c r="E64" s="135" t="s">
        <v>70</v>
      </c>
      <c r="F64" s="13">
        <v>12</v>
      </c>
      <c r="G64" s="249" t="s">
        <v>18</v>
      </c>
      <c r="H64" s="249"/>
      <c r="I64" s="28"/>
      <c r="J64" s="28"/>
      <c r="K64" s="28"/>
      <c r="L64" s="28"/>
      <c r="M64" s="28"/>
      <c r="N64" s="28">
        <v>600</v>
      </c>
      <c r="O64" s="28"/>
      <c r="P64" s="28" t="s">
        <v>4330</v>
      </c>
      <c r="Q64" s="289"/>
      <c r="R64" s="80"/>
    </row>
    <row r="65" spans="1:18">
      <c r="A65" s="52"/>
      <c r="B65" s="291"/>
      <c r="C65" s="17"/>
      <c r="D65" s="17"/>
      <c r="E65" s="292"/>
      <c r="F65" s="17"/>
      <c r="G65" s="71"/>
      <c r="H65" s="71"/>
      <c r="I65" s="17"/>
      <c r="J65" s="17"/>
      <c r="K65" s="17"/>
      <c r="L65" s="17"/>
      <c r="M65" s="17"/>
      <c r="N65" s="17"/>
      <c r="O65" s="17"/>
      <c r="P65" s="290"/>
      <c r="Q65" s="17"/>
      <c r="R65" s="64"/>
    </row>
    <row r="66" spans="1:18">
      <c r="A66" s="3">
        <f>1+A64</f>
        <v>61</v>
      </c>
      <c r="B66" s="28" t="s">
        <v>4337</v>
      </c>
      <c r="C66" s="28" t="s">
        <v>3453</v>
      </c>
      <c r="D66" s="28" t="s">
        <v>4336</v>
      </c>
      <c r="E66" s="28" t="s">
        <v>1073</v>
      </c>
      <c r="F66" s="28">
        <v>14</v>
      </c>
      <c r="G66" s="28" t="s">
        <v>18</v>
      </c>
      <c r="H66" s="28"/>
      <c r="I66" s="28"/>
      <c r="J66" s="28"/>
      <c r="K66" s="28"/>
      <c r="L66" s="28"/>
      <c r="M66" s="28"/>
      <c r="N66" s="28">
        <v>600</v>
      </c>
      <c r="O66" s="28"/>
      <c r="P66" s="28" t="s">
        <v>7435</v>
      </c>
      <c r="Q66" s="28">
        <v>30</v>
      </c>
      <c r="R66" s="75"/>
    </row>
    <row r="67" spans="1:18">
      <c r="A67" s="3">
        <f t="shared" si="0"/>
        <v>62</v>
      </c>
      <c r="B67" s="28" t="s">
        <v>4338</v>
      </c>
      <c r="C67" s="28" t="s">
        <v>3453</v>
      </c>
      <c r="D67" s="28" t="s">
        <v>4339</v>
      </c>
      <c r="E67" s="28" t="s">
        <v>1073</v>
      </c>
      <c r="F67" s="28">
        <v>14</v>
      </c>
      <c r="G67" s="28" t="s">
        <v>18</v>
      </c>
      <c r="H67" s="28"/>
      <c r="I67" s="28"/>
      <c r="J67" s="28"/>
      <c r="K67" s="28"/>
      <c r="L67" s="28"/>
      <c r="M67" s="28"/>
      <c r="N67" s="28">
        <v>600</v>
      </c>
      <c r="O67" s="28"/>
      <c r="P67" s="28" t="s">
        <v>7435</v>
      </c>
      <c r="Q67" s="28">
        <v>20</v>
      </c>
      <c r="R67" s="75"/>
    </row>
    <row r="68" spans="1:18">
      <c r="A68" s="3">
        <f t="shared" ref="A68:A110" si="2">1+A67</f>
        <v>63</v>
      </c>
      <c r="B68" s="28" t="s">
        <v>4341</v>
      </c>
      <c r="C68" s="28" t="s">
        <v>3453</v>
      </c>
      <c r="D68" s="28" t="s">
        <v>4340</v>
      </c>
      <c r="E68" s="28" t="s">
        <v>1073</v>
      </c>
      <c r="F68" s="28">
        <v>14</v>
      </c>
      <c r="G68" s="28" t="s">
        <v>18</v>
      </c>
      <c r="H68" s="28"/>
      <c r="I68" s="28"/>
      <c r="J68" s="28"/>
      <c r="K68" s="28"/>
      <c r="L68" s="28"/>
      <c r="M68" s="28"/>
      <c r="N68" s="28">
        <v>600</v>
      </c>
      <c r="O68" s="28"/>
      <c r="P68" s="28" t="s">
        <v>7435</v>
      </c>
      <c r="Q68" s="28">
        <v>20</v>
      </c>
      <c r="R68" s="75"/>
    </row>
    <row r="69" spans="1:18">
      <c r="A69" s="52"/>
      <c r="B69" s="291"/>
      <c r="C69" s="17"/>
      <c r="D69" s="17"/>
      <c r="E69" s="292"/>
      <c r="F69" s="17"/>
      <c r="G69" s="71"/>
      <c r="H69" s="71"/>
      <c r="I69" s="17"/>
      <c r="J69" s="17"/>
      <c r="K69" s="17"/>
      <c r="L69" s="17"/>
      <c r="M69" s="17"/>
      <c r="N69" s="17"/>
      <c r="O69" s="17"/>
      <c r="P69" s="290"/>
      <c r="Q69" s="17"/>
      <c r="R69" s="64"/>
    </row>
    <row r="70" spans="1:18" s="38" customFormat="1">
      <c r="A70" s="3">
        <f>1+A68</f>
        <v>64</v>
      </c>
      <c r="B70" s="85" t="s">
        <v>9356</v>
      </c>
      <c r="C70" s="28" t="s">
        <v>3698</v>
      </c>
      <c r="D70" s="28" t="s">
        <v>6053</v>
      </c>
      <c r="E70" s="135" t="s">
        <v>70</v>
      </c>
      <c r="F70" s="28">
        <v>12</v>
      </c>
      <c r="G70" s="128" t="s">
        <v>18</v>
      </c>
      <c r="H70" s="249"/>
      <c r="I70" s="28"/>
      <c r="J70" s="28"/>
      <c r="K70" s="28"/>
      <c r="L70" s="28"/>
      <c r="M70" s="28"/>
      <c r="N70" s="28">
        <v>600</v>
      </c>
      <c r="O70" s="28"/>
      <c r="P70" s="37" t="s">
        <v>9358</v>
      </c>
      <c r="Q70" s="28">
        <v>10</v>
      </c>
      <c r="R70" s="75"/>
    </row>
    <row r="71" spans="1:18" s="38" customFormat="1">
      <c r="A71" s="3">
        <f>1+A70</f>
        <v>65</v>
      </c>
      <c r="B71" s="85" t="s">
        <v>9357</v>
      </c>
      <c r="C71" s="28" t="s">
        <v>3416</v>
      </c>
      <c r="D71" s="28" t="s">
        <v>6053</v>
      </c>
      <c r="E71" s="135" t="s">
        <v>70</v>
      </c>
      <c r="F71" s="28">
        <v>12</v>
      </c>
      <c r="G71" s="128" t="s">
        <v>18</v>
      </c>
      <c r="H71" s="249"/>
      <c r="I71" s="28"/>
      <c r="J71" s="28"/>
      <c r="K71" s="28"/>
      <c r="L71" s="28"/>
      <c r="M71" s="28"/>
      <c r="N71" s="28">
        <v>600</v>
      </c>
      <c r="O71" s="28"/>
      <c r="P71" s="37" t="s">
        <v>9358</v>
      </c>
      <c r="Q71" s="28">
        <v>114</v>
      </c>
      <c r="R71" s="75"/>
    </row>
    <row r="72" spans="1:18" s="38" customFormat="1">
      <c r="A72" s="10">
        <f>1+A71</f>
        <v>66</v>
      </c>
      <c r="B72" s="190" t="s">
        <v>9360</v>
      </c>
      <c r="C72" s="28" t="s">
        <v>6053</v>
      </c>
      <c r="D72" s="28" t="s">
        <v>6039</v>
      </c>
      <c r="E72" s="135" t="s">
        <v>70</v>
      </c>
      <c r="F72" s="28">
        <v>12</v>
      </c>
      <c r="G72" s="128" t="s">
        <v>18</v>
      </c>
      <c r="H72" s="249"/>
      <c r="I72" s="28"/>
      <c r="J72" s="28"/>
      <c r="K72" s="28"/>
      <c r="L72" s="28"/>
      <c r="M72" s="28"/>
      <c r="N72" s="28">
        <v>600</v>
      </c>
      <c r="O72" s="28"/>
      <c r="P72" s="37" t="s">
        <v>9361</v>
      </c>
      <c r="Q72" s="28">
        <v>5</v>
      </c>
      <c r="R72" s="75"/>
    </row>
    <row r="73" spans="1:18" s="38" customFormat="1">
      <c r="A73" s="3">
        <f t="shared" ref="A73:A95" si="3">1+A72</f>
        <v>67</v>
      </c>
      <c r="B73" s="190" t="s">
        <v>9359</v>
      </c>
      <c r="C73" s="28" t="s">
        <v>6053</v>
      </c>
      <c r="D73" s="28" t="s">
        <v>6039</v>
      </c>
      <c r="E73" s="135" t="s">
        <v>70</v>
      </c>
      <c r="F73" s="28">
        <v>12</v>
      </c>
      <c r="G73" s="128" t="s">
        <v>18</v>
      </c>
      <c r="H73" s="249"/>
      <c r="I73" s="28"/>
      <c r="J73" s="28"/>
      <c r="K73" s="28"/>
      <c r="L73" s="28"/>
      <c r="M73" s="28"/>
      <c r="N73" s="28">
        <v>600</v>
      </c>
      <c r="O73" s="28"/>
      <c r="P73" s="37" t="s">
        <v>9361</v>
      </c>
      <c r="Q73" s="28">
        <v>5</v>
      </c>
      <c r="R73" s="75"/>
    </row>
    <row r="74" spans="1:18" s="38" customFormat="1">
      <c r="A74" s="3">
        <f t="shared" si="3"/>
        <v>68</v>
      </c>
      <c r="B74" s="190" t="s">
        <v>7374</v>
      </c>
      <c r="C74" s="28" t="s">
        <v>7375</v>
      </c>
      <c r="D74" s="28" t="s">
        <v>7370</v>
      </c>
      <c r="E74" s="135" t="s">
        <v>70</v>
      </c>
      <c r="F74" s="28">
        <v>10</v>
      </c>
      <c r="G74" s="128" t="s">
        <v>18</v>
      </c>
      <c r="H74" s="249"/>
      <c r="I74" s="28"/>
      <c r="J74" s="28"/>
      <c r="K74" s="28"/>
      <c r="L74" s="28"/>
      <c r="M74" s="28"/>
      <c r="N74" s="28">
        <v>600</v>
      </c>
      <c r="O74" s="28"/>
      <c r="P74" s="28" t="s">
        <v>7376</v>
      </c>
      <c r="Q74" s="28">
        <v>110</v>
      </c>
      <c r="R74" s="75"/>
    </row>
    <row r="75" spans="1:18" s="38" customFormat="1">
      <c r="A75" s="3">
        <f t="shared" si="3"/>
        <v>69</v>
      </c>
      <c r="B75" s="190" t="s">
        <v>7357</v>
      </c>
      <c r="C75" s="28" t="s">
        <v>7358</v>
      </c>
      <c r="D75" s="28" t="s">
        <v>7355</v>
      </c>
      <c r="E75" s="135" t="s">
        <v>70</v>
      </c>
      <c r="F75" s="28">
        <v>10</v>
      </c>
      <c r="G75" s="128" t="s">
        <v>18</v>
      </c>
      <c r="H75" s="249"/>
      <c r="I75" s="28"/>
      <c r="J75" s="28"/>
      <c r="K75" s="28"/>
      <c r="L75" s="28"/>
      <c r="M75" s="28"/>
      <c r="N75" s="28">
        <v>600</v>
      </c>
      <c r="O75" s="28"/>
      <c r="P75" s="28" t="s">
        <v>7356</v>
      </c>
      <c r="Q75" s="28">
        <v>105</v>
      </c>
      <c r="R75" s="75"/>
    </row>
    <row r="76" spans="1:18" ht="26.4">
      <c r="A76" s="3">
        <f t="shared" si="3"/>
        <v>70</v>
      </c>
      <c r="B76" s="28" t="s">
        <v>7354</v>
      </c>
      <c r="C76" s="28" t="s">
        <v>6053</v>
      </c>
      <c r="D76" s="28" t="s">
        <v>7355</v>
      </c>
      <c r="E76" s="28" t="s">
        <v>7382</v>
      </c>
      <c r="F76" s="28">
        <v>14</v>
      </c>
      <c r="G76" s="28" t="s">
        <v>101</v>
      </c>
      <c r="H76" s="28"/>
      <c r="I76" s="28" t="s">
        <v>1950</v>
      </c>
      <c r="J76" s="28">
        <v>14</v>
      </c>
      <c r="K76" s="28" t="s">
        <v>101</v>
      </c>
      <c r="L76" s="28"/>
      <c r="M76" s="28"/>
      <c r="N76" s="28">
        <v>600</v>
      </c>
      <c r="O76" s="28" t="s">
        <v>3963</v>
      </c>
      <c r="P76" s="49" t="s">
        <v>7383</v>
      </c>
      <c r="Q76" s="28">
        <v>20</v>
      </c>
      <c r="R76" s="75" t="s">
        <v>6087</v>
      </c>
    </row>
    <row r="77" spans="1:18">
      <c r="A77" s="3">
        <f t="shared" si="3"/>
        <v>71</v>
      </c>
      <c r="B77" s="28" t="s">
        <v>7359</v>
      </c>
      <c r="C77" s="28" t="s">
        <v>6053</v>
      </c>
      <c r="D77" s="28" t="s">
        <v>7355</v>
      </c>
      <c r="E77" s="28" t="s">
        <v>5973</v>
      </c>
      <c r="F77" s="28">
        <v>18</v>
      </c>
      <c r="G77" s="28" t="s">
        <v>108</v>
      </c>
      <c r="H77" s="28" t="s">
        <v>6078</v>
      </c>
      <c r="I77" s="28"/>
      <c r="J77" s="28"/>
      <c r="K77" s="28"/>
      <c r="L77" s="28"/>
      <c r="M77" s="28"/>
      <c r="N77" s="28">
        <v>300</v>
      </c>
      <c r="O77" s="28"/>
      <c r="P77" s="28" t="s">
        <v>7360</v>
      </c>
      <c r="Q77" s="28">
        <v>20</v>
      </c>
      <c r="R77" s="75"/>
    </row>
    <row r="78" spans="1:18">
      <c r="A78" s="3">
        <f t="shared" si="3"/>
        <v>72</v>
      </c>
      <c r="B78" s="28" t="s">
        <v>7361</v>
      </c>
      <c r="C78" s="28" t="s">
        <v>6053</v>
      </c>
      <c r="D78" s="28" t="s">
        <v>7362</v>
      </c>
      <c r="E78" s="28" t="s">
        <v>70</v>
      </c>
      <c r="F78" s="28">
        <v>12</v>
      </c>
      <c r="G78" s="28" t="s">
        <v>18</v>
      </c>
      <c r="H78" s="28"/>
      <c r="I78" s="28"/>
      <c r="J78" s="28"/>
      <c r="K78" s="28"/>
      <c r="L78" s="28"/>
      <c r="M78" s="28"/>
      <c r="N78" s="28">
        <v>600</v>
      </c>
      <c r="O78" s="28"/>
      <c r="P78" s="28" t="s">
        <v>7363</v>
      </c>
      <c r="Q78" s="28">
        <v>45</v>
      </c>
      <c r="R78" s="75"/>
    </row>
    <row r="79" spans="1:18">
      <c r="A79" s="3">
        <f t="shared" si="3"/>
        <v>73</v>
      </c>
      <c r="B79" s="28" t="s">
        <v>7366</v>
      </c>
      <c r="C79" s="28" t="s">
        <v>7368</v>
      </c>
      <c r="D79" s="28" t="s">
        <v>7362</v>
      </c>
      <c r="E79" s="28" t="s">
        <v>5973</v>
      </c>
      <c r="F79" s="28">
        <v>16</v>
      </c>
      <c r="G79" s="28" t="s">
        <v>108</v>
      </c>
      <c r="H79" s="28" t="s">
        <v>6078</v>
      </c>
      <c r="I79" s="28"/>
      <c r="J79" s="28"/>
      <c r="K79" s="28"/>
      <c r="L79" s="28"/>
      <c r="M79" s="28"/>
      <c r="N79" s="28">
        <v>300</v>
      </c>
      <c r="O79" s="28"/>
      <c r="P79" s="28" t="s">
        <v>7363</v>
      </c>
      <c r="Q79" s="28">
        <v>45</v>
      </c>
      <c r="R79" s="75"/>
    </row>
    <row r="80" spans="1:18">
      <c r="A80" s="3">
        <f t="shared" si="3"/>
        <v>74</v>
      </c>
      <c r="B80" s="28" t="s">
        <v>7367</v>
      </c>
      <c r="C80" s="28" t="s">
        <v>7369</v>
      </c>
      <c r="D80" s="28" t="s">
        <v>7362</v>
      </c>
      <c r="E80" s="28" t="s">
        <v>5973</v>
      </c>
      <c r="F80" s="28">
        <v>16</v>
      </c>
      <c r="G80" s="28" t="s">
        <v>108</v>
      </c>
      <c r="H80" s="28" t="s">
        <v>6078</v>
      </c>
      <c r="I80" s="28"/>
      <c r="J80" s="28"/>
      <c r="K80" s="28"/>
      <c r="L80" s="28"/>
      <c r="M80" s="28"/>
      <c r="N80" s="28">
        <v>300</v>
      </c>
      <c r="O80" s="28"/>
      <c r="P80" s="28" t="s">
        <v>7363</v>
      </c>
      <c r="Q80" s="28">
        <v>45</v>
      </c>
      <c r="R80" s="75"/>
    </row>
    <row r="81" spans="1:18">
      <c r="A81" s="3">
        <f t="shared" si="3"/>
        <v>75</v>
      </c>
      <c r="B81" s="28" t="s">
        <v>7371</v>
      </c>
      <c r="C81" s="28" t="s">
        <v>7370</v>
      </c>
      <c r="D81" s="28" t="s">
        <v>5917</v>
      </c>
      <c r="E81" s="135" t="s">
        <v>70</v>
      </c>
      <c r="F81" s="28">
        <v>12</v>
      </c>
      <c r="G81" s="128" t="s">
        <v>18</v>
      </c>
      <c r="H81" s="28"/>
      <c r="I81" s="28"/>
      <c r="J81" s="28"/>
      <c r="K81" s="28"/>
      <c r="L81" s="28"/>
      <c r="M81" s="28"/>
      <c r="N81" s="28">
        <v>600</v>
      </c>
      <c r="O81" s="28"/>
      <c r="P81" s="28" t="s">
        <v>7377</v>
      </c>
      <c r="Q81" s="28">
        <v>6</v>
      </c>
      <c r="R81" s="75"/>
    </row>
    <row r="82" spans="1:18" ht="26.4">
      <c r="A82" s="3">
        <f t="shared" si="3"/>
        <v>76</v>
      </c>
      <c r="B82" s="28" t="s">
        <v>7372</v>
      </c>
      <c r="C82" s="28" t="s">
        <v>7370</v>
      </c>
      <c r="D82" s="49" t="s">
        <v>7409</v>
      </c>
      <c r="E82" s="135" t="s">
        <v>70</v>
      </c>
      <c r="F82" s="28">
        <v>12</v>
      </c>
      <c r="G82" s="128" t="s">
        <v>18</v>
      </c>
      <c r="H82" s="28"/>
      <c r="I82" s="28"/>
      <c r="J82" s="28"/>
      <c r="K82" s="28"/>
      <c r="L82" s="28"/>
      <c r="M82" s="28"/>
      <c r="N82" s="28">
        <v>600</v>
      </c>
      <c r="O82" s="28"/>
      <c r="P82" s="28" t="s">
        <v>7377</v>
      </c>
      <c r="Q82" s="28">
        <v>5</v>
      </c>
      <c r="R82" s="75"/>
    </row>
    <row r="83" spans="1:18">
      <c r="A83" s="3">
        <f t="shared" si="3"/>
        <v>77</v>
      </c>
      <c r="B83" s="28" t="s">
        <v>7373</v>
      </c>
      <c r="C83" s="28" t="s">
        <v>7370</v>
      </c>
      <c r="D83" s="28" t="s">
        <v>7408</v>
      </c>
      <c r="E83" s="135" t="s">
        <v>70</v>
      </c>
      <c r="F83" s="28">
        <v>12</v>
      </c>
      <c r="G83" s="128" t="s">
        <v>18</v>
      </c>
      <c r="H83" s="28"/>
      <c r="I83" s="28"/>
      <c r="J83" s="28"/>
      <c r="K83" s="28"/>
      <c r="L83" s="28"/>
      <c r="M83" s="28"/>
      <c r="N83" s="28">
        <v>600</v>
      </c>
      <c r="O83" s="28"/>
      <c r="P83" s="28" t="s">
        <v>7377</v>
      </c>
      <c r="Q83" s="28">
        <v>5</v>
      </c>
      <c r="R83" s="75"/>
    </row>
    <row r="84" spans="1:18">
      <c r="A84" s="3">
        <f t="shared" si="3"/>
        <v>78</v>
      </c>
      <c r="B84" s="28" t="s">
        <v>7379</v>
      </c>
      <c r="C84" s="28" t="s">
        <v>6053</v>
      </c>
      <c r="D84" s="28" t="s">
        <v>7368</v>
      </c>
      <c r="E84" s="28" t="s">
        <v>100</v>
      </c>
      <c r="F84" s="28">
        <v>14</v>
      </c>
      <c r="G84" s="28" t="s">
        <v>18</v>
      </c>
      <c r="H84" s="28"/>
      <c r="I84" s="28"/>
      <c r="J84" s="28"/>
      <c r="K84" s="28"/>
      <c r="L84" s="28"/>
      <c r="M84" s="28"/>
      <c r="N84" s="28">
        <v>600</v>
      </c>
      <c r="O84" s="28"/>
      <c r="P84" s="28" t="s">
        <v>7378</v>
      </c>
      <c r="Q84" s="28">
        <v>30</v>
      </c>
      <c r="R84" s="75"/>
    </row>
    <row r="85" spans="1:18">
      <c r="A85" s="3">
        <f t="shared" si="3"/>
        <v>79</v>
      </c>
      <c r="B85" s="28" t="s">
        <v>7380</v>
      </c>
      <c r="C85" s="28" t="s">
        <v>6053</v>
      </c>
      <c r="D85" s="28" t="s">
        <v>7369</v>
      </c>
      <c r="E85" s="28" t="s">
        <v>100</v>
      </c>
      <c r="F85" s="28">
        <v>14</v>
      </c>
      <c r="G85" s="28" t="s">
        <v>18</v>
      </c>
      <c r="H85" s="28"/>
      <c r="I85" s="28"/>
      <c r="J85" s="28"/>
      <c r="K85" s="28"/>
      <c r="L85" s="28"/>
      <c r="M85" s="28"/>
      <c r="N85" s="28">
        <v>600</v>
      </c>
      <c r="O85" s="28"/>
      <c r="P85" s="28" t="s">
        <v>7381</v>
      </c>
      <c r="Q85" s="28">
        <v>30</v>
      </c>
      <c r="R85" s="75"/>
    </row>
    <row r="86" spans="1:18">
      <c r="A86" s="3">
        <f t="shared" si="3"/>
        <v>80</v>
      </c>
      <c r="B86" s="28" t="s">
        <v>7384</v>
      </c>
      <c r="C86" s="28" t="s">
        <v>6053</v>
      </c>
      <c r="D86" s="28" t="s">
        <v>7386</v>
      </c>
      <c r="E86" s="28" t="s">
        <v>5973</v>
      </c>
      <c r="F86" s="28">
        <v>18</v>
      </c>
      <c r="G86" s="28" t="s">
        <v>108</v>
      </c>
      <c r="H86" s="28" t="s">
        <v>6078</v>
      </c>
      <c r="I86" s="28"/>
      <c r="J86" s="28"/>
      <c r="K86" s="28"/>
      <c r="L86" s="28"/>
      <c r="M86" s="28"/>
      <c r="N86" s="28">
        <v>300</v>
      </c>
      <c r="O86" s="28"/>
      <c r="P86" s="28" t="s">
        <v>7388</v>
      </c>
      <c r="Q86" s="28">
        <v>20</v>
      </c>
      <c r="R86" s="75"/>
    </row>
    <row r="87" spans="1:18">
      <c r="A87" s="3">
        <f t="shared" si="3"/>
        <v>81</v>
      </c>
      <c r="B87" s="28" t="s">
        <v>7385</v>
      </c>
      <c r="C87" s="28" t="s">
        <v>6053</v>
      </c>
      <c r="D87" s="28" t="s">
        <v>7387</v>
      </c>
      <c r="E87" s="28" t="s">
        <v>5973</v>
      </c>
      <c r="F87" s="28">
        <v>18</v>
      </c>
      <c r="G87" s="28" t="s">
        <v>108</v>
      </c>
      <c r="H87" s="28" t="s">
        <v>6078</v>
      </c>
      <c r="I87" s="28"/>
      <c r="J87" s="28"/>
      <c r="K87" s="28"/>
      <c r="L87" s="28"/>
      <c r="M87" s="28"/>
      <c r="N87" s="28">
        <v>300</v>
      </c>
      <c r="O87" s="28"/>
      <c r="P87" s="28" t="s">
        <v>7388</v>
      </c>
      <c r="Q87" s="28">
        <v>44</v>
      </c>
      <c r="R87" s="75"/>
    </row>
    <row r="88" spans="1:18">
      <c r="A88" s="3">
        <f t="shared" si="3"/>
        <v>82</v>
      </c>
      <c r="B88" s="28" t="s">
        <v>7389</v>
      </c>
      <c r="C88" s="28" t="s">
        <v>6053</v>
      </c>
      <c r="D88" s="28" t="s">
        <v>7392</v>
      </c>
      <c r="E88" s="28" t="s">
        <v>100</v>
      </c>
      <c r="F88" s="28">
        <v>14</v>
      </c>
      <c r="G88" s="28" t="s">
        <v>18</v>
      </c>
      <c r="H88" s="28"/>
      <c r="I88" s="28"/>
      <c r="J88" s="28"/>
      <c r="K88" s="28"/>
      <c r="L88" s="28"/>
      <c r="M88" s="28"/>
      <c r="N88" s="28">
        <v>600</v>
      </c>
      <c r="O88" s="28"/>
      <c r="P88" s="28" t="s">
        <v>7404</v>
      </c>
      <c r="Q88" s="28">
        <v>37</v>
      </c>
      <c r="R88" s="75"/>
    </row>
    <row r="89" spans="1:18">
      <c r="A89" s="3">
        <f t="shared" si="3"/>
        <v>83</v>
      </c>
      <c r="B89" s="28" t="s">
        <v>7390</v>
      </c>
      <c r="C89" s="28" t="s">
        <v>7392</v>
      </c>
      <c r="D89" s="28" t="s">
        <v>7393</v>
      </c>
      <c r="E89" s="28" t="s">
        <v>17</v>
      </c>
      <c r="F89" s="28">
        <v>14</v>
      </c>
      <c r="G89" s="28" t="s">
        <v>18</v>
      </c>
      <c r="H89" s="28"/>
      <c r="I89" s="28"/>
      <c r="J89" s="28"/>
      <c r="K89" s="28"/>
      <c r="L89" s="28"/>
      <c r="M89" s="28"/>
      <c r="N89" s="28">
        <v>600</v>
      </c>
      <c r="O89" s="28"/>
      <c r="P89" s="28" t="s">
        <v>7404</v>
      </c>
      <c r="Q89" s="28">
        <v>5</v>
      </c>
      <c r="R89" s="75"/>
    </row>
    <row r="90" spans="1:18">
      <c r="A90" s="3">
        <f t="shared" si="3"/>
        <v>84</v>
      </c>
      <c r="B90" s="28" t="s">
        <v>5937</v>
      </c>
      <c r="C90" s="28" t="s">
        <v>7392</v>
      </c>
      <c r="D90" s="28" t="s">
        <v>5938</v>
      </c>
      <c r="E90" s="28" t="s">
        <v>70</v>
      </c>
      <c r="F90" s="28">
        <v>14</v>
      </c>
      <c r="G90" s="28" t="s">
        <v>18</v>
      </c>
      <c r="H90" s="28"/>
      <c r="I90" s="28"/>
      <c r="J90" s="28"/>
      <c r="K90" s="28"/>
      <c r="L90" s="28"/>
      <c r="M90" s="28"/>
      <c r="N90" s="28">
        <v>600</v>
      </c>
      <c r="O90" s="28"/>
      <c r="P90" s="28" t="s">
        <v>7404</v>
      </c>
      <c r="Q90" s="28">
        <v>13</v>
      </c>
      <c r="R90" s="75"/>
    </row>
    <row r="91" spans="1:18">
      <c r="A91" s="3">
        <f t="shared" si="3"/>
        <v>85</v>
      </c>
      <c r="B91" s="28" t="s">
        <v>7391</v>
      </c>
      <c r="C91" s="28" t="s">
        <v>6053</v>
      </c>
      <c r="D91" s="28" t="s">
        <v>7394</v>
      </c>
      <c r="E91" s="28" t="s">
        <v>5973</v>
      </c>
      <c r="F91" s="28">
        <v>18</v>
      </c>
      <c r="G91" s="28" t="s">
        <v>108</v>
      </c>
      <c r="H91" s="28" t="s">
        <v>6078</v>
      </c>
      <c r="I91" s="28"/>
      <c r="J91" s="28"/>
      <c r="K91" s="28"/>
      <c r="L91" s="28"/>
      <c r="M91" s="28"/>
      <c r="N91" s="28">
        <v>300</v>
      </c>
      <c r="O91" s="28"/>
      <c r="P91" s="28" t="s">
        <v>7404</v>
      </c>
      <c r="Q91" s="28">
        <v>32</v>
      </c>
      <c r="R91" s="75"/>
    </row>
    <row r="92" spans="1:18">
      <c r="A92" s="3">
        <f t="shared" si="3"/>
        <v>86</v>
      </c>
      <c r="B92" s="28" t="s">
        <v>7405</v>
      </c>
      <c r="C92" s="28" t="s">
        <v>6053</v>
      </c>
      <c r="D92" s="28" t="s">
        <v>7407</v>
      </c>
      <c r="E92" s="28" t="s">
        <v>5973</v>
      </c>
      <c r="F92" s="28">
        <v>18</v>
      </c>
      <c r="G92" s="28" t="s">
        <v>108</v>
      </c>
      <c r="H92" s="28" t="s">
        <v>6078</v>
      </c>
      <c r="I92" s="28"/>
      <c r="J92" s="28"/>
      <c r="K92" s="28"/>
      <c r="L92" s="28"/>
      <c r="M92" s="28"/>
      <c r="N92" s="28">
        <v>300</v>
      </c>
      <c r="O92" s="28"/>
      <c r="P92" s="28" t="s">
        <v>7406</v>
      </c>
      <c r="Q92" s="28">
        <v>47</v>
      </c>
      <c r="R92" s="75"/>
    </row>
    <row r="93" spans="1:18" ht="26.4">
      <c r="A93" s="3">
        <f t="shared" si="3"/>
        <v>87</v>
      </c>
      <c r="B93" s="28" t="s">
        <v>7410</v>
      </c>
      <c r="C93" s="28" t="s">
        <v>6053</v>
      </c>
      <c r="D93" s="28" t="s">
        <v>7355</v>
      </c>
      <c r="E93" s="28" t="s">
        <v>1904</v>
      </c>
      <c r="F93" s="28">
        <v>14</v>
      </c>
      <c r="G93" s="28" t="s">
        <v>101</v>
      </c>
      <c r="H93" s="28"/>
      <c r="I93" s="28" t="s">
        <v>1950</v>
      </c>
      <c r="J93" s="28">
        <v>14</v>
      </c>
      <c r="K93" s="28" t="s">
        <v>101</v>
      </c>
      <c r="L93" s="28"/>
      <c r="M93" s="28"/>
      <c r="N93" s="28">
        <v>600</v>
      </c>
      <c r="O93" s="28" t="s">
        <v>3963</v>
      </c>
      <c r="P93" s="49" t="s">
        <v>7411</v>
      </c>
      <c r="Q93" s="28">
        <v>20</v>
      </c>
      <c r="R93" s="75" t="s">
        <v>6087</v>
      </c>
    </row>
    <row r="94" spans="1:18">
      <c r="A94" s="3">
        <f t="shared" si="3"/>
        <v>88</v>
      </c>
      <c r="B94" s="28" t="s">
        <v>7412</v>
      </c>
      <c r="C94" s="28" t="s">
        <v>6053</v>
      </c>
      <c r="D94" s="28" t="s">
        <v>7414</v>
      </c>
      <c r="E94" s="28" t="s">
        <v>100</v>
      </c>
      <c r="F94" s="28">
        <v>16</v>
      </c>
      <c r="G94" s="28" t="s">
        <v>108</v>
      </c>
      <c r="H94" s="28"/>
      <c r="I94" s="28"/>
      <c r="J94" s="28"/>
      <c r="K94" s="28"/>
      <c r="L94" s="28"/>
      <c r="M94" s="28"/>
      <c r="N94" s="28">
        <v>300</v>
      </c>
      <c r="O94" s="28"/>
      <c r="P94" s="28" t="s">
        <v>7416</v>
      </c>
      <c r="Q94" s="28">
        <v>40</v>
      </c>
      <c r="R94" s="75"/>
    </row>
    <row r="95" spans="1:18">
      <c r="A95" s="3">
        <f t="shared" si="3"/>
        <v>89</v>
      </c>
      <c r="B95" s="28" t="s">
        <v>7413</v>
      </c>
      <c r="C95" s="28" t="s">
        <v>6053</v>
      </c>
      <c r="D95" s="28" t="s">
        <v>7415</v>
      </c>
      <c r="E95" s="28" t="s">
        <v>70</v>
      </c>
      <c r="F95" s="28">
        <v>14</v>
      </c>
      <c r="G95" s="28" t="s">
        <v>101</v>
      </c>
      <c r="H95" s="28"/>
      <c r="I95" s="28" t="s">
        <v>1950</v>
      </c>
      <c r="J95" s="28">
        <v>14</v>
      </c>
      <c r="K95" s="28" t="s">
        <v>101</v>
      </c>
      <c r="L95" s="28"/>
      <c r="M95" s="28"/>
      <c r="N95" s="28">
        <v>600</v>
      </c>
      <c r="O95" s="28" t="s">
        <v>3963</v>
      </c>
      <c r="P95" s="28" t="s">
        <v>7416</v>
      </c>
      <c r="Q95" s="28">
        <v>30</v>
      </c>
      <c r="R95" s="75" t="s">
        <v>6087</v>
      </c>
    </row>
    <row r="96" spans="1:18">
      <c r="A96" s="52"/>
      <c r="B96" s="291"/>
      <c r="C96" s="17"/>
      <c r="D96" s="17"/>
      <c r="E96" s="292"/>
      <c r="F96" s="17"/>
      <c r="G96" s="71"/>
      <c r="H96" s="71"/>
      <c r="I96" s="17"/>
      <c r="J96" s="17"/>
      <c r="K96" s="17"/>
      <c r="L96" s="17"/>
      <c r="M96" s="17"/>
      <c r="N96" s="17"/>
      <c r="O96" s="17"/>
      <c r="P96" s="290"/>
      <c r="Q96" s="17"/>
      <c r="R96" s="64"/>
    </row>
    <row r="97" spans="1:18">
      <c r="A97" s="3">
        <f>1+A95</f>
        <v>90</v>
      </c>
      <c r="B97" s="28" t="s">
        <v>7417</v>
      </c>
      <c r="C97" s="28" t="s">
        <v>6039</v>
      </c>
      <c r="D97" s="28" t="s">
        <v>7418</v>
      </c>
      <c r="E97" s="28"/>
      <c r="F97" s="28"/>
      <c r="G97" s="28" t="s">
        <v>5416</v>
      </c>
      <c r="H97" s="28" t="s">
        <v>6078</v>
      </c>
      <c r="I97" s="28" t="s">
        <v>1950</v>
      </c>
      <c r="J97" s="28">
        <v>14</v>
      </c>
      <c r="K97" s="28" t="s">
        <v>101</v>
      </c>
      <c r="L97" s="28"/>
      <c r="M97" s="28"/>
      <c r="N97" s="28">
        <v>300</v>
      </c>
      <c r="O97" s="28" t="s">
        <v>3963</v>
      </c>
      <c r="P97" s="28" t="s">
        <v>7432</v>
      </c>
      <c r="Q97" s="28">
        <v>15</v>
      </c>
      <c r="R97" s="75" t="s">
        <v>6087</v>
      </c>
    </row>
    <row r="98" spans="1:18">
      <c r="A98" s="3">
        <f t="shared" si="2"/>
        <v>91</v>
      </c>
      <c r="B98" s="28" t="s">
        <v>7420</v>
      </c>
      <c r="C98" s="28" t="s">
        <v>6039</v>
      </c>
      <c r="D98" s="28" t="s">
        <v>7424</v>
      </c>
      <c r="E98" s="28"/>
      <c r="F98" s="28"/>
      <c r="G98" s="28" t="s">
        <v>5416</v>
      </c>
      <c r="H98" s="28" t="s">
        <v>6078</v>
      </c>
      <c r="I98" s="28" t="s">
        <v>1950</v>
      </c>
      <c r="J98" s="28">
        <v>14</v>
      </c>
      <c r="K98" s="28" t="s">
        <v>101</v>
      </c>
      <c r="L98" s="28"/>
      <c r="M98" s="28"/>
      <c r="N98" s="28">
        <v>300</v>
      </c>
      <c r="O98" s="28" t="s">
        <v>3963</v>
      </c>
      <c r="P98" s="28" t="s">
        <v>7431</v>
      </c>
      <c r="Q98" s="28">
        <v>32</v>
      </c>
      <c r="R98" s="75" t="s">
        <v>6087</v>
      </c>
    </row>
    <row r="99" spans="1:18">
      <c r="A99" s="3">
        <f t="shared" si="2"/>
        <v>92</v>
      </c>
      <c r="B99" s="28" t="s">
        <v>7421</v>
      </c>
      <c r="C99" s="28" t="s">
        <v>6039</v>
      </c>
      <c r="D99" s="28" t="s">
        <v>7425</v>
      </c>
      <c r="E99" s="28"/>
      <c r="F99" s="28"/>
      <c r="G99" s="28" t="s">
        <v>5416</v>
      </c>
      <c r="H99" s="28" t="s">
        <v>6078</v>
      </c>
      <c r="I99" s="28" t="s">
        <v>1950</v>
      </c>
      <c r="J99" s="28">
        <v>14</v>
      </c>
      <c r="K99" s="28" t="s">
        <v>101</v>
      </c>
      <c r="L99" s="28"/>
      <c r="M99" s="28"/>
      <c r="N99" s="28">
        <v>300</v>
      </c>
      <c r="O99" s="28" t="s">
        <v>3963</v>
      </c>
      <c r="P99" s="28" t="s">
        <v>7431</v>
      </c>
      <c r="Q99" s="28">
        <v>32</v>
      </c>
      <c r="R99" s="75" t="s">
        <v>6087</v>
      </c>
    </row>
    <row r="100" spans="1:18">
      <c r="A100" s="85">
        <f t="shared" si="2"/>
        <v>93</v>
      </c>
      <c r="B100" s="28" t="s">
        <v>7422</v>
      </c>
      <c r="C100" s="28" t="s">
        <v>6039</v>
      </c>
      <c r="D100" s="28" t="s">
        <v>7426</v>
      </c>
      <c r="E100" s="28"/>
      <c r="F100" s="28"/>
      <c r="G100" s="28" t="s">
        <v>5416</v>
      </c>
      <c r="H100" s="28" t="s">
        <v>6078</v>
      </c>
      <c r="I100" s="28" t="s">
        <v>1950</v>
      </c>
      <c r="J100" s="28">
        <v>14</v>
      </c>
      <c r="K100" s="28" t="s">
        <v>101</v>
      </c>
      <c r="L100" s="28"/>
      <c r="M100" s="28"/>
      <c r="N100" s="28">
        <v>600</v>
      </c>
      <c r="O100" s="28" t="s">
        <v>3963</v>
      </c>
      <c r="P100" s="28" t="s">
        <v>7431</v>
      </c>
      <c r="Q100" s="28">
        <v>15</v>
      </c>
      <c r="R100" s="75" t="s">
        <v>6087</v>
      </c>
    </row>
    <row r="101" spans="1:18">
      <c r="A101" s="85">
        <f t="shared" si="2"/>
        <v>94</v>
      </c>
      <c r="B101" s="28" t="s">
        <v>7423</v>
      </c>
      <c r="C101" s="28" t="s">
        <v>6039</v>
      </c>
      <c r="D101" s="28" t="s">
        <v>7427</v>
      </c>
      <c r="E101" s="28"/>
      <c r="F101" s="28"/>
      <c r="G101" s="28" t="s">
        <v>5416</v>
      </c>
      <c r="H101" s="28" t="s">
        <v>6078</v>
      </c>
      <c r="I101" s="28" t="s">
        <v>1950</v>
      </c>
      <c r="J101" s="28">
        <v>14</v>
      </c>
      <c r="K101" s="28" t="s">
        <v>101</v>
      </c>
      <c r="L101" s="28"/>
      <c r="M101" s="28"/>
      <c r="N101" s="28">
        <v>600</v>
      </c>
      <c r="O101" s="28" t="s">
        <v>3963</v>
      </c>
      <c r="P101" s="28" t="s">
        <v>7431</v>
      </c>
      <c r="Q101" s="28">
        <v>15</v>
      </c>
      <c r="R101" s="75" t="s">
        <v>6087</v>
      </c>
    </row>
    <row r="102" spans="1:18">
      <c r="A102" s="3">
        <f t="shared" si="2"/>
        <v>95</v>
      </c>
      <c r="B102" s="28" t="s">
        <v>7428</v>
      </c>
      <c r="C102" s="28" t="s">
        <v>6039</v>
      </c>
      <c r="D102" s="28" t="s">
        <v>7424</v>
      </c>
      <c r="E102" s="28"/>
      <c r="F102" s="28"/>
      <c r="G102" s="28" t="s">
        <v>5416</v>
      </c>
      <c r="H102" s="28" t="s">
        <v>6078</v>
      </c>
      <c r="I102" s="28" t="s">
        <v>1950</v>
      </c>
      <c r="J102" s="28">
        <v>14</v>
      </c>
      <c r="K102" s="28" t="s">
        <v>101</v>
      </c>
      <c r="L102" s="28"/>
      <c r="M102" s="28"/>
      <c r="N102" s="28">
        <v>600</v>
      </c>
      <c r="O102" s="28" t="s">
        <v>3963</v>
      </c>
      <c r="P102" s="28" t="s">
        <v>7430</v>
      </c>
      <c r="Q102" s="28">
        <v>32</v>
      </c>
      <c r="R102" s="75" t="s">
        <v>6087</v>
      </c>
    </row>
    <row r="103" spans="1:18">
      <c r="A103" s="3">
        <f t="shared" si="2"/>
        <v>96</v>
      </c>
      <c r="B103" s="28" t="s">
        <v>7429</v>
      </c>
      <c r="C103" s="28" t="s">
        <v>6039</v>
      </c>
      <c r="D103" s="28" t="s">
        <v>7425</v>
      </c>
      <c r="E103" s="28"/>
      <c r="F103" s="28"/>
      <c r="G103" s="28" t="s">
        <v>5416</v>
      </c>
      <c r="H103" s="28" t="s">
        <v>6078</v>
      </c>
      <c r="I103" s="28" t="s">
        <v>1950</v>
      </c>
      <c r="J103" s="28">
        <v>14</v>
      </c>
      <c r="K103" s="28" t="s">
        <v>101</v>
      </c>
      <c r="L103" s="28"/>
      <c r="M103" s="28"/>
      <c r="N103" s="28">
        <v>600</v>
      </c>
      <c r="O103" s="28" t="s">
        <v>3963</v>
      </c>
      <c r="P103" s="28" t="s">
        <v>7430</v>
      </c>
      <c r="Q103" s="28">
        <v>32</v>
      </c>
      <c r="R103" s="75" t="s">
        <v>6087</v>
      </c>
    </row>
    <row r="104" spans="1:18">
      <c r="A104" s="3">
        <f t="shared" si="2"/>
        <v>97</v>
      </c>
      <c r="B104" s="28"/>
      <c r="C104" s="28" t="s">
        <v>7433</v>
      </c>
      <c r="D104" s="28" t="s">
        <v>10384</v>
      </c>
      <c r="E104" s="28"/>
      <c r="F104" s="28"/>
      <c r="G104" s="28" t="s">
        <v>5416</v>
      </c>
      <c r="H104" s="28" t="s">
        <v>6078</v>
      </c>
      <c r="I104" s="28" t="s">
        <v>1950</v>
      </c>
      <c r="J104" s="28">
        <v>14</v>
      </c>
      <c r="K104" s="28" t="s">
        <v>101</v>
      </c>
      <c r="L104" s="28"/>
      <c r="M104" s="28"/>
      <c r="N104" s="28">
        <v>300</v>
      </c>
      <c r="O104" s="28" t="s">
        <v>3963</v>
      </c>
      <c r="P104" s="28" t="s">
        <v>7434</v>
      </c>
      <c r="Q104" s="28">
        <v>32</v>
      </c>
      <c r="R104" s="75" t="s">
        <v>6087</v>
      </c>
    </row>
    <row r="105" spans="1:18">
      <c r="A105" s="3">
        <f t="shared" si="2"/>
        <v>98</v>
      </c>
      <c r="B105" s="28"/>
      <c r="C105" s="28" t="s">
        <v>7433</v>
      </c>
      <c r="D105" s="28" t="s">
        <v>10390</v>
      </c>
      <c r="E105" s="28"/>
      <c r="F105" s="28"/>
      <c r="G105" s="28" t="s">
        <v>5416</v>
      </c>
      <c r="H105" s="28" t="s">
        <v>6078</v>
      </c>
      <c r="I105" s="28" t="s">
        <v>1950</v>
      </c>
      <c r="J105" s="28">
        <v>14</v>
      </c>
      <c r="K105" s="28" t="s">
        <v>101</v>
      </c>
      <c r="L105" s="28"/>
      <c r="M105" s="28"/>
      <c r="N105" s="28">
        <v>300</v>
      </c>
      <c r="O105" s="28" t="s">
        <v>3963</v>
      </c>
      <c r="P105" s="28" t="s">
        <v>7434</v>
      </c>
      <c r="Q105" s="28">
        <v>32</v>
      </c>
      <c r="R105" s="75" t="s">
        <v>6087</v>
      </c>
    </row>
    <row r="106" spans="1:18">
      <c r="A106" s="3">
        <f t="shared" si="2"/>
        <v>99</v>
      </c>
      <c r="B106" s="28"/>
      <c r="C106" s="28" t="s">
        <v>7433</v>
      </c>
      <c r="D106" s="28" t="s">
        <v>10389</v>
      </c>
      <c r="E106" s="28"/>
      <c r="F106" s="28"/>
      <c r="G106" s="28" t="s">
        <v>5416</v>
      </c>
      <c r="H106" s="28" t="s">
        <v>6078</v>
      </c>
      <c r="I106" s="28" t="s">
        <v>1950</v>
      </c>
      <c r="J106" s="28">
        <v>14</v>
      </c>
      <c r="K106" s="28" t="s">
        <v>101</v>
      </c>
      <c r="L106" s="28"/>
      <c r="M106" s="28"/>
      <c r="N106" s="28">
        <v>300</v>
      </c>
      <c r="O106" s="28" t="s">
        <v>3963</v>
      </c>
      <c r="P106" s="28" t="s">
        <v>7434</v>
      </c>
      <c r="Q106" s="28">
        <v>32</v>
      </c>
      <c r="R106" s="75" t="s">
        <v>6087</v>
      </c>
    </row>
    <row r="107" spans="1:18" ht="26.4">
      <c r="A107" s="3">
        <f t="shared" si="2"/>
        <v>100</v>
      </c>
      <c r="B107" s="28" t="s">
        <v>10385</v>
      </c>
      <c r="C107" s="28" t="s">
        <v>6039</v>
      </c>
      <c r="D107" s="28" t="s">
        <v>7433</v>
      </c>
      <c r="E107" s="28"/>
      <c r="F107" s="28"/>
      <c r="G107" s="28" t="s">
        <v>7196</v>
      </c>
      <c r="H107" s="28"/>
      <c r="I107" s="28"/>
      <c r="J107" s="28"/>
      <c r="K107" s="28"/>
      <c r="L107" s="28"/>
      <c r="M107" s="28"/>
      <c r="N107" s="175" t="s">
        <v>765</v>
      </c>
      <c r="O107" s="28" t="s">
        <v>3963</v>
      </c>
      <c r="P107" s="28" t="s">
        <v>7434</v>
      </c>
      <c r="Q107" s="28">
        <v>18</v>
      </c>
      <c r="R107" s="78" t="s">
        <v>10355</v>
      </c>
    </row>
    <row r="108" spans="1:18" ht="26.4">
      <c r="A108" s="3">
        <f t="shared" si="2"/>
        <v>101</v>
      </c>
      <c r="B108" s="28" t="s">
        <v>10386</v>
      </c>
      <c r="C108" s="28" t="s">
        <v>6039</v>
      </c>
      <c r="D108" s="28" t="s">
        <v>7433</v>
      </c>
      <c r="E108" s="28"/>
      <c r="F108" s="28"/>
      <c r="G108" s="28" t="s">
        <v>7196</v>
      </c>
      <c r="H108" s="28"/>
      <c r="I108" s="28"/>
      <c r="J108" s="28"/>
      <c r="K108" s="28"/>
      <c r="L108" s="28"/>
      <c r="M108" s="28"/>
      <c r="N108" s="175" t="s">
        <v>765</v>
      </c>
      <c r="O108" s="28" t="s">
        <v>3963</v>
      </c>
      <c r="P108" s="28" t="s">
        <v>7434</v>
      </c>
      <c r="Q108" s="28">
        <v>18</v>
      </c>
      <c r="R108" s="78" t="s">
        <v>10355</v>
      </c>
    </row>
    <row r="109" spans="1:18" ht="26.4">
      <c r="A109" s="3">
        <f t="shared" si="2"/>
        <v>102</v>
      </c>
      <c r="B109" s="28" t="s">
        <v>10387</v>
      </c>
      <c r="C109" s="28" t="s">
        <v>6039</v>
      </c>
      <c r="D109" s="28" t="s">
        <v>7433</v>
      </c>
      <c r="E109" s="28"/>
      <c r="F109" s="28"/>
      <c r="G109" s="28" t="s">
        <v>7196</v>
      </c>
      <c r="H109" s="28"/>
      <c r="I109" s="28"/>
      <c r="J109" s="28"/>
      <c r="K109" s="28"/>
      <c r="L109" s="28"/>
      <c r="M109" s="28"/>
      <c r="N109" s="175" t="s">
        <v>765</v>
      </c>
      <c r="O109" s="28" t="s">
        <v>3963</v>
      </c>
      <c r="P109" s="28" t="s">
        <v>7434</v>
      </c>
      <c r="Q109" s="28">
        <v>18</v>
      </c>
      <c r="R109" s="78" t="s">
        <v>10355</v>
      </c>
    </row>
    <row r="110" spans="1:18" ht="26.4">
      <c r="A110" s="3">
        <f t="shared" si="2"/>
        <v>103</v>
      </c>
      <c r="B110" s="28" t="s">
        <v>10388</v>
      </c>
      <c r="C110" s="28" t="s">
        <v>6039</v>
      </c>
      <c r="D110" s="28" t="s">
        <v>7433</v>
      </c>
      <c r="E110" s="28"/>
      <c r="F110" s="28"/>
      <c r="G110" s="28" t="s">
        <v>7196</v>
      </c>
      <c r="H110" s="28"/>
      <c r="I110" s="28"/>
      <c r="J110" s="28"/>
      <c r="K110" s="28"/>
      <c r="L110" s="28"/>
      <c r="M110" s="28"/>
      <c r="N110" s="175" t="s">
        <v>765</v>
      </c>
      <c r="O110" s="28" t="s">
        <v>3963</v>
      </c>
      <c r="P110" s="28" t="s">
        <v>7434</v>
      </c>
      <c r="Q110" s="28">
        <v>18</v>
      </c>
      <c r="R110" s="78" t="s">
        <v>10355</v>
      </c>
    </row>
    <row r="111" spans="1:18" s="38" customFormat="1">
      <c r="A111" s="17"/>
      <c r="B111" s="17"/>
      <c r="C111" s="17"/>
      <c r="D111" s="17"/>
      <c r="E111" s="17"/>
      <c r="F111" s="17"/>
      <c r="G111" s="17"/>
      <c r="H111" s="17"/>
      <c r="I111" s="17"/>
      <c r="J111" s="17"/>
      <c r="K111" s="17"/>
      <c r="L111" s="17"/>
      <c r="M111" s="17"/>
      <c r="N111" s="172"/>
      <c r="O111" s="17"/>
      <c r="P111" s="17"/>
      <c r="Q111" s="17"/>
      <c r="R111" s="209"/>
    </row>
    <row r="112" spans="1:18" s="38" customFormat="1" ht="26.4">
      <c r="A112" s="3">
        <f>1+A110</f>
        <v>104</v>
      </c>
      <c r="B112" s="28" t="s">
        <v>10119</v>
      </c>
      <c r="C112" s="28" t="s">
        <v>7424</v>
      </c>
      <c r="D112" s="28" t="s">
        <v>10104</v>
      </c>
      <c r="E112" s="28"/>
      <c r="F112" s="28"/>
      <c r="G112" s="28"/>
      <c r="H112" s="28"/>
      <c r="I112" s="28"/>
      <c r="J112" s="28"/>
      <c r="K112" s="28"/>
      <c r="L112" s="28"/>
      <c r="M112" s="28"/>
      <c r="N112" s="175"/>
      <c r="O112" s="28"/>
      <c r="P112" s="28" t="s">
        <v>10144</v>
      </c>
      <c r="Q112" s="28">
        <v>10</v>
      </c>
      <c r="R112" s="309" t="s">
        <v>10288</v>
      </c>
    </row>
    <row r="113" spans="1:18" s="38" customFormat="1" ht="26.4">
      <c r="A113" s="28">
        <f>1+A112</f>
        <v>105</v>
      </c>
      <c r="B113" s="28" t="s">
        <v>10120</v>
      </c>
      <c r="C113" s="28" t="s">
        <v>7424</v>
      </c>
      <c r="D113" s="28" t="s">
        <v>10105</v>
      </c>
      <c r="E113" s="28"/>
      <c r="F113" s="28"/>
      <c r="G113" s="28"/>
      <c r="H113" s="28"/>
      <c r="I113" s="28"/>
      <c r="J113" s="28"/>
      <c r="K113" s="28"/>
      <c r="L113" s="28"/>
      <c r="M113" s="28"/>
      <c r="N113" s="175"/>
      <c r="O113" s="28"/>
      <c r="P113" s="28" t="s">
        <v>10144</v>
      </c>
      <c r="Q113" s="28">
        <v>10</v>
      </c>
      <c r="R113" s="309" t="s">
        <v>10288</v>
      </c>
    </row>
    <row r="114" spans="1:18" s="38" customFormat="1" ht="26.4">
      <c r="A114" s="28">
        <f t="shared" ref="A114:A167" si="4">1+A113</f>
        <v>106</v>
      </c>
      <c r="B114" s="28" t="s">
        <v>10121</v>
      </c>
      <c r="C114" s="28" t="s">
        <v>7424</v>
      </c>
      <c r="D114" s="28" t="s">
        <v>3657</v>
      </c>
      <c r="E114" s="28"/>
      <c r="F114" s="28"/>
      <c r="G114" s="28"/>
      <c r="H114" s="28"/>
      <c r="I114" s="28"/>
      <c r="J114" s="28"/>
      <c r="K114" s="28"/>
      <c r="L114" s="28"/>
      <c r="M114" s="28"/>
      <c r="N114" s="175"/>
      <c r="O114" s="28"/>
      <c r="P114" s="28" t="s">
        <v>10144</v>
      </c>
      <c r="Q114" s="28">
        <v>20</v>
      </c>
      <c r="R114" s="309" t="s">
        <v>10288</v>
      </c>
    </row>
    <row r="115" spans="1:18" s="38" customFormat="1" ht="26.4">
      <c r="A115" s="28">
        <f t="shared" si="4"/>
        <v>107</v>
      </c>
      <c r="B115" s="28" t="s">
        <v>10122</v>
      </c>
      <c r="C115" s="28" t="s">
        <v>7424</v>
      </c>
      <c r="D115" s="28" t="s">
        <v>3663</v>
      </c>
      <c r="E115" s="28"/>
      <c r="F115" s="28"/>
      <c r="G115" s="28"/>
      <c r="H115" s="28"/>
      <c r="I115" s="28"/>
      <c r="J115" s="28"/>
      <c r="K115" s="28"/>
      <c r="L115" s="28"/>
      <c r="M115" s="28"/>
      <c r="N115" s="175"/>
      <c r="O115" s="28"/>
      <c r="P115" s="28" t="s">
        <v>10144</v>
      </c>
      <c r="Q115" s="28">
        <v>18</v>
      </c>
      <c r="R115" s="309" t="s">
        <v>10288</v>
      </c>
    </row>
    <row r="116" spans="1:18" s="38" customFormat="1" ht="26.4">
      <c r="A116" s="28">
        <f t="shared" si="4"/>
        <v>108</v>
      </c>
      <c r="B116" s="28" t="s">
        <v>10123</v>
      </c>
      <c r="C116" s="28" t="s">
        <v>7424</v>
      </c>
      <c r="D116" s="28" t="s">
        <v>3669</v>
      </c>
      <c r="E116" s="28"/>
      <c r="F116" s="28"/>
      <c r="G116" s="28"/>
      <c r="H116" s="28"/>
      <c r="I116" s="28"/>
      <c r="J116" s="28"/>
      <c r="K116" s="28"/>
      <c r="L116" s="28"/>
      <c r="M116" s="28"/>
      <c r="N116" s="175"/>
      <c r="O116" s="28"/>
      <c r="P116" s="28" t="s">
        <v>10144</v>
      </c>
      <c r="Q116" s="28">
        <v>17</v>
      </c>
      <c r="R116" s="309" t="s">
        <v>10288</v>
      </c>
    </row>
    <row r="117" spans="1:18" s="38" customFormat="1" ht="26.4">
      <c r="A117" s="28">
        <f t="shared" si="4"/>
        <v>109</v>
      </c>
      <c r="B117" s="28" t="s">
        <v>10124</v>
      </c>
      <c r="C117" s="28" t="s">
        <v>7424</v>
      </c>
      <c r="D117" s="28" t="s">
        <v>3675</v>
      </c>
      <c r="E117" s="28"/>
      <c r="F117" s="28"/>
      <c r="G117" s="28"/>
      <c r="H117" s="28"/>
      <c r="I117" s="28"/>
      <c r="J117" s="28"/>
      <c r="K117" s="28"/>
      <c r="L117" s="28"/>
      <c r="M117" s="28"/>
      <c r="N117" s="175"/>
      <c r="O117" s="28"/>
      <c r="P117" s="28" t="s">
        <v>10144</v>
      </c>
      <c r="Q117" s="28">
        <v>15</v>
      </c>
      <c r="R117" s="309" t="s">
        <v>10288</v>
      </c>
    </row>
    <row r="118" spans="1:18" s="38" customFormat="1" ht="26.4">
      <c r="A118" s="28">
        <f t="shared" si="4"/>
        <v>110</v>
      </c>
      <c r="B118" s="28" t="s">
        <v>10125</v>
      </c>
      <c r="C118" s="28" t="s">
        <v>7424</v>
      </c>
      <c r="D118" s="28" t="s">
        <v>3680</v>
      </c>
      <c r="E118" s="28"/>
      <c r="F118" s="28"/>
      <c r="G118" s="28"/>
      <c r="H118" s="28"/>
      <c r="I118" s="28"/>
      <c r="J118" s="28"/>
      <c r="K118" s="28"/>
      <c r="L118" s="28"/>
      <c r="M118" s="28"/>
      <c r="N118" s="175"/>
      <c r="O118" s="28"/>
      <c r="P118" s="28" t="s">
        <v>10144</v>
      </c>
      <c r="Q118" s="28">
        <v>14</v>
      </c>
      <c r="R118" s="309" t="s">
        <v>10288</v>
      </c>
    </row>
    <row r="119" spans="1:18" s="38" customFormat="1" ht="26.4">
      <c r="A119" s="28">
        <f t="shared" si="4"/>
        <v>111</v>
      </c>
      <c r="B119" s="28" t="s">
        <v>10126</v>
      </c>
      <c r="C119" s="28" t="s">
        <v>7424</v>
      </c>
      <c r="D119" s="28" t="s">
        <v>10106</v>
      </c>
      <c r="E119" s="28"/>
      <c r="F119" s="28"/>
      <c r="G119" s="28"/>
      <c r="H119" s="28"/>
      <c r="I119" s="28"/>
      <c r="J119" s="28"/>
      <c r="K119" s="28"/>
      <c r="L119" s="28"/>
      <c r="M119" s="28"/>
      <c r="N119" s="175"/>
      <c r="O119" s="28"/>
      <c r="P119" s="28" t="s">
        <v>10144</v>
      </c>
      <c r="Q119" s="28">
        <v>25</v>
      </c>
      <c r="R119" s="309" t="s">
        <v>10288</v>
      </c>
    </row>
    <row r="120" spans="1:18" s="38" customFormat="1" ht="26.4">
      <c r="A120" s="28">
        <f t="shared" si="4"/>
        <v>112</v>
      </c>
      <c r="B120" s="28" t="s">
        <v>10127</v>
      </c>
      <c r="C120" s="28" t="s">
        <v>7424</v>
      </c>
      <c r="D120" s="28" t="s">
        <v>10118</v>
      </c>
      <c r="E120" s="28"/>
      <c r="F120" s="28"/>
      <c r="G120" s="28"/>
      <c r="H120" s="28"/>
      <c r="I120" s="28"/>
      <c r="J120" s="28"/>
      <c r="K120" s="28"/>
      <c r="L120" s="28"/>
      <c r="M120" s="28"/>
      <c r="N120" s="175"/>
      <c r="O120" s="28"/>
      <c r="P120" s="28" t="s">
        <v>10144</v>
      </c>
      <c r="Q120" s="28">
        <v>23</v>
      </c>
      <c r="R120" s="309" t="s">
        <v>10288</v>
      </c>
    </row>
    <row r="121" spans="1:18" s="38" customFormat="1" ht="26.4">
      <c r="A121" s="28">
        <f t="shared" si="4"/>
        <v>113</v>
      </c>
      <c r="B121" s="28" t="s">
        <v>10128</v>
      </c>
      <c r="C121" s="28" t="s">
        <v>7424</v>
      </c>
      <c r="D121" s="28" t="s">
        <v>10107</v>
      </c>
      <c r="E121" s="28"/>
      <c r="F121" s="28"/>
      <c r="G121" s="28"/>
      <c r="H121" s="28"/>
      <c r="I121" s="28"/>
      <c r="J121" s="28"/>
      <c r="K121" s="28"/>
      <c r="L121" s="28"/>
      <c r="M121" s="28"/>
      <c r="N121" s="175"/>
      <c r="O121" s="28"/>
      <c r="P121" s="28" t="s">
        <v>10144</v>
      </c>
      <c r="Q121" s="28">
        <v>23</v>
      </c>
      <c r="R121" s="309" t="s">
        <v>10288</v>
      </c>
    </row>
    <row r="122" spans="1:18" s="38" customFormat="1" ht="26.4">
      <c r="A122" s="28">
        <f t="shared" si="4"/>
        <v>114</v>
      </c>
      <c r="B122" s="28" t="s">
        <v>10150</v>
      </c>
      <c r="C122" s="28" t="s">
        <v>7424</v>
      </c>
      <c r="D122" s="28" t="s">
        <v>10145</v>
      </c>
      <c r="E122" s="28"/>
      <c r="F122" s="28"/>
      <c r="G122" s="28"/>
      <c r="H122" s="28"/>
      <c r="I122" s="28"/>
      <c r="J122" s="28"/>
      <c r="K122" s="28"/>
      <c r="L122" s="28"/>
      <c r="M122" s="28"/>
      <c r="N122" s="175"/>
      <c r="O122" s="28"/>
      <c r="P122" s="28" t="s">
        <v>10144</v>
      </c>
      <c r="Q122" s="28">
        <v>20</v>
      </c>
      <c r="R122" s="309" t="s">
        <v>10288</v>
      </c>
    </row>
    <row r="123" spans="1:18" s="38" customFormat="1" ht="26.4">
      <c r="A123" s="28">
        <f t="shared" si="4"/>
        <v>115</v>
      </c>
      <c r="B123" s="28" t="s">
        <v>10151</v>
      </c>
      <c r="C123" s="28" t="s">
        <v>7424</v>
      </c>
      <c r="D123" s="28" t="s">
        <v>10146</v>
      </c>
      <c r="E123" s="28"/>
      <c r="F123" s="28"/>
      <c r="G123" s="28"/>
      <c r="H123" s="28"/>
      <c r="I123" s="28"/>
      <c r="J123" s="28"/>
      <c r="K123" s="28"/>
      <c r="L123" s="28"/>
      <c r="M123" s="28"/>
      <c r="N123" s="175"/>
      <c r="O123" s="28"/>
      <c r="P123" s="28" t="s">
        <v>10144</v>
      </c>
      <c r="Q123" s="28">
        <v>19</v>
      </c>
      <c r="R123" s="309" t="s">
        <v>10288</v>
      </c>
    </row>
    <row r="124" spans="1:18" s="38" customFormat="1" ht="26.4">
      <c r="A124" s="28">
        <f t="shared" si="4"/>
        <v>116</v>
      </c>
      <c r="B124" s="28" t="s">
        <v>10152</v>
      </c>
      <c r="C124" s="28" t="s">
        <v>7424</v>
      </c>
      <c r="D124" s="28" t="s">
        <v>10147</v>
      </c>
      <c r="E124" s="28"/>
      <c r="F124" s="28"/>
      <c r="G124" s="28"/>
      <c r="H124" s="28"/>
      <c r="I124" s="28"/>
      <c r="J124" s="28"/>
      <c r="K124" s="28"/>
      <c r="L124" s="28"/>
      <c r="M124" s="28"/>
      <c r="N124" s="175"/>
      <c r="O124" s="28"/>
      <c r="P124" s="28" t="s">
        <v>10144</v>
      </c>
      <c r="Q124" s="28">
        <v>18</v>
      </c>
      <c r="R124" s="309" t="s">
        <v>10288</v>
      </c>
    </row>
    <row r="125" spans="1:18" s="38" customFormat="1" ht="26.4">
      <c r="A125" s="28">
        <f t="shared" si="4"/>
        <v>117</v>
      </c>
      <c r="B125" s="28" t="s">
        <v>10153</v>
      </c>
      <c r="C125" s="28" t="s">
        <v>7424</v>
      </c>
      <c r="D125" s="28" t="s">
        <v>10148</v>
      </c>
      <c r="E125" s="28"/>
      <c r="F125" s="28"/>
      <c r="G125" s="28"/>
      <c r="H125" s="28"/>
      <c r="I125" s="28"/>
      <c r="J125" s="28"/>
      <c r="K125" s="28"/>
      <c r="L125" s="28"/>
      <c r="M125" s="28"/>
      <c r="N125" s="175"/>
      <c r="O125" s="28"/>
      <c r="P125" s="28" t="s">
        <v>10144</v>
      </c>
      <c r="Q125" s="28">
        <v>17</v>
      </c>
      <c r="R125" s="309" t="s">
        <v>10288</v>
      </c>
    </row>
    <row r="126" spans="1:18" s="38" customFormat="1" ht="26.4">
      <c r="A126" s="28">
        <f t="shared" si="4"/>
        <v>118</v>
      </c>
      <c r="B126" s="28" t="s">
        <v>10154</v>
      </c>
      <c r="C126" s="28" t="s">
        <v>7424</v>
      </c>
      <c r="D126" s="28" t="s">
        <v>10149</v>
      </c>
      <c r="E126" s="28"/>
      <c r="F126" s="28"/>
      <c r="G126" s="28"/>
      <c r="H126" s="28"/>
      <c r="I126" s="28"/>
      <c r="J126" s="28"/>
      <c r="K126" s="28"/>
      <c r="L126" s="28"/>
      <c r="M126" s="28"/>
      <c r="N126" s="175"/>
      <c r="O126" s="28"/>
      <c r="P126" s="28" t="s">
        <v>10144</v>
      </c>
      <c r="Q126" s="28">
        <v>16</v>
      </c>
      <c r="R126" s="309" t="s">
        <v>10288</v>
      </c>
    </row>
    <row r="127" spans="1:18" s="38" customFormat="1" ht="26.4">
      <c r="A127" s="28">
        <f t="shared" si="4"/>
        <v>119</v>
      </c>
      <c r="B127" s="28" t="s">
        <v>10129</v>
      </c>
      <c r="C127" s="28" t="s">
        <v>3686</v>
      </c>
      <c r="D127" s="28" t="s">
        <v>10108</v>
      </c>
      <c r="E127" s="28"/>
      <c r="F127" s="28"/>
      <c r="G127" s="28"/>
      <c r="H127" s="28"/>
      <c r="I127" s="28"/>
      <c r="J127" s="28"/>
      <c r="K127" s="28"/>
      <c r="L127" s="28"/>
      <c r="M127" s="28"/>
      <c r="N127" s="175"/>
      <c r="O127" s="28"/>
      <c r="P127" s="28" t="s">
        <v>10144</v>
      </c>
      <c r="Q127" s="28">
        <v>20</v>
      </c>
      <c r="R127" s="309" t="s">
        <v>10288</v>
      </c>
    </row>
    <row r="128" spans="1:18" s="38" customFormat="1" ht="26.4">
      <c r="A128" s="28">
        <f t="shared" si="4"/>
        <v>120</v>
      </c>
      <c r="B128" s="28" t="s">
        <v>10130</v>
      </c>
      <c r="C128" s="28" t="s">
        <v>3686</v>
      </c>
      <c r="D128" s="28" t="s">
        <v>10109</v>
      </c>
      <c r="E128" s="28"/>
      <c r="F128" s="28"/>
      <c r="G128" s="28"/>
      <c r="H128" s="28"/>
      <c r="I128" s="28"/>
      <c r="J128" s="28"/>
      <c r="K128" s="28"/>
      <c r="L128" s="28"/>
      <c r="M128" s="28"/>
      <c r="N128" s="175"/>
      <c r="O128" s="28"/>
      <c r="P128" s="28" t="s">
        <v>10144</v>
      </c>
      <c r="Q128" s="28">
        <v>20</v>
      </c>
      <c r="R128" s="309" t="s">
        <v>10288</v>
      </c>
    </row>
    <row r="129" spans="1:18" s="38" customFormat="1" ht="26.4">
      <c r="A129" s="28">
        <f t="shared" si="4"/>
        <v>121</v>
      </c>
      <c r="B129" s="28" t="s">
        <v>10133</v>
      </c>
      <c r="C129" s="28" t="s">
        <v>3686</v>
      </c>
      <c r="D129" s="28" t="s">
        <v>10110</v>
      </c>
      <c r="E129" s="28"/>
      <c r="F129" s="28"/>
      <c r="G129" s="28"/>
      <c r="H129" s="28"/>
      <c r="I129" s="28"/>
      <c r="J129" s="28"/>
      <c r="K129" s="28"/>
      <c r="L129" s="28"/>
      <c r="M129" s="28"/>
      <c r="N129" s="175"/>
      <c r="O129" s="28"/>
      <c r="P129" s="28" t="s">
        <v>10144</v>
      </c>
      <c r="Q129" s="28">
        <v>19</v>
      </c>
      <c r="R129" s="309" t="s">
        <v>10288</v>
      </c>
    </row>
    <row r="130" spans="1:18" s="38" customFormat="1" ht="26.4">
      <c r="A130" s="28">
        <f t="shared" si="4"/>
        <v>122</v>
      </c>
      <c r="B130" s="28" t="s">
        <v>10134</v>
      </c>
      <c r="C130" s="28" t="s">
        <v>3686</v>
      </c>
      <c r="D130" s="28" t="s">
        <v>10132</v>
      </c>
      <c r="E130" s="28"/>
      <c r="F130" s="28"/>
      <c r="G130" s="28"/>
      <c r="H130" s="28"/>
      <c r="I130" s="28"/>
      <c r="J130" s="28"/>
      <c r="K130" s="28"/>
      <c r="L130" s="28"/>
      <c r="M130" s="28"/>
      <c r="N130" s="175"/>
      <c r="O130" s="28"/>
      <c r="P130" s="28" t="s">
        <v>10144</v>
      </c>
      <c r="Q130" s="28">
        <v>19</v>
      </c>
      <c r="R130" s="309" t="s">
        <v>10288</v>
      </c>
    </row>
    <row r="131" spans="1:18" s="38" customFormat="1" ht="26.4">
      <c r="A131" s="28">
        <f t="shared" si="4"/>
        <v>123</v>
      </c>
      <c r="B131" s="28" t="s">
        <v>10136</v>
      </c>
      <c r="C131" s="28" t="s">
        <v>3686</v>
      </c>
      <c r="D131" s="28" t="s">
        <v>10131</v>
      </c>
      <c r="E131" s="28"/>
      <c r="F131" s="28"/>
      <c r="G131" s="28"/>
      <c r="H131" s="28"/>
      <c r="I131" s="28"/>
      <c r="J131" s="28"/>
      <c r="K131" s="28"/>
      <c r="L131" s="28"/>
      <c r="M131" s="28"/>
      <c r="N131" s="175"/>
      <c r="O131" s="28"/>
      <c r="P131" s="28" t="s">
        <v>10144</v>
      </c>
      <c r="Q131" s="28">
        <v>18</v>
      </c>
      <c r="R131" s="309" t="s">
        <v>10288</v>
      </c>
    </row>
    <row r="132" spans="1:18" s="38" customFormat="1" ht="26.4">
      <c r="A132" s="28">
        <f t="shared" si="4"/>
        <v>124</v>
      </c>
      <c r="B132" s="28" t="s">
        <v>10135</v>
      </c>
      <c r="C132" s="28" t="s">
        <v>3686</v>
      </c>
      <c r="D132" s="28" t="s">
        <v>10111</v>
      </c>
      <c r="E132" s="28"/>
      <c r="F132" s="28"/>
      <c r="G132" s="28"/>
      <c r="H132" s="28"/>
      <c r="I132" s="28"/>
      <c r="J132" s="28"/>
      <c r="K132" s="28"/>
      <c r="L132" s="28"/>
      <c r="M132" s="28"/>
      <c r="N132" s="175"/>
      <c r="O132" s="28"/>
      <c r="P132" s="28" t="s">
        <v>10144</v>
      </c>
      <c r="Q132" s="28">
        <v>18</v>
      </c>
      <c r="R132" s="309" t="s">
        <v>10288</v>
      </c>
    </row>
    <row r="133" spans="1:18" s="38" customFormat="1" ht="26.4">
      <c r="A133" s="28">
        <f t="shared" si="4"/>
        <v>125</v>
      </c>
      <c r="B133" s="28" t="s">
        <v>10137</v>
      </c>
      <c r="C133" s="28" t="s">
        <v>3686</v>
      </c>
      <c r="D133" s="28" t="s">
        <v>10112</v>
      </c>
      <c r="E133" s="28"/>
      <c r="F133" s="28"/>
      <c r="G133" s="28"/>
      <c r="H133" s="28"/>
      <c r="I133" s="28"/>
      <c r="J133" s="28"/>
      <c r="K133" s="28"/>
      <c r="L133" s="28"/>
      <c r="M133" s="28"/>
      <c r="N133" s="175"/>
      <c r="O133" s="28"/>
      <c r="P133" s="28" t="s">
        <v>10144</v>
      </c>
      <c r="Q133" s="28">
        <v>17</v>
      </c>
      <c r="R133" s="309" t="s">
        <v>10288</v>
      </c>
    </row>
    <row r="134" spans="1:18" s="38" customFormat="1" ht="26.4">
      <c r="A134" s="28">
        <f t="shared" si="4"/>
        <v>126</v>
      </c>
      <c r="B134" s="28" t="s">
        <v>10138</v>
      </c>
      <c r="C134" s="28" t="s">
        <v>3686</v>
      </c>
      <c r="D134" s="28" t="s">
        <v>10113</v>
      </c>
      <c r="E134" s="28"/>
      <c r="F134" s="28"/>
      <c r="G134" s="28"/>
      <c r="H134" s="28"/>
      <c r="I134" s="28"/>
      <c r="J134" s="28"/>
      <c r="K134" s="28"/>
      <c r="L134" s="28"/>
      <c r="M134" s="28"/>
      <c r="N134" s="175"/>
      <c r="O134" s="28"/>
      <c r="P134" s="28" t="s">
        <v>10144</v>
      </c>
      <c r="Q134" s="28">
        <v>17</v>
      </c>
      <c r="R134" s="309" t="s">
        <v>10288</v>
      </c>
    </row>
    <row r="135" spans="1:18" s="38" customFormat="1" ht="26.4">
      <c r="A135" s="28">
        <f t="shared" si="4"/>
        <v>127</v>
      </c>
      <c r="B135" s="28" t="s">
        <v>10139</v>
      </c>
      <c r="C135" s="28" t="s">
        <v>3686</v>
      </c>
      <c r="D135" s="28" t="s">
        <v>10114</v>
      </c>
      <c r="E135" s="28"/>
      <c r="F135" s="28"/>
      <c r="G135" s="28"/>
      <c r="H135" s="28"/>
      <c r="I135" s="28"/>
      <c r="J135" s="28"/>
      <c r="K135" s="28"/>
      <c r="L135" s="28"/>
      <c r="M135" s="28"/>
      <c r="N135" s="175"/>
      <c r="O135" s="28"/>
      <c r="P135" s="28" t="s">
        <v>10144</v>
      </c>
      <c r="Q135" s="28">
        <v>16</v>
      </c>
      <c r="R135" s="309" t="s">
        <v>10288</v>
      </c>
    </row>
    <row r="136" spans="1:18" s="38" customFormat="1" ht="26.4">
      <c r="A136" s="28">
        <f t="shared" si="4"/>
        <v>128</v>
      </c>
      <c r="B136" s="28" t="s">
        <v>10140</v>
      </c>
      <c r="C136" s="28" t="s">
        <v>3686</v>
      </c>
      <c r="D136" s="28" t="s">
        <v>10115</v>
      </c>
      <c r="E136" s="28"/>
      <c r="F136" s="28"/>
      <c r="G136" s="28"/>
      <c r="H136" s="28"/>
      <c r="I136" s="28"/>
      <c r="J136" s="28"/>
      <c r="K136" s="28"/>
      <c r="L136" s="28"/>
      <c r="M136" s="28"/>
      <c r="N136" s="175"/>
      <c r="O136" s="28"/>
      <c r="P136" s="28" t="s">
        <v>10144</v>
      </c>
      <c r="Q136" s="28">
        <v>16</v>
      </c>
      <c r="R136" s="309" t="s">
        <v>10288</v>
      </c>
    </row>
    <row r="137" spans="1:18" s="38" customFormat="1" ht="26.4">
      <c r="A137" s="28">
        <f t="shared" si="4"/>
        <v>129</v>
      </c>
      <c r="B137" s="28" t="s">
        <v>10141</v>
      </c>
      <c r="C137" s="28" t="s">
        <v>3686</v>
      </c>
      <c r="D137" s="28" t="s">
        <v>10116</v>
      </c>
      <c r="E137" s="28"/>
      <c r="F137" s="28"/>
      <c r="G137" s="28"/>
      <c r="H137" s="28"/>
      <c r="I137" s="28"/>
      <c r="J137" s="28"/>
      <c r="K137" s="28"/>
      <c r="L137" s="28"/>
      <c r="M137" s="28"/>
      <c r="N137" s="175"/>
      <c r="O137" s="28"/>
      <c r="P137" s="28" t="s">
        <v>10144</v>
      </c>
      <c r="Q137" s="28">
        <v>22</v>
      </c>
      <c r="R137" s="309" t="s">
        <v>10288</v>
      </c>
    </row>
    <row r="138" spans="1:18" s="38" customFormat="1" ht="26.4">
      <c r="A138" s="28">
        <f t="shared" si="4"/>
        <v>130</v>
      </c>
      <c r="B138" s="28" t="s">
        <v>10142</v>
      </c>
      <c r="C138" s="28" t="s">
        <v>3686</v>
      </c>
      <c r="D138" s="28" t="s">
        <v>10117</v>
      </c>
      <c r="E138" s="28"/>
      <c r="F138" s="28"/>
      <c r="G138" s="28"/>
      <c r="H138" s="28"/>
      <c r="I138" s="28"/>
      <c r="J138" s="28"/>
      <c r="K138" s="28"/>
      <c r="L138" s="28"/>
      <c r="M138" s="28"/>
      <c r="N138" s="175"/>
      <c r="O138" s="28"/>
      <c r="P138" s="28" t="s">
        <v>10144</v>
      </c>
      <c r="Q138" s="28">
        <v>22</v>
      </c>
      <c r="R138" s="309" t="s">
        <v>10288</v>
      </c>
    </row>
    <row r="139" spans="1:18" s="38" customFormat="1" ht="26.4">
      <c r="A139" s="28">
        <f t="shared" si="4"/>
        <v>131</v>
      </c>
      <c r="B139" s="28" t="s">
        <v>10143</v>
      </c>
      <c r="C139" s="28" t="s">
        <v>7424</v>
      </c>
      <c r="D139" s="28" t="s">
        <v>3686</v>
      </c>
      <c r="E139" s="28"/>
      <c r="F139" s="28"/>
      <c r="G139" s="28"/>
      <c r="H139" s="28"/>
      <c r="I139" s="28"/>
      <c r="J139" s="28"/>
      <c r="K139" s="28"/>
      <c r="L139" s="28"/>
      <c r="M139" s="28"/>
      <c r="N139" s="175"/>
      <c r="O139" s="28"/>
      <c r="P139" s="28" t="s">
        <v>10144</v>
      </c>
      <c r="Q139" s="28">
        <v>10</v>
      </c>
      <c r="R139" s="309" t="s">
        <v>10288</v>
      </c>
    </row>
    <row r="140" spans="1:18" s="38" customFormat="1" ht="26.4">
      <c r="A140" s="28">
        <f t="shared" si="4"/>
        <v>132</v>
      </c>
      <c r="B140" s="28" t="s">
        <v>10155</v>
      </c>
      <c r="C140" s="28" t="s">
        <v>7425</v>
      </c>
      <c r="D140" s="28" t="s">
        <v>10156</v>
      </c>
      <c r="E140" s="28"/>
      <c r="F140" s="28"/>
      <c r="G140" s="28"/>
      <c r="H140" s="28"/>
      <c r="I140" s="28"/>
      <c r="J140" s="28"/>
      <c r="K140" s="28"/>
      <c r="L140" s="28"/>
      <c r="M140" s="28"/>
      <c r="N140" s="175"/>
      <c r="O140" s="28"/>
      <c r="P140" s="28" t="s">
        <v>10204</v>
      </c>
      <c r="Q140" s="28">
        <v>13</v>
      </c>
      <c r="R140" s="309" t="s">
        <v>10288</v>
      </c>
    </row>
    <row r="141" spans="1:18" s="38" customFormat="1" ht="26.4">
      <c r="A141" s="28">
        <f t="shared" si="4"/>
        <v>133</v>
      </c>
      <c r="B141" s="28" t="s">
        <v>10157</v>
      </c>
      <c r="C141" s="28" t="s">
        <v>7425</v>
      </c>
      <c r="D141" s="28" t="s">
        <v>10158</v>
      </c>
      <c r="E141" s="28"/>
      <c r="F141" s="28"/>
      <c r="G141" s="28"/>
      <c r="H141" s="28"/>
      <c r="I141" s="28"/>
      <c r="J141" s="28"/>
      <c r="K141" s="28"/>
      <c r="L141" s="28"/>
      <c r="M141" s="28"/>
      <c r="N141" s="175"/>
      <c r="O141" s="28"/>
      <c r="P141" s="28" t="s">
        <v>10204</v>
      </c>
      <c r="Q141" s="28">
        <v>13</v>
      </c>
      <c r="R141" s="309" t="s">
        <v>10288</v>
      </c>
    </row>
    <row r="142" spans="1:18" s="38" customFormat="1" ht="26.4">
      <c r="A142" s="28">
        <f t="shared" si="4"/>
        <v>134</v>
      </c>
      <c r="B142" s="28" t="s">
        <v>10159</v>
      </c>
      <c r="C142" s="28" t="s">
        <v>7425</v>
      </c>
      <c r="D142" s="28" t="s">
        <v>3710</v>
      </c>
      <c r="E142" s="28"/>
      <c r="F142" s="28"/>
      <c r="G142" s="28"/>
      <c r="H142" s="28"/>
      <c r="I142" s="28"/>
      <c r="J142" s="28"/>
      <c r="K142" s="28"/>
      <c r="L142" s="28"/>
      <c r="M142" s="28"/>
      <c r="N142" s="175"/>
      <c r="O142" s="28"/>
      <c r="P142" s="28" t="s">
        <v>10204</v>
      </c>
      <c r="Q142" s="28">
        <v>36</v>
      </c>
      <c r="R142" s="309" t="s">
        <v>10288</v>
      </c>
    </row>
    <row r="143" spans="1:18" s="38" customFormat="1" ht="26.4">
      <c r="A143" s="28">
        <f t="shared" si="4"/>
        <v>135</v>
      </c>
      <c r="B143" s="28" t="s">
        <v>10160</v>
      </c>
      <c r="C143" s="28" t="s">
        <v>7425</v>
      </c>
      <c r="D143" s="28" t="s">
        <v>3715</v>
      </c>
      <c r="E143" s="28"/>
      <c r="F143" s="28"/>
      <c r="G143" s="28"/>
      <c r="H143" s="28"/>
      <c r="I143" s="28"/>
      <c r="J143" s="28"/>
      <c r="K143" s="28"/>
      <c r="L143" s="28"/>
      <c r="M143" s="28"/>
      <c r="N143" s="175"/>
      <c r="O143" s="28"/>
      <c r="P143" s="28" t="s">
        <v>10204</v>
      </c>
      <c r="Q143" s="28">
        <v>34</v>
      </c>
      <c r="R143" s="309" t="s">
        <v>10288</v>
      </c>
    </row>
    <row r="144" spans="1:18" s="38" customFormat="1" ht="26.4">
      <c r="A144" s="28">
        <f t="shared" si="4"/>
        <v>136</v>
      </c>
      <c r="B144" s="28" t="s">
        <v>10161</v>
      </c>
      <c r="C144" s="28" t="s">
        <v>7425</v>
      </c>
      <c r="D144" s="28" t="s">
        <v>3721</v>
      </c>
      <c r="E144" s="28"/>
      <c r="F144" s="28"/>
      <c r="G144" s="28"/>
      <c r="H144" s="28"/>
      <c r="I144" s="28"/>
      <c r="J144" s="28"/>
      <c r="K144" s="28"/>
      <c r="L144" s="28"/>
      <c r="M144" s="28"/>
      <c r="N144" s="175"/>
      <c r="O144" s="28"/>
      <c r="P144" s="28" t="s">
        <v>10204</v>
      </c>
      <c r="Q144" s="28">
        <v>34</v>
      </c>
      <c r="R144" s="309" t="s">
        <v>10288</v>
      </c>
    </row>
    <row r="145" spans="1:18" s="38" customFormat="1" ht="26.4">
      <c r="A145" s="28">
        <f t="shared" si="4"/>
        <v>137</v>
      </c>
      <c r="B145" s="28" t="s">
        <v>10162</v>
      </c>
      <c r="C145" s="28" t="s">
        <v>7425</v>
      </c>
      <c r="D145" s="28" t="s">
        <v>3726</v>
      </c>
      <c r="E145" s="28"/>
      <c r="F145" s="28"/>
      <c r="G145" s="28"/>
      <c r="H145" s="28"/>
      <c r="I145" s="28"/>
      <c r="J145" s="28"/>
      <c r="K145" s="28"/>
      <c r="L145" s="28"/>
      <c r="M145" s="28"/>
      <c r="N145" s="175"/>
      <c r="O145" s="28"/>
      <c r="P145" s="28" t="s">
        <v>10204</v>
      </c>
      <c r="Q145" s="28">
        <v>32</v>
      </c>
      <c r="R145" s="309" t="s">
        <v>10288</v>
      </c>
    </row>
    <row r="146" spans="1:18" s="38" customFormat="1" ht="26.4">
      <c r="A146" s="28">
        <f t="shared" si="4"/>
        <v>138</v>
      </c>
      <c r="B146" s="28" t="s">
        <v>10163</v>
      </c>
      <c r="C146" s="28" t="s">
        <v>7425</v>
      </c>
      <c r="D146" s="28" t="s">
        <v>3732</v>
      </c>
      <c r="E146" s="28"/>
      <c r="F146" s="28"/>
      <c r="G146" s="28"/>
      <c r="H146" s="28"/>
      <c r="I146" s="28"/>
      <c r="J146" s="28"/>
      <c r="K146" s="28"/>
      <c r="L146" s="28"/>
      <c r="M146" s="28"/>
      <c r="N146" s="175"/>
      <c r="O146" s="28"/>
      <c r="P146" s="28" t="s">
        <v>10204</v>
      </c>
      <c r="Q146" s="28">
        <v>32</v>
      </c>
      <c r="R146" s="309" t="s">
        <v>10288</v>
      </c>
    </row>
    <row r="147" spans="1:18" s="38" customFormat="1" ht="26.4">
      <c r="A147" s="28">
        <f t="shared" si="4"/>
        <v>139</v>
      </c>
      <c r="B147" s="28" t="s">
        <v>10164</v>
      </c>
      <c r="C147" s="28" t="s">
        <v>7425</v>
      </c>
      <c r="D147" s="28" t="s">
        <v>10165</v>
      </c>
      <c r="E147" s="28"/>
      <c r="F147" s="28"/>
      <c r="G147" s="28"/>
      <c r="H147" s="28"/>
      <c r="I147" s="28"/>
      <c r="J147" s="28"/>
      <c r="K147" s="28"/>
      <c r="L147" s="28"/>
      <c r="M147" s="28"/>
      <c r="N147" s="175"/>
      <c r="O147" s="28"/>
      <c r="P147" s="28" t="s">
        <v>10204</v>
      </c>
      <c r="Q147" s="28">
        <v>27</v>
      </c>
      <c r="R147" s="309" t="s">
        <v>10288</v>
      </c>
    </row>
    <row r="148" spans="1:18" s="38" customFormat="1" ht="26.4">
      <c r="A148" s="28">
        <f t="shared" si="4"/>
        <v>140</v>
      </c>
      <c r="B148" s="28" t="s">
        <v>10166</v>
      </c>
      <c r="C148" s="28" t="s">
        <v>7425</v>
      </c>
      <c r="D148" s="28" t="s">
        <v>10167</v>
      </c>
      <c r="E148" s="28"/>
      <c r="F148" s="28"/>
      <c r="G148" s="28"/>
      <c r="H148" s="28"/>
      <c r="I148" s="28"/>
      <c r="J148" s="28"/>
      <c r="K148" s="28"/>
      <c r="L148" s="28"/>
      <c r="M148" s="28"/>
      <c r="N148" s="175"/>
      <c r="O148" s="28"/>
      <c r="P148" s="28" t="s">
        <v>10204</v>
      </c>
      <c r="Q148" s="28">
        <v>25</v>
      </c>
      <c r="R148" s="309" t="s">
        <v>10288</v>
      </c>
    </row>
    <row r="149" spans="1:18" s="38" customFormat="1" ht="26.4">
      <c r="A149" s="28">
        <f t="shared" si="4"/>
        <v>141</v>
      </c>
      <c r="B149" s="28" t="s">
        <v>10168</v>
      </c>
      <c r="C149" s="28" t="s">
        <v>7425</v>
      </c>
      <c r="D149" s="28" t="s">
        <v>3706</v>
      </c>
      <c r="E149" s="28"/>
      <c r="F149" s="28"/>
      <c r="G149" s="28"/>
      <c r="H149" s="28"/>
      <c r="I149" s="28"/>
      <c r="J149" s="28"/>
      <c r="K149" s="28"/>
      <c r="L149" s="28"/>
      <c r="M149" s="28"/>
      <c r="N149" s="175"/>
      <c r="O149" s="28"/>
      <c r="P149" s="28" t="s">
        <v>10204</v>
      </c>
      <c r="Q149" s="28">
        <v>25</v>
      </c>
      <c r="R149" s="309" t="s">
        <v>10288</v>
      </c>
    </row>
    <row r="150" spans="1:18" s="38" customFormat="1" ht="26.4">
      <c r="A150" s="28">
        <f t="shared" si="4"/>
        <v>142</v>
      </c>
      <c r="B150" s="28" t="s">
        <v>10169</v>
      </c>
      <c r="C150" s="28" t="s">
        <v>7425</v>
      </c>
      <c r="D150" s="28" t="s">
        <v>10170</v>
      </c>
      <c r="E150" s="28"/>
      <c r="F150" s="28"/>
      <c r="G150" s="28"/>
      <c r="H150" s="28"/>
      <c r="I150" s="28"/>
      <c r="J150" s="28"/>
      <c r="K150" s="28"/>
      <c r="L150" s="28"/>
      <c r="M150" s="28"/>
      <c r="N150" s="175"/>
      <c r="O150" s="28"/>
      <c r="P150" s="28" t="s">
        <v>10204</v>
      </c>
      <c r="Q150" s="28">
        <v>23</v>
      </c>
      <c r="R150" s="309" t="s">
        <v>10288</v>
      </c>
    </row>
    <row r="151" spans="1:18" s="38" customFormat="1" ht="26.4">
      <c r="A151" s="28">
        <f t="shared" si="4"/>
        <v>143</v>
      </c>
      <c r="B151" s="28" t="s">
        <v>10171</v>
      </c>
      <c r="C151" s="28" t="s">
        <v>7425</v>
      </c>
      <c r="D151" s="28" t="s">
        <v>10172</v>
      </c>
      <c r="E151" s="28"/>
      <c r="F151" s="28"/>
      <c r="G151" s="28"/>
      <c r="H151" s="28"/>
      <c r="I151" s="28"/>
      <c r="J151" s="28"/>
      <c r="K151" s="28"/>
      <c r="L151" s="28"/>
      <c r="M151" s="28"/>
      <c r="N151" s="175"/>
      <c r="O151" s="28"/>
      <c r="P151" s="28" t="s">
        <v>10204</v>
      </c>
      <c r="Q151" s="28">
        <v>22</v>
      </c>
      <c r="R151" s="309" t="s">
        <v>10288</v>
      </c>
    </row>
    <row r="152" spans="1:18" s="38" customFormat="1" ht="26.4">
      <c r="A152" s="28">
        <f t="shared" si="4"/>
        <v>144</v>
      </c>
      <c r="B152" s="28" t="s">
        <v>10173</v>
      </c>
      <c r="C152" s="28" t="s">
        <v>7425</v>
      </c>
      <c r="D152" s="28" t="s">
        <v>10174</v>
      </c>
      <c r="E152" s="28"/>
      <c r="F152" s="28"/>
      <c r="G152" s="28"/>
      <c r="H152" s="28"/>
      <c r="I152" s="28"/>
      <c r="J152" s="28"/>
      <c r="K152" s="28"/>
      <c r="L152" s="28"/>
      <c r="M152" s="28"/>
      <c r="N152" s="175"/>
      <c r="O152" s="28"/>
      <c r="P152" s="28" t="s">
        <v>10204</v>
      </c>
      <c r="Q152" s="28">
        <v>21</v>
      </c>
      <c r="R152" s="309" t="s">
        <v>10288</v>
      </c>
    </row>
    <row r="153" spans="1:18" s="38" customFormat="1" ht="26.4">
      <c r="A153" s="28">
        <f t="shared" si="4"/>
        <v>145</v>
      </c>
      <c r="B153" s="28" t="s">
        <v>10175</v>
      </c>
      <c r="C153" s="28" t="s">
        <v>7425</v>
      </c>
      <c r="D153" s="28" t="s">
        <v>10176</v>
      </c>
      <c r="E153" s="28"/>
      <c r="F153" s="28"/>
      <c r="G153" s="28"/>
      <c r="H153" s="28"/>
      <c r="I153" s="28"/>
      <c r="J153" s="28"/>
      <c r="K153" s="28"/>
      <c r="L153" s="28"/>
      <c r="M153" s="28"/>
      <c r="N153" s="175"/>
      <c r="O153" s="28"/>
      <c r="P153" s="28" t="s">
        <v>10204</v>
      </c>
      <c r="Q153" s="28">
        <v>20</v>
      </c>
      <c r="R153" s="309" t="s">
        <v>10288</v>
      </c>
    </row>
    <row r="154" spans="1:18" s="38" customFormat="1" ht="26.4">
      <c r="A154" s="28">
        <f t="shared" si="4"/>
        <v>146</v>
      </c>
      <c r="B154" s="28" t="s">
        <v>10177</v>
      </c>
      <c r="C154" s="28" t="s">
        <v>7425</v>
      </c>
      <c r="D154" s="28" t="s">
        <v>10178</v>
      </c>
      <c r="E154" s="28"/>
      <c r="F154" s="28"/>
      <c r="G154" s="28"/>
      <c r="H154" s="28"/>
      <c r="I154" s="28"/>
      <c r="J154" s="28"/>
      <c r="K154" s="28"/>
      <c r="L154" s="28"/>
      <c r="M154" s="28"/>
      <c r="N154" s="175"/>
      <c r="O154" s="28"/>
      <c r="P154" s="28" t="s">
        <v>10204</v>
      </c>
      <c r="Q154" s="28">
        <v>19</v>
      </c>
      <c r="R154" s="309" t="s">
        <v>10288</v>
      </c>
    </row>
    <row r="155" spans="1:18" s="38" customFormat="1" ht="26.4">
      <c r="A155" s="28">
        <f t="shared" si="4"/>
        <v>147</v>
      </c>
      <c r="B155" s="28" t="s">
        <v>10179</v>
      </c>
      <c r="C155" s="28" t="s">
        <v>3738</v>
      </c>
      <c r="D155" s="28" t="s">
        <v>10180</v>
      </c>
      <c r="E155" s="28"/>
      <c r="F155" s="28"/>
      <c r="G155" s="28"/>
      <c r="H155" s="28"/>
      <c r="I155" s="28"/>
      <c r="J155" s="28"/>
      <c r="K155" s="28"/>
      <c r="L155" s="28"/>
      <c r="M155" s="28"/>
      <c r="N155" s="175"/>
      <c r="O155" s="28"/>
      <c r="P155" s="28" t="s">
        <v>10204</v>
      </c>
      <c r="Q155" s="28">
        <v>23</v>
      </c>
      <c r="R155" s="309" t="s">
        <v>10288</v>
      </c>
    </row>
    <row r="156" spans="1:18" s="38" customFormat="1" ht="26.4">
      <c r="A156" s="28">
        <f t="shared" si="4"/>
        <v>148</v>
      </c>
      <c r="B156" s="28" t="s">
        <v>10181</v>
      </c>
      <c r="C156" s="28" t="s">
        <v>3738</v>
      </c>
      <c r="D156" s="28" t="s">
        <v>10182</v>
      </c>
      <c r="E156" s="28"/>
      <c r="F156" s="28"/>
      <c r="G156" s="28"/>
      <c r="H156" s="28"/>
      <c r="I156" s="28"/>
      <c r="J156" s="28"/>
      <c r="K156" s="28"/>
      <c r="L156" s="28"/>
      <c r="M156" s="28"/>
      <c r="N156" s="175"/>
      <c r="O156" s="28"/>
      <c r="P156" s="28" t="s">
        <v>10204</v>
      </c>
      <c r="Q156" s="28">
        <v>23</v>
      </c>
      <c r="R156" s="309" t="s">
        <v>10288</v>
      </c>
    </row>
    <row r="157" spans="1:18" s="38" customFormat="1" ht="26.4">
      <c r="A157" s="28">
        <f t="shared" si="4"/>
        <v>149</v>
      </c>
      <c r="B157" s="28" t="s">
        <v>10183</v>
      </c>
      <c r="C157" s="28" t="s">
        <v>3738</v>
      </c>
      <c r="D157" s="28" t="s">
        <v>10184</v>
      </c>
      <c r="E157" s="28"/>
      <c r="F157" s="28"/>
      <c r="G157" s="28"/>
      <c r="H157" s="28"/>
      <c r="I157" s="28"/>
      <c r="J157" s="28"/>
      <c r="K157" s="28"/>
      <c r="L157" s="28"/>
      <c r="M157" s="28"/>
      <c r="N157" s="175"/>
      <c r="O157" s="28"/>
      <c r="P157" s="28" t="s">
        <v>10204</v>
      </c>
      <c r="Q157" s="28">
        <v>22</v>
      </c>
      <c r="R157" s="309" t="s">
        <v>10288</v>
      </c>
    </row>
    <row r="158" spans="1:18" s="38" customFormat="1" ht="26.4">
      <c r="A158" s="28">
        <f t="shared" si="4"/>
        <v>150</v>
      </c>
      <c r="B158" s="28" t="s">
        <v>10185</v>
      </c>
      <c r="C158" s="28" t="s">
        <v>3738</v>
      </c>
      <c r="D158" s="28" t="s">
        <v>10186</v>
      </c>
      <c r="E158" s="28"/>
      <c r="F158" s="28"/>
      <c r="G158" s="28"/>
      <c r="H158" s="28"/>
      <c r="I158" s="28"/>
      <c r="J158" s="28"/>
      <c r="K158" s="28"/>
      <c r="L158" s="28"/>
      <c r="M158" s="28"/>
      <c r="N158" s="175"/>
      <c r="O158" s="28"/>
      <c r="P158" s="28" t="s">
        <v>10204</v>
      </c>
      <c r="Q158" s="28">
        <v>22</v>
      </c>
      <c r="R158" s="309" t="s">
        <v>10288</v>
      </c>
    </row>
    <row r="159" spans="1:18" s="38" customFormat="1" ht="26.4">
      <c r="A159" s="28">
        <f t="shared" si="4"/>
        <v>151</v>
      </c>
      <c r="B159" s="28" t="s">
        <v>10187</v>
      </c>
      <c r="C159" s="28" t="s">
        <v>3738</v>
      </c>
      <c r="D159" s="28" t="s">
        <v>10188</v>
      </c>
      <c r="E159" s="28"/>
      <c r="F159" s="28"/>
      <c r="G159" s="28"/>
      <c r="H159" s="28"/>
      <c r="I159" s="28"/>
      <c r="J159" s="28"/>
      <c r="K159" s="28"/>
      <c r="L159" s="28"/>
      <c r="M159" s="28"/>
      <c r="N159" s="175"/>
      <c r="O159" s="28"/>
      <c r="P159" s="28" t="s">
        <v>10204</v>
      </c>
      <c r="Q159" s="28">
        <v>21</v>
      </c>
      <c r="R159" s="309" t="s">
        <v>10288</v>
      </c>
    </row>
    <row r="160" spans="1:18" s="38" customFormat="1" ht="26.4">
      <c r="A160" s="28">
        <f t="shared" si="4"/>
        <v>152</v>
      </c>
      <c r="B160" s="28" t="s">
        <v>10189</v>
      </c>
      <c r="C160" s="28" t="s">
        <v>3738</v>
      </c>
      <c r="D160" s="28" t="s">
        <v>10190</v>
      </c>
      <c r="E160" s="28"/>
      <c r="F160" s="28"/>
      <c r="G160" s="28"/>
      <c r="H160" s="28"/>
      <c r="I160" s="28"/>
      <c r="J160" s="28"/>
      <c r="K160" s="28"/>
      <c r="L160" s="28"/>
      <c r="M160" s="28"/>
      <c r="N160" s="175"/>
      <c r="O160" s="28"/>
      <c r="P160" s="28" t="s">
        <v>10204</v>
      </c>
      <c r="Q160" s="28">
        <v>21</v>
      </c>
      <c r="R160" s="309" t="s">
        <v>10288</v>
      </c>
    </row>
    <row r="161" spans="1:18" s="38" customFormat="1" ht="26.4">
      <c r="A161" s="28">
        <f t="shared" si="4"/>
        <v>153</v>
      </c>
      <c r="B161" s="28" t="s">
        <v>10191</v>
      </c>
      <c r="C161" s="28" t="s">
        <v>3738</v>
      </c>
      <c r="D161" s="28" t="s">
        <v>10192</v>
      </c>
      <c r="E161" s="28"/>
      <c r="F161" s="28"/>
      <c r="G161" s="28"/>
      <c r="H161" s="28"/>
      <c r="I161" s="28"/>
      <c r="J161" s="28"/>
      <c r="K161" s="28"/>
      <c r="L161" s="28"/>
      <c r="M161" s="28"/>
      <c r="N161" s="175"/>
      <c r="O161" s="28"/>
      <c r="P161" s="28" t="s">
        <v>10204</v>
      </c>
      <c r="Q161" s="28">
        <v>20</v>
      </c>
      <c r="R161" s="309" t="s">
        <v>10288</v>
      </c>
    </row>
    <row r="162" spans="1:18" s="38" customFormat="1" ht="26.4">
      <c r="A162" s="28">
        <f t="shared" si="4"/>
        <v>154</v>
      </c>
      <c r="B162" s="28" t="s">
        <v>10193</v>
      </c>
      <c r="C162" s="28" t="s">
        <v>3738</v>
      </c>
      <c r="D162" s="28" t="s">
        <v>10194</v>
      </c>
      <c r="E162" s="28"/>
      <c r="F162" s="28"/>
      <c r="G162" s="28"/>
      <c r="H162" s="28"/>
      <c r="I162" s="28"/>
      <c r="J162" s="28"/>
      <c r="K162" s="28"/>
      <c r="L162" s="28"/>
      <c r="M162" s="28"/>
      <c r="N162" s="175"/>
      <c r="O162" s="28"/>
      <c r="P162" s="28" t="s">
        <v>10204</v>
      </c>
      <c r="Q162" s="28">
        <v>20</v>
      </c>
      <c r="R162" s="309" t="s">
        <v>10288</v>
      </c>
    </row>
    <row r="163" spans="1:18" s="38" customFormat="1" ht="26.4">
      <c r="A163" s="28">
        <f t="shared" si="4"/>
        <v>155</v>
      </c>
      <c r="B163" s="28" t="s">
        <v>10195</v>
      </c>
      <c r="C163" s="28" t="s">
        <v>3738</v>
      </c>
      <c r="D163" s="28" t="s">
        <v>10196</v>
      </c>
      <c r="E163" s="28"/>
      <c r="F163" s="28"/>
      <c r="G163" s="28"/>
      <c r="H163" s="28"/>
      <c r="I163" s="28"/>
      <c r="J163" s="28"/>
      <c r="K163" s="28"/>
      <c r="L163" s="28"/>
      <c r="M163" s="28"/>
      <c r="N163" s="175"/>
      <c r="O163" s="28"/>
      <c r="P163" s="28" t="s">
        <v>10204</v>
      </c>
      <c r="Q163" s="28">
        <v>19</v>
      </c>
      <c r="R163" s="309" t="s">
        <v>10288</v>
      </c>
    </row>
    <row r="164" spans="1:18" s="38" customFormat="1" ht="26.4">
      <c r="A164" s="28">
        <f t="shared" si="4"/>
        <v>156</v>
      </c>
      <c r="B164" s="28" t="s">
        <v>10197</v>
      </c>
      <c r="C164" s="28" t="s">
        <v>3738</v>
      </c>
      <c r="D164" s="28" t="s">
        <v>10198</v>
      </c>
      <c r="E164" s="28"/>
      <c r="F164" s="28"/>
      <c r="G164" s="28"/>
      <c r="H164" s="28"/>
      <c r="I164" s="28"/>
      <c r="J164" s="28"/>
      <c r="K164" s="28"/>
      <c r="L164" s="28"/>
      <c r="M164" s="28"/>
      <c r="N164" s="175"/>
      <c r="O164" s="28"/>
      <c r="P164" s="28" t="s">
        <v>10204</v>
      </c>
      <c r="Q164" s="28">
        <v>19</v>
      </c>
      <c r="R164" s="309" t="s">
        <v>10288</v>
      </c>
    </row>
    <row r="165" spans="1:18" s="38" customFormat="1" ht="26.4">
      <c r="A165" s="28">
        <f t="shared" si="4"/>
        <v>157</v>
      </c>
      <c r="B165" s="28" t="s">
        <v>10199</v>
      </c>
      <c r="C165" s="28" t="s">
        <v>3738</v>
      </c>
      <c r="D165" s="28" t="s">
        <v>10200</v>
      </c>
      <c r="E165" s="28"/>
      <c r="F165" s="28"/>
      <c r="G165" s="28"/>
      <c r="H165" s="28"/>
      <c r="I165" s="28"/>
      <c r="J165" s="28"/>
      <c r="K165" s="28"/>
      <c r="L165" s="28"/>
      <c r="M165" s="28"/>
      <c r="N165" s="175"/>
      <c r="O165" s="28"/>
      <c r="P165" s="28" t="s">
        <v>10204</v>
      </c>
      <c r="Q165" s="28">
        <v>25</v>
      </c>
      <c r="R165" s="309" t="s">
        <v>10288</v>
      </c>
    </row>
    <row r="166" spans="1:18" s="38" customFormat="1" ht="26.4">
      <c r="A166" s="28">
        <f t="shared" si="4"/>
        <v>158</v>
      </c>
      <c r="B166" s="28" t="s">
        <v>10201</v>
      </c>
      <c r="C166" s="28" t="s">
        <v>3738</v>
      </c>
      <c r="D166" s="28" t="s">
        <v>10202</v>
      </c>
      <c r="E166" s="28"/>
      <c r="F166" s="28"/>
      <c r="G166" s="28"/>
      <c r="H166" s="28"/>
      <c r="I166" s="28"/>
      <c r="J166" s="28"/>
      <c r="K166" s="28"/>
      <c r="L166" s="28"/>
      <c r="M166" s="28"/>
      <c r="N166" s="175"/>
      <c r="O166" s="28"/>
      <c r="P166" s="28" t="s">
        <v>10204</v>
      </c>
      <c r="Q166" s="28">
        <v>25</v>
      </c>
      <c r="R166" s="309" t="s">
        <v>10288</v>
      </c>
    </row>
    <row r="167" spans="1:18" s="38" customFormat="1" ht="26.4">
      <c r="A167" s="28">
        <f t="shared" si="4"/>
        <v>159</v>
      </c>
      <c r="B167" s="28" t="s">
        <v>10203</v>
      </c>
      <c r="C167" s="28" t="s">
        <v>7425</v>
      </c>
      <c r="D167" s="28" t="s">
        <v>3738</v>
      </c>
      <c r="E167" s="28"/>
      <c r="F167" s="28"/>
      <c r="G167" s="28"/>
      <c r="H167" s="28"/>
      <c r="I167" s="28"/>
      <c r="J167" s="28"/>
      <c r="K167" s="28"/>
      <c r="L167" s="28"/>
      <c r="M167" s="28"/>
      <c r="N167" s="175"/>
      <c r="O167" s="28"/>
      <c r="P167" s="28" t="s">
        <v>10204</v>
      </c>
      <c r="Q167" s="28">
        <v>8</v>
      </c>
      <c r="R167" s="309" t="s">
        <v>10288</v>
      </c>
    </row>
    <row r="168" spans="1:18" s="38" customFormat="1">
      <c r="A168" s="28"/>
      <c r="B168" s="28"/>
      <c r="C168" s="28"/>
      <c r="D168" s="28"/>
      <c r="E168" s="28"/>
      <c r="F168" s="28"/>
      <c r="G168" s="28"/>
      <c r="H168" s="28"/>
      <c r="I168" s="28"/>
      <c r="J168" s="28"/>
      <c r="K168" s="28"/>
      <c r="L168" s="28"/>
      <c r="M168" s="28"/>
      <c r="N168" s="28"/>
      <c r="O168" s="28"/>
      <c r="P168" s="28"/>
      <c r="Q168" s="28"/>
      <c r="R168" s="75"/>
    </row>
    <row r="169" spans="1:18" s="38" customFormat="1">
      <c r="A169" s="289"/>
      <c r="B169" s="289"/>
      <c r="C169" s="289"/>
      <c r="D169" s="289"/>
      <c r="E169" s="289"/>
      <c r="F169" s="289"/>
      <c r="G169" s="289"/>
      <c r="H169" s="289"/>
      <c r="I169" s="289"/>
      <c r="J169" s="289"/>
      <c r="K169" s="289"/>
      <c r="L169" s="289"/>
      <c r="M169" s="289"/>
      <c r="N169" s="289"/>
      <c r="O169" s="289"/>
      <c r="P169" s="289"/>
      <c r="Q169" s="289"/>
      <c r="R169" s="80"/>
    </row>
    <row r="557" spans="21:21">
      <c r="U557">
        <v>20</v>
      </c>
    </row>
    <row r="558" spans="21:21">
      <c r="U558">
        <v>5</v>
      </c>
    </row>
    <row r="559" spans="21:21">
      <c r="U559">
        <v>19</v>
      </c>
    </row>
  </sheetData>
  <customSheetViews>
    <customSheetView guid="{2DFA0A9D-2B6E-45FF-957C-9FB33219775E}" scale="85" showPageBreaks="1">
      <pane ySplit="1" topLeftCell="A2" activePane="bottomLeft" state="frozen"/>
      <selection pane="bottomLeft" activeCell="B2" sqref="B2"/>
      <pageMargins left="0.7" right="0.7" top="0.75" bottom="0.75" header="0.3" footer="0.3"/>
      <pageSetup orientation="portrait" r:id="rId1"/>
    </customSheetView>
    <customSheetView guid="{2E94ECAC-C74C-4A85-8E67-DF30439EB6AF}" showAutoFilter="1">
      <pane ySplit="1" topLeftCell="A2" activePane="bottomLeft" state="frozen"/>
      <selection pane="bottomLeft" activeCell="J16" sqref="J16"/>
      <pageMargins left="0.7" right="0.7" top="0.75" bottom="0.75" header="0.3" footer="0.3"/>
      <autoFilter ref="A1:U565"/>
    </customSheetView>
    <customSheetView guid="{68BA6318-721C-4596-83C8-138F7D8C4FBD}">
      <pane ySplit="1" topLeftCell="A65" activePane="bottomLeft" state="frozen"/>
      <selection pane="bottomLeft" activeCell="H478" sqref="H478"/>
      <pageMargins left="0.7" right="0.7" top="0.75" bottom="0.75" header="0.3" footer="0.3"/>
    </customSheetView>
    <customSheetView guid="{60BB3E67-3C1B-4621-8052-A10206D22C82}">
      <pane ySplit="1" topLeftCell="A2" activePane="bottomLeft" state="frozen"/>
      <selection pane="bottomLeft" activeCell="F28" sqref="F28"/>
      <pageMargins left="0.7" right="0.7" top="0.75" bottom="0.75" header="0.3" footer="0.3"/>
      <pageSetup paperSize="122" orientation="landscape" r:id="rId2"/>
    </customSheetView>
    <customSheetView guid="{37ED271A-6A2E-4DAD-BCE9-EB876D5A274E}" scale="90">
      <pane ySplit="1" topLeftCell="A23" activePane="bottomLeft" state="frozen"/>
      <selection pane="bottomLeft" activeCell="A63" sqref="A63:XFD63"/>
      <pageMargins left="0.7" right="0.7" top="0.75" bottom="0.75" header="0.3" footer="0.3"/>
      <pageSetup orientation="portrait" r:id="rId3"/>
    </customSheetView>
    <customSheetView guid="{EE6647BB-2F1B-4511-B7EF-932EC86161EB}">
      <pane ySplit="1" topLeftCell="A26" activePane="bottomLeft" state="frozen"/>
      <selection pane="bottomLeft" activeCell="A33" sqref="A33:R33"/>
      <pageMargins left="0.7" right="0.7" top="0.75" bottom="0.75" header="0.3" footer="0.3"/>
    </customSheetView>
    <customSheetView guid="{15A15513-9E3A-4051-8DB7-D4004D2320A1}">
      <pane ySplit="1" topLeftCell="A56" activePane="bottomLeft" state="frozen"/>
      <selection pane="bottomLeft" activeCell="B70" sqref="B70"/>
      <pageMargins left="0.7" right="0.7" top="0.75" bottom="0.75" header="0.3" footer="0.3"/>
    </customSheetView>
    <customSheetView guid="{9B2262B1-C3B8-4D94-9B99-60DFF7FDFCD9}">
      <pane ySplit="1" topLeftCell="A70" activePane="bottomLeft" state="frozen"/>
      <selection pane="bottomLeft" activeCell="L107" sqref="L107"/>
      <pageMargins left="0.7" right="0.7" top="0.75" bottom="0.75" header="0.3" footer="0.3"/>
    </customSheetView>
    <customSheetView guid="{1BB93E9C-B982-47C5-B213-FC37D5170ED3}" scale="85">
      <pane ySplit="1" topLeftCell="A2" activePane="bottomLeft" state="frozen"/>
      <selection pane="bottomLeft" activeCell="B2" sqref="B2"/>
      <pageMargins left="0.7" right="0.7" top="0.75" bottom="0.75" header="0.3" footer="0.3"/>
    </customSheetView>
    <customSheetView guid="{2520E38C-7A1D-42A6-99CE-F9EBB6D4B21E}" showPageBreaks="1">
      <pane ySplit="1" topLeftCell="A92" activePane="bottomLeft" state="frozen"/>
      <selection pane="bottomLeft" activeCell="H107" sqref="H107:H108"/>
      <pageMargins left="0.7" right="0.7" top="0.75" bottom="0.75" header="0.3" footer="0.3"/>
      <pageSetup paperSize="122" orientation="landscape" r:id="rId4"/>
    </customSheetView>
    <customSheetView guid="{DF85D277-D41E-4828-A766-3A185A2C7BEE}" scale="85">
      <pane ySplit="1" topLeftCell="A76" activePane="bottomLeft" state="frozen"/>
      <selection pane="bottomLeft" activeCell="B88" sqref="B88"/>
      <pageMargins left="0.7" right="0.7" top="0.75" bottom="0.75" header="0.3" footer="0.3"/>
    </customSheetView>
  </customSheetViews>
  <pageMargins left="0.70866141732283472" right="0.70866141732283472" top="0.74803149606299213" bottom="0.74803149606299213" header="0.31496062992125984" footer="0.31496062992125984"/>
  <pageSetup paperSize="119" scale="72" fitToHeight="100" orientation="landscape" r:id="rId5"/>
</worksheet>
</file>

<file path=xl/worksheets/sheet12.xml><?xml version="1.0" encoding="utf-8"?>
<worksheet xmlns="http://schemas.openxmlformats.org/spreadsheetml/2006/main" xmlns:r="http://schemas.openxmlformats.org/officeDocument/2006/relationships">
  <dimension ref="A1:U452"/>
  <sheetViews>
    <sheetView zoomScale="70" zoomScaleNormal="85" workbookViewId="0">
      <pane ySplit="1" topLeftCell="A2" activePane="bottomLeft" state="frozen"/>
      <selection pane="bottomLeft" activeCell="A2" sqref="A2"/>
    </sheetView>
  </sheetViews>
  <sheetFormatPr defaultRowHeight="13.8"/>
  <cols>
    <col min="1" max="1" width="5.44140625" style="18" bestFit="1" customWidth="1"/>
    <col min="2" max="2" width="13.88671875" style="88" bestFit="1" customWidth="1"/>
    <col min="3" max="3" width="30.109375" style="408" customWidth="1"/>
    <col min="4" max="4" width="29.88671875" style="408" customWidth="1"/>
    <col min="5" max="5" width="7.33203125" style="89" bestFit="1" customWidth="1"/>
    <col min="6" max="6" width="8.33203125" style="43" bestFit="1" customWidth="1"/>
    <col min="7" max="7" width="27.33203125" style="18" bestFit="1" customWidth="1"/>
    <col min="8" max="8" width="11.109375" style="18" bestFit="1" customWidth="1"/>
    <col min="9" max="9" width="7.33203125" bestFit="1" customWidth="1"/>
    <col min="10" max="10" width="8.33203125" bestFit="1" customWidth="1"/>
    <col min="11" max="11" width="6.6640625" bestFit="1" customWidth="1"/>
    <col min="12" max="12" width="9.33203125" bestFit="1" customWidth="1"/>
    <col min="13" max="13" width="6.6640625" bestFit="1" customWidth="1"/>
    <col min="14" max="14" width="12" customWidth="1"/>
    <col min="15" max="15" width="10" bestFit="1" customWidth="1"/>
    <col min="16" max="16" width="24.6640625" bestFit="1" customWidth="1"/>
    <col min="17" max="17" width="10.6640625" style="18" bestFit="1" customWidth="1"/>
    <col min="18" max="18" width="48" style="40" customWidth="1"/>
  </cols>
  <sheetData>
    <row r="1" spans="1:18" ht="26.4">
      <c r="A1" s="26" t="s">
        <v>6648</v>
      </c>
      <c r="B1" s="26" t="s">
        <v>1</v>
      </c>
      <c r="C1" s="26" t="s">
        <v>2</v>
      </c>
      <c r="D1" s="26" t="s">
        <v>3</v>
      </c>
      <c r="E1" s="26" t="s">
        <v>4</v>
      </c>
      <c r="F1" s="26" t="s">
        <v>5</v>
      </c>
      <c r="G1" s="26" t="s">
        <v>6</v>
      </c>
      <c r="H1" s="26" t="s">
        <v>6067</v>
      </c>
      <c r="I1" s="26" t="s">
        <v>7</v>
      </c>
      <c r="J1" s="26" t="s">
        <v>8</v>
      </c>
      <c r="K1" s="26" t="s">
        <v>6</v>
      </c>
      <c r="L1" s="26" t="s">
        <v>9</v>
      </c>
      <c r="M1" s="26" t="s">
        <v>6</v>
      </c>
      <c r="N1" s="26" t="s">
        <v>10</v>
      </c>
      <c r="O1" s="26" t="s">
        <v>6066</v>
      </c>
      <c r="P1" s="26" t="s">
        <v>11</v>
      </c>
      <c r="Q1" s="26" t="s">
        <v>4565</v>
      </c>
      <c r="R1" s="26" t="s">
        <v>13</v>
      </c>
    </row>
    <row r="2" spans="1:18" ht="26.4">
      <c r="A2" s="99">
        <v>1</v>
      </c>
      <c r="B2" s="27" t="s">
        <v>3752</v>
      </c>
      <c r="C2" s="37" t="s">
        <v>3753</v>
      </c>
      <c r="D2" s="37" t="s">
        <v>6073</v>
      </c>
      <c r="E2" s="101" t="s">
        <v>755</v>
      </c>
      <c r="F2" s="39">
        <v>350</v>
      </c>
      <c r="G2" s="37" t="s">
        <v>10433</v>
      </c>
      <c r="H2" s="41" t="s">
        <v>6077</v>
      </c>
      <c r="I2" s="82"/>
      <c r="J2" s="82"/>
      <c r="K2" s="82"/>
      <c r="L2" s="82"/>
      <c r="M2" s="82"/>
      <c r="N2" s="82">
        <v>15000</v>
      </c>
      <c r="O2" s="82"/>
      <c r="P2" s="82" t="s">
        <v>4759</v>
      </c>
      <c r="Q2" s="82">
        <v>100</v>
      </c>
      <c r="R2" s="46"/>
    </row>
    <row r="3" spans="1:18" ht="26.4">
      <c r="A3" s="99">
        <f>1+A2</f>
        <v>2</v>
      </c>
      <c r="B3" s="27" t="s">
        <v>3754</v>
      </c>
      <c r="C3" s="37" t="s">
        <v>3755</v>
      </c>
      <c r="D3" s="37" t="s">
        <v>6073</v>
      </c>
      <c r="E3" s="101" t="s">
        <v>6057</v>
      </c>
      <c r="F3" s="39" t="s">
        <v>696</v>
      </c>
      <c r="G3" s="37" t="s">
        <v>3756</v>
      </c>
      <c r="H3" s="41"/>
      <c r="I3" s="82"/>
      <c r="J3" s="82"/>
      <c r="K3" s="82"/>
      <c r="L3" s="82"/>
      <c r="M3" s="82"/>
      <c r="N3" s="82">
        <v>600</v>
      </c>
      <c r="O3" s="82"/>
      <c r="P3" s="82"/>
      <c r="Q3" s="82">
        <v>100</v>
      </c>
      <c r="R3" s="46"/>
    </row>
    <row r="4" spans="1:18" ht="26.4">
      <c r="A4" s="99">
        <f t="shared" ref="A4:A37" si="0">1+A3</f>
        <v>3</v>
      </c>
      <c r="B4" s="27" t="s">
        <v>3757</v>
      </c>
      <c r="C4" s="37" t="s">
        <v>6484</v>
      </c>
      <c r="D4" s="37" t="s">
        <v>3758</v>
      </c>
      <c r="E4" s="101" t="s">
        <v>70</v>
      </c>
      <c r="F4" s="39">
        <v>10</v>
      </c>
      <c r="G4" s="37" t="s">
        <v>1042</v>
      </c>
      <c r="H4" s="41"/>
      <c r="I4" s="82"/>
      <c r="J4" s="82"/>
      <c r="K4" s="82"/>
      <c r="L4" s="82"/>
      <c r="M4" s="82"/>
      <c r="N4" s="82">
        <v>1000</v>
      </c>
      <c r="O4" s="82"/>
      <c r="P4" s="82" t="s">
        <v>4753</v>
      </c>
      <c r="Q4" s="82">
        <v>130</v>
      </c>
      <c r="R4" s="46"/>
    </row>
    <row r="5" spans="1:18" ht="26.4">
      <c r="A5" s="99">
        <f t="shared" si="0"/>
        <v>4</v>
      </c>
      <c r="B5" s="27" t="s">
        <v>3759</v>
      </c>
      <c r="C5" s="37" t="s">
        <v>6654</v>
      </c>
      <c r="D5" s="37" t="s">
        <v>6657</v>
      </c>
      <c r="E5" s="101" t="s">
        <v>70</v>
      </c>
      <c r="F5" s="39">
        <v>10</v>
      </c>
      <c r="G5" s="37" t="s">
        <v>1042</v>
      </c>
      <c r="H5" s="41"/>
      <c r="I5" s="82"/>
      <c r="J5" s="82"/>
      <c r="K5" s="82"/>
      <c r="L5" s="82"/>
      <c r="M5" s="82"/>
      <c r="N5" s="82">
        <v>1000</v>
      </c>
      <c r="O5" s="82"/>
      <c r="P5" s="82" t="s">
        <v>4759</v>
      </c>
      <c r="Q5" s="82">
        <v>130</v>
      </c>
      <c r="R5" s="46"/>
    </row>
    <row r="6" spans="1:18" ht="26.4">
      <c r="A6" s="99">
        <f t="shared" si="0"/>
        <v>5</v>
      </c>
      <c r="B6" s="27" t="s">
        <v>3760</v>
      </c>
      <c r="C6" s="37" t="s">
        <v>6655</v>
      </c>
      <c r="D6" s="37" t="s">
        <v>3758</v>
      </c>
      <c r="E6" s="101" t="s">
        <v>17</v>
      </c>
      <c r="F6" s="39">
        <v>10</v>
      </c>
      <c r="G6" s="37" t="s">
        <v>1042</v>
      </c>
      <c r="H6" s="41"/>
      <c r="I6" s="82"/>
      <c r="J6" s="82"/>
      <c r="K6" s="82"/>
      <c r="L6" s="82"/>
      <c r="M6" s="82"/>
      <c r="N6" s="82">
        <v>1000</v>
      </c>
      <c r="O6" s="82"/>
      <c r="P6" s="82" t="s">
        <v>4753</v>
      </c>
      <c r="Q6" s="82">
        <v>130</v>
      </c>
      <c r="R6" s="46"/>
    </row>
    <row r="7" spans="1:18" ht="26.4">
      <c r="A7" s="99">
        <f t="shared" si="0"/>
        <v>6</v>
      </c>
      <c r="B7" s="27" t="s">
        <v>3761</v>
      </c>
      <c r="C7" s="37" t="s">
        <v>6681</v>
      </c>
      <c r="D7" s="37" t="s">
        <v>6682</v>
      </c>
      <c r="E7" s="101" t="s">
        <v>70</v>
      </c>
      <c r="F7" s="39">
        <v>12</v>
      </c>
      <c r="G7" s="37" t="s">
        <v>1042</v>
      </c>
      <c r="H7" s="41"/>
      <c r="I7" s="82"/>
      <c r="J7" s="82"/>
      <c r="K7" s="82"/>
      <c r="L7" s="82"/>
      <c r="M7" s="82"/>
      <c r="N7" s="82">
        <v>1000</v>
      </c>
      <c r="O7" s="82"/>
      <c r="P7" s="82" t="s">
        <v>4754</v>
      </c>
      <c r="Q7" s="82">
        <v>130</v>
      </c>
      <c r="R7" s="46"/>
    </row>
    <row r="8" spans="1:18" ht="26.4">
      <c r="A8" s="99">
        <f t="shared" si="0"/>
        <v>7</v>
      </c>
      <c r="B8" s="27" t="s">
        <v>3762</v>
      </c>
      <c r="C8" s="37" t="s">
        <v>6680</v>
      </c>
      <c r="D8" s="37" t="s">
        <v>3763</v>
      </c>
      <c r="E8" s="101" t="s">
        <v>70</v>
      </c>
      <c r="F8" s="39">
        <v>12</v>
      </c>
      <c r="G8" s="37" t="s">
        <v>1042</v>
      </c>
      <c r="H8" s="41"/>
      <c r="I8" s="82"/>
      <c r="J8" s="82"/>
      <c r="K8" s="82"/>
      <c r="L8" s="82"/>
      <c r="M8" s="82"/>
      <c r="N8" s="82">
        <v>1000</v>
      </c>
      <c r="O8" s="82"/>
      <c r="P8" s="82" t="s">
        <v>4753</v>
      </c>
      <c r="Q8" s="82">
        <v>190</v>
      </c>
      <c r="R8" s="46"/>
    </row>
    <row r="9" spans="1:18" ht="26.4">
      <c r="A9" s="99">
        <f t="shared" si="0"/>
        <v>8</v>
      </c>
      <c r="B9" s="27" t="s">
        <v>3764</v>
      </c>
      <c r="C9" s="37" t="s">
        <v>6653</v>
      </c>
      <c r="D9" s="37" t="s">
        <v>6657</v>
      </c>
      <c r="E9" s="101" t="s">
        <v>70</v>
      </c>
      <c r="F9" s="39">
        <v>10</v>
      </c>
      <c r="G9" s="37" t="s">
        <v>1042</v>
      </c>
      <c r="H9" s="41"/>
      <c r="I9" s="82"/>
      <c r="J9" s="82"/>
      <c r="K9" s="82"/>
      <c r="L9" s="82"/>
      <c r="M9" s="82"/>
      <c r="N9" s="82">
        <v>1000</v>
      </c>
      <c r="O9" s="82"/>
      <c r="P9" s="82" t="s">
        <v>4753</v>
      </c>
      <c r="Q9" s="82">
        <v>110</v>
      </c>
      <c r="R9" s="46"/>
    </row>
    <row r="10" spans="1:18" ht="26.4">
      <c r="A10" s="99">
        <f t="shared" si="0"/>
        <v>9</v>
      </c>
      <c r="B10" s="27" t="s">
        <v>3765</v>
      </c>
      <c r="C10" s="37" t="s">
        <v>6678</v>
      </c>
      <c r="D10" s="37" t="s">
        <v>3766</v>
      </c>
      <c r="E10" s="101" t="s">
        <v>70</v>
      </c>
      <c r="F10" s="39">
        <v>6</v>
      </c>
      <c r="G10" s="37" t="s">
        <v>1042</v>
      </c>
      <c r="H10" s="41"/>
      <c r="I10" s="82"/>
      <c r="J10" s="82"/>
      <c r="K10" s="82"/>
      <c r="L10" s="82"/>
      <c r="M10" s="82"/>
      <c r="N10" s="82">
        <v>1000</v>
      </c>
      <c r="O10" s="82"/>
      <c r="P10" s="82" t="s">
        <v>4754</v>
      </c>
      <c r="Q10" s="82">
        <v>110</v>
      </c>
      <c r="R10" s="46"/>
    </row>
    <row r="11" spans="1:18" ht="26.4">
      <c r="A11" s="99">
        <f t="shared" si="0"/>
        <v>10</v>
      </c>
      <c r="B11" s="27" t="s">
        <v>3767</v>
      </c>
      <c r="C11" s="37" t="s">
        <v>6679</v>
      </c>
      <c r="D11" s="37" t="s">
        <v>3768</v>
      </c>
      <c r="E11" s="101" t="s">
        <v>70</v>
      </c>
      <c r="F11" s="39">
        <v>10</v>
      </c>
      <c r="G11" s="37" t="s">
        <v>1042</v>
      </c>
      <c r="H11" s="41"/>
      <c r="I11" s="82"/>
      <c r="J11" s="82"/>
      <c r="K11" s="82"/>
      <c r="L11" s="82"/>
      <c r="M11" s="82"/>
      <c r="N11" s="82">
        <v>1000</v>
      </c>
      <c r="O11" s="82"/>
      <c r="P11" s="82" t="s">
        <v>4754</v>
      </c>
      <c r="Q11" s="82">
        <v>110</v>
      </c>
      <c r="R11" s="46"/>
    </row>
    <row r="12" spans="1:18" ht="26.4">
      <c r="A12" s="99">
        <f t="shared" si="0"/>
        <v>11</v>
      </c>
      <c r="B12" s="27" t="s">
        <v>3769</v>
      </c>
      <c r="C12" s="37" t="s">
        <v>3758</v>
      </c>
      <c r="D12" s="37" t="s">
        <v>3770</v>
      </c>
      <c r="E12" s="101" t="s">
        <v>1989</v>
      </c>
      <c r="F12" s="39">
        <v>14</v>
      </c>
      <c r="G12" s="37" t="s">
        <v>1042</v>
      </c>
      <c r="H12" s="41"/>
      <c r="I12" s="82"/>
      <c r="J12" s="82"/>
      <c r="K12" s="82"/>
      <c r="L12" s="82"/>
      <c r="M12" s="82"/>
      <c r="N12" s="82">
        <v>600</v>
      </c>
      <c r="O12" s="82"/>
      <c r="P12" s="82" t="s">
        <v>4758</v>
      </c>
      <c r="Q12" s="82">
        <v>16</v>
      </c>
      <c r="R12" s="46"/>
    </row>
    <row r="13" spans="1:18" ht="26.4">
      <c r="A13" s="99">
        <f t="shared" si="0"/>
        <v>12</v>
      </c>
      <c r="B13" s="27" t="s">
        <v>3771</v>
      </c>
      <c r="C13" s="37" t="s">
        <v>3758</v>
      </c>
      <c r="D13" s="37" t="s">
        <v>6656</v>
      </c>
      <c r="E13" s="101" t="s">
        <v>1989</v>
      </c>
      <c r="F13" s="39">
        <v>14</v>
      </c>
      <c r="G13" s="37" t="s">
        <v>1042</v>
      </c>
      <c r="H13" s="41"/>
      <c r="I13" s="82"/>
      <c r="J13" s="82"/>
      <c r="K13" s="82"/>
      <c r="L13" s="82"/>
      <c r="M13" s="82"/>
      <c r="N13" s="82">
        <v>600</v>
      </c>
      <c r="O13" s="82"/>
      <c r="P13" s="82" t="s">
        <v>4753</v>
      </c>
      <c r="Q13" s="82">
        <v>100</v>
      </c>
      <c r="R13" s="46"/>
    </row>
    <row r="14" spans="1:18" ht="26.4">
      <c r="A14" s="99">
        <f t="shared" si="0"/>
        <v>13</v>
      </c>
      <c r="B14" s="27" t="s">
        <v>3772</v>
      </c>
      <c r="C14" s="37" t="s">
        <v>3773</v>
      </c>
      <c r="D14" s="37" t="s">
        <v>6657</v>
      </c>
      <c r="E14" s="101" t="s">
        <v>6058</v>
      </c>
      <c r="F14" s="39">
        <v>16</v>
      </c>
      <c r="G14" s="37" t="s">
        <v>108</v>
      </c>
      <c r="H14" s="41" t="s">
        <v>4355</v>
      </c>
      <c r="I14" s="82"/>
      <c r="J14" s="82"/>
      <c r="K14" s="82"/>
      <c r="L14" s="82"/>
      <c r="M14" s="82"/>
      <c r="N14" s="82">
        <v>300</v>
      </c>
      <c r="O14" s="82"/>
      <c r="P14" s="82" t="s">
        <v>4753</v>
      </c>
      <c r="Q14" s="82">
        <v>16</v>
      </c>
      <c r="R14" s="46"/>
    </row>
    <row r="15" spans="1:18" ht="26.4">
      <c r="A15" s="99">
        <f t="shared" si="0"/>
        <v>14</v>
      </c>
      <c r="B15" s="27" t="s">
        <v>3774</v>
      </c>
      <c r="C15" s="37" t="s">
        <v>3758</v>
      </c>
      <c r="D15" s="37" t="s">
        <v>6658</v>
      </c>
      <c r="E15" s="101" t="s">
        <v>6059</v>
      </c>
      <c r="F15" s="39">
        <v>16</v>
      </c>
      <c r="G15" s="37" t="s">
        <v>476</v>
      </c>
      <c r="H15" s="41" t="s">
        <v>4355</v>
      </c>
      <c r="I15" s="82"/>
      <c r="J15" s="82"/>
      <c r="K15" s="82"/>
      <c r="L15" s="82"/>
      <c r="M15" s="82"/>
      <c r="N15" s="82">
        <v>300</v>
      </c>
      <c r="O15" s="82"/>
      <c r="P15" s="82" t="s">
        <v>4753</v>
      </c>
      <c r="Q15" s="82">
        <v>130</v>
      </c>
      <c r="R15" s="46"/>
    </row>
    <row r="16" spans="1:18" ht="26.4">
      <c r="A16" s="99">
        <f t="shared" si="0"/>
        <v>15</v>
      </c>
      <c r="B16" s="27" t="s">
        <v>3775</v>
      </c>
      <c r="C16" s="37" t="s">
        <v>3776</v>
      </c>
      <c r="D16" s="37" t="s">
        <v>3770</v>
      </c>
      <c r="E16" s="101" t="s">
        <v>70</v>
      </c>
      <c r="F16" s="39">
        <v>14</v>
      </c>
      <c r="G16" s="37" t="s">
        <v>1042</v>
      </c>
      <c r="H16" s="41"/>
      <c r="I16" s="82"/>
      <c r="J16" s="82"/>
      <c r="K16" s="82"/>
      <c r="L16" s="82"/>
      <c r="M16" s="82"/>
      <c r="N16" s="82">
        <v>1000</v>
      </c>
      <c r="O16" s="82"/>
      <c r="P16" s="82" t="s">
        <v>4754</v>
      </c>
      <c r="Q16" s="82">
        <v>130</v>
      </c>
      <c r="R16" s="46"/>
    </row>
    <row r="17" spans="1:18" ht="13.2">
      <c r="A17" s="155"/>
      <c r="B17" s="151"/>
      <c r="C17" s="407"/>
      <c r="D17" s="407"/>
      <c r="E17" s="150"/>
      <c r="F17" s="150"/>
      <c r="G17" s="150"/>
      <c r="H17" s="42"/>
      <c r="I17" s="42"/>
      <c r="J17" s="42"/>
      <c r="K17" s="42"/>
      <c r="L17" s="42"/>
      <c r="M17" s="42"/>
      <c r="N17" s="42"/>
      <c r="O17" s="42"/>
      <c r="P17" s="42"/>
      <c r="Q17" s="42"/>
      <c r="R17" s="47"/>
    </row>
    <row r="18" spans="1:18" ht="26.4">
      <c r="A18" s="99">
        <f>1+A16</f>
        <v>16</v>
      </c>
      <c r="B18" s="27" t="s">
        <v>3777</v>
      </c>
      <c r="C18" s="37" t="s">
        <v>3778</v>
      </c>
      <c r="D18" s="37" t="s">
        <v>6072</v>
      </c>
      <c r="E18" s="101" t="s">
        <v>755</v>
      </c>
      <c r="F18" s="39">
        <v>350</v>
      </c>
      <c r="G18" s="37" t="s">
        <v>10433</v>
      </c>
      <c r="H18" s="41" t="s">
        <v>6077</v>
      </c>
      <c r="I18" s="82"/>
      <c r="J18" s="82"/>
      <c r="K18" s="82"/>
      <c r="L18" s="82"/>
      <c r="M18" s="82"/>
      <c r="N18" s="82">
        <v>15000</v>
      </c>
      <c r="O18" s="82"/>
      <c r="P18" s="82" t="s">
        <v>4759</v>
      </c>
      <c r="Q18" s="82">
        <v>100</v>
      </c>
      <c r="R18" s="46"/>
    </row>
    <row r="19" spans="1:18" ht="26.4">
      <c r="A19" s="99">
        <f t="shared" si="0"/>
        <v>17</v>
      </c>
      <c r="B19" s="27" t="s">
        <v>3779</v>
      </c>
      <c r="C19" s="37" t="s">
        <v>3755</v>
      </c>
      <c r="D19" s="37" t="s">
        <v>6072</v>
      </c>
      <c r="E19" s="101" t="s">
        <v>6057</v>
      </c>
      <c r="F19" s="39" t="s">
        <v>696</v>
      </c>
      <c r="G19" s="37" t="s">
        <v>3756</v>
      </c>
      <c r="H19" s="41"/>
      <c r="I19" s="82"/>
      <c r="J19" s="82"/>
      <c r="K19" s="82"/>
      <c r="L19" s="82"/>
      <c r="M19" s="82"/>
      <c r="N19" s="82">
        <v>600</v>
      </c>
      <c r="O19" s="82"/>
      <c r="P19" s="82"/>
      <c r="Q19" s="82">
        <v>100</v>
      </c>
      <c r="R19" s="46"/>
    </row>
    <row r="20" spans="1:18" ht="26.4">
      <c r="A20" s="99">
        <f t="shared" si="0"/>
        <v>18</v>
      </c>
      <c r="B20" s="27" t="s">
        <v>3780</v>
      </c>
      <c r="C20" s="37" t="s">
        <v>6659</v>
      </c>
      <c r="D20" s="37" t="s">
        <v>6660</v>
      </c>
      <c r="E20" s="101" t="s">
        <v>70</v>
      </c>
      <c r="F20" s="39">
        <v>10</v>
      </c>
      <c r="G20" s="37" t="s">
        <v>1042</v>
      </c>
      <c r="H20" s="41"/>
      <c r="I20" s="82"/>
      <c r="J20" s="82"/>
      <c r="K20" s="82"/>
      <c r="L20" s="82"/>
      <c r="M20" s="82"/>
      <c r="N20" s="82">
        <v>1000</v>
      </c>
      <c r="O20" s="82"/>
      <c r="P20" s="82" t="s">
        <v>4755</v>
      </c>
      <c r="Q20" s="82">
        <v>130</v>
      </c>
      <c r="R20" s="46"/>
    </row>
    <row r="21" spans="1:18" ht="26.4">
      <c r="A21" s="99">
        <f t="shared" si="0"/>
        <v>19</v>
      </c>
      <c r="B21" s="27" t="s">
        <v>3782</v>
      </c>
      <c r="C21" s="37" t="s">
        <v>6662</v>
      </c>
      <c r="D21" s="37" t="s">
        <v>6660</v>
      </c>
      <c r="E21" s="101" t="s">
        <v>70</v>
      </c>
      <c r="F21" s="39">
        <v>10</v>
      </c>
      <c r="G21" s="37" t="s">
        <v>1042</v>
      </c>
      <c r="H21" s="41"/>
      <c r="I21" s="82"/>
      <c r="J21" s="82"/>
      <c r="K21" s="82"/>
      <c r="L21" s="82"/>
      <c r="M21" s="82"/>
      <c r="N21" s="82">
        <v>1000</v>
      </c>
      <c r="O21" s="82"/>
      <c r="P21" s="82" t="s">
        <v>4757</v>
      </c>
      <c r="Q21" s="82">
        <v>130</v>
      </c>
      <c r="R21" s="46"/>
    </row>
    <row r="22" spans="1:18" ht="26.4">
      <c r="A22" s="99">
        <f t="shared" si="0"/>
        <v>20</v>
      </c>
      <c r="B22" s="27" t="s">
        <v>3783</v>
      </c>
      <c r="C22" s="37" t="s">
        <v>6663</v>
      </c>
      <c r="D22" s="37" t="s">
        <v>6660</v>
      </c>
      <c r="E22" s="101" t="s">
        <v>17</v>
      </c>
      <c r="F22" s="39">
        <v>10</v>
      </c>
      <c r="G22" s="37" t="s">
        <v>1042</v>
      </c>
      <c r="H22" s="41"/>
      <c r="I22" s="82"/>
      <c r="J22" s="82"/>
      <c r="K22" s="82"/>
      <c r="L22" s="82"/>
      <c r="M22" s="82"/>
      <c r="N22" s="82">
        <v>1000</v>
      </c>
      <c r="O22" s="82"/>
      <c r="P22" s="82" t="s">
        <v>4755</v>
      </c>
      <c r="Q22" s="82">
        <v>130</v>
      </c>
      <c r="R22" s="46"/>
    </row>
    <row r="23" spans="1:18" ht="26.4">
      <c r="A23" s="99">
        <f t="shared" si="0"/>
        <v>21</v>
      </c>
      <c r="B23" s="27" t="s">
        <v>3784</v>
      </c>
      <c r="C23" s="37" t="s">
        <v>6664</v>
      </c>
      <c r="D23" s="37" t="s">
        <v>6661</v>
      </c>
      <c r="E23" s="101" t="s">
        <v>70</v>
      </c>
      <c r="F23" s="39">
        <v>12</v>
      </c>
      <c r="G23" s="37" t="s">
        <v>1042</v>
      </c>
      <c r="H23" s="41"/>
      <c r="I23" s="82"/>
      <c r="J23" s="82"/>
      <c r="K23" s="82"/>
      <c r="L23" s="82"/>
      <c r="M23" s="82"/>
      <c r="N23" s="82">
        <v>1000</v>
      </c>
      <c r="O23" s="82"/>
      <c r="P23" s="82" t="s">
        <v>4757</v>
      </c>
      <c r="Q23" s="82">
        <v>130</v>
      </c>
      <c r="R23" s="46"/>
    </row>
    <row r="24" spans="1:18" ht="26.4">
      <c r="A24" s="99">
        <f t="shared" si="0"/>
        <v>22</v>
      </c>
      <c r="B24" s="27" t="s">
        <v>3785</v>
      </c>
      <c r="C24" s="37" t="s">
        <v>6665</v>
      </c>
      <c r="D24" s="37" t="s">
        <v>3786</v>
      </c>
      <c r="E24" s="101" t="s">
        <v>70</v>
      </c>
      <c r="F24" s="39">
        <v>12</v>
      </c>
      <c r="G24" s="37" t="s">
        <v>1042</v>
      </c>
      <c r="H24" s="41"/>
      <c r="I24" s="82"/>
      <c r="J24" s="82"/>
      <c r="K24" s="82"/>
      <c r="L24" s="82"/>
      <c r="M24" s="82"/>
      <c r="N24" s="82">
        <v>1000</v>
      </c>
      <c r="O24" s="82"/>
      <c r="P24" s="82" t="s">
        <v>4755</v>
      </c>
      <c r="Q24" s="82">
        <v>200</v>
      </c>
      <c r="R24" s="46"/>
    </row>
    <row r="25" spans="1:18" ht="26.4">
      <c r="A25" s="99">
        <f t="shared" si="0"/>
        <v>23</v>
      </c>
      <c r="B25" s="27" t="s">
        <v>3787</v>
      </c>
      <c r="C25" s="37" t="s">
        <v>6666</v>
      </c>
      <c r="D25" s="37" t="s">
        <v>6660</v>
      </c>
      <c r="E25" s="101" t="s">
        <v>70</v>
      </c>
      <c r="F25" s="39">
        <v>10</v>
      </c>
      <c r="G25" s="37" t="s">
        <v>1042</v>
      </c>
      <c r="H25" s="41"/>
      <c r="I25" s="82"/>
      <c r="J25" s="82"/>
      <c r="K25" s="82"/>
      <c r="L25" s="82"/>
      <c r="M25" s="82"/>
      <c r="N25" s="82">
        <v>1000</v>
      </c>
      <c r="O25" s="82"/>
      <c r="P25" s="82" t="s">
        <v>4755</v>
      </c>
      <c r="Q25" s="82">
        <v>130</v>
      </c>
      <c r="R25" s="46"/>
    </row>
    <row r="26" spans="1:18" ht="26.4">
      <c r="A26" s="99">
        <f t="shared" si="0"/>
        <v>24</v>
      </c>
      <c r="B26" s="27" t="s">
        <v>3788</v>
      </c>
      <c r="C26" s="37" t="s">
        <v>6667</v>
      </c>
      <c r="D26" s="37" t="s">
        <v>3789</v>
      </c>
      <c r="E26" s="101" t="s">
        <v>70</v>
      </c>
      <c r="F26" s="39">
        <v>6</v>
      </c>
      <c r="G26" s="37" t="s">
        <v>1042</v>
      </c>
      <c r="H26" s="41"/>
      <c r="I26" s="82"/>
      <c r="J26" s="82"/>
      <c r="K26" s="82"/>
      <c r="L26" s="82"/>
      <c r="M26" s="82"/>
      <c r="N26" s="82">
        <v>1000</v>
      </c>
      <c r="O26" s="82"/>
      <c r="P26" s="82" t="s">
        <v>4756</v>
      </c>
      <c r="Q26" s="82">
        <v>130</v>
      </c>
      <c r="R26" s="46"/>
    </row>
    <row r="27" spans="1:18" ht="26.4">
      <c r="A27" s="99">
        <f t="shared" si="0"/>
        <v>25</v>
      </c>
      <c r="B27" s="27" t="s">
        <v>3790</v>
      </c>
      <c r="C27" s="37" t="s">
        <v>6668</v>
      </c>
      <c r="D27" s="37" t="s">
        <v>3791</v>
      </c>
      <c r="E27" s="101" t="s">
        <v>70</v>
      </c>
      <c r="F27" s="39">
        <v>10</v>
      </c>
      <c r="G27" s="37" t="s">
        <v>1042</v>
      </c>
      <c r="H27" s="41"/>
      <c r="I27" s="82"/>
      <c r="J27" s="82"/>
      <c r="K27" s="82"/>
      <c r="L27" s="82"/>
      <c r="M27" s="82"/>
      <c r="N27" s="82">
        <v>1000</v>
      </c>
      <c r="O27" s="82"/>
      <c r="P27" s="82" t="s">
        <v>4756</v>
      </c>
      <c r="Q27" s="82">
        <v>130</v>
      </c>
      <c r="R27" s="46"/>
    </row>
    <row r="28" spans="1:18" ht="26.4">
      <c r="A28" s="99">
        <f t="shared" si="0"/>
        <v>26</v>
      </c>
      <c r="B28" s="27" t="s">
        <v>3792</v>
      </c>
      <c r="C28" s="37" t="s">
        <v>3781</v>
      </c>
      <c r="D28" s="37" t="s">
        <v>3793</v>
      </c>
      <c r="E28" s="101" t="s">
        <v>1989</v>
      </c>
      <c r="F28" s="39">
        <v>14</v>
      </c>
      <c r="G28" s="37" t="s">
        <v>1042</v>
      </c>
      <c r="H28" s="41"/>
      <c r="I28" s="82"/>
      <c r="J28" s="82"/>
      <c r="K28" s="82"/>
      <c r="L28" s="82"/>
      <c r="M28" s="82"/>
      <c r="N28" s="82">
        <v>600</v>
      </c>
      <c r="O28" s="82"/>
      <c r="P28" s="82" t="s">
        <v>4757</v>
      </c>
      <c r="Q28" s="82">
        <v>16</v>
      </c>
      <c r="R28" s="46"/>
    </row>
    <row r="29" spans="1:18" ht="26.4">
      <c r="A29" s="99">
        <f t="shared" si="0"/>
        <v>27</v>
      </c>
      <c r="B29" s="27" t="s">
        <v>3794</v>
      </c>
      <c r="C29" s="37" t="s">
        <v>3781</v>
      </c>
      <c r="D29" s="37" t="s">
        <v>3795</v>
      </c>
      <c r="E29" s="101" t="s">
        <v>1989</v>
      </c>
      <c r="F29" s="39">
        <v>14</v>
      </c>
      <c r="G29" s="37" t="s">
        <v>1042</v>
      </c>
      <c r="H29" s="41"/>
      <c r="I29" s="82"/>
      <c r="J29" s="82"/>
      <c r="K29" s="82"/>
      <c r="L29" s="82"/>
      <c r="M29" s="82"/>
      <c r="N29" s="82">
        <v>600</v>
      </c>
      <c r="O29" s="82"/>
      <c r="P29" s="82" t="s">
        <v>4755</v>
      </c>
      <c r="Q29" s="82">
        <v>100</v>
      </c>
      <c r="R29" s="46"/>
    </row>
    <row r="30" spans="1:18" ht="26.4">
      <c r="A30" s="99">
        <f t="shared" si="0"/>
        <v>28</v>
      </c>
      <c r="B30" s="27" t="s">
        <v>3796</v>
      </c>
      <c r="C30" s="37" t="s">
        <v>3797</v>
      </c>
      <c r="D30" s="37" t="s">
        <v>6660</v>
      </c>
      <c r="E30" s="101" t="s">
        <v>6058</v>
      </c>
      <c r="F30" s="39">
        <v>16</v>
      </c>
      <c r="G30" s="37" t="s">
        <v>476</v>
      </c>
      <c r="H30" s="37" t="s">
        <v>4355</v>
      </c>
      <c r="I30" s="82"/>
      <c r="J30" s="82"/>
      <c r="K30" s="82"/>
      <c r="L30" s="82"/>
      <c r="M30" s="82"/>
      <c r="N30" s="82">
        <v>300</v>
      </c>
      <c r="O30" s="82"/>
      <c r="P30" s="82" t="s">
        <v>4755</v>
      </c>
      <c r="Q30" s="82">
        <v>16</v>
      </c>
      <c r="R30" s="46"/>
    </row>
    <row r="31" spans="1:18" ht="26.4">
      <c r="A31" s="99">
        <f t="shared" si="0"/>
        <v>29</v>
      </c>
      <c r="B31" s="27" t="s">
        <v>3798</v>
      </c>
      <c r="C31" s="37" t="s">
        <v>3781</v>
      </c>
      <c r="D31" s="37" t="s">
        <v>6658</v>
      </c>
      <c r="E31" s="101" t="s">
        <v>6059</v>
      </c>
      <c r="F31" s="39">
        <v>16</v>
      </c>
      <c r="G31" s="37" t="s">
        <v>476</v>
      </c>
      <c r="H31" s="37" t="s">
        <v>4355</v>
      </c>
      <c r="I31" s="82"/>
      <c r="J31" s="82"/>
      <c r="K31" s="82"/>
      <c r="L31" s="82"/>
      <c r="M31" s="82"/>
      <c r="N31" s="82">
        <v>300</v>
      </c>
      <c r="O31" s="82"/>
      <c r="P31" s="82" t="s">
        <v>4755</v>
      </c>
      <c r="Q31" s="82">
        <v>130</v>
      </c>
      <c r="R31" s="46"/>
    </row>
    <row r="32" spans="1:18" ht="26.4">
      <c r="A32" s="99">
        <f t="shared" si="0"/>
        <v>30</v>
      </c>
      <c r="B32" s="27" t="s">
        <v>3799</v>
      </c>
      <c r="C32" s="37" t="s">
        <v>3800</v>
      </c>
      <c r="D32" s="37" t="s">
        <v>3793</v>
      </c>
      <c r="E32" s="101" t="s">
        <v>70</v>
      </c>
      <c r="F32" s="39">
        <v>14</v>
      </c>
      <c r="G32" s="37" t="s">
        <v>1042</v>
      </c>
      <c r="H32" s="41"/>
      <c r="I32" s="82"/>
      <c r="J32" s="82"/>
      <c r="K32" s="82"/>
      <c r="L32" s="82"/>
      <c r="M32" s="82"/>
      <c r="N32" s="82">
        <v>1000</v>
      </c>
      <c r="O32" s="82"/>
      <c r="P32" s="82" t="s">
        <v>4756</v>
      </c>
      <c r="Q32" s="82">
        <v>130</v>
      </c>
      <c r="R32" s="46"/>
    </row>
    <row r="33" spans="1:18" ht="13.2">
      <c r="A33" s="155"/>
      <c r="B33" s="151"/>
      <c r="C33" s="407"/>
      <c r="D33" s="407"/>
      <c r="E33" s="150"/>
      <c r="F33" s="150"/>
      <c r="G33" s="150"/>
      <c r="H33" s="42"/>
      <c r="I33" s="42"/>
      <c r="J33" s="42"/>
      <c r="K33" s="42"/>
      <c r="L33" s="42"/>
      <c r="M33" s="42"/>
      <c r="N33" s="42"/>
      <c r="O33" s="42"/>
      <c r="P33" s="42"/>
      <c r="Q33" s="42"/>
      <c r="R33" s="47"/>
    </row>
    <row r="34" spans="1:18" ht="13.2">
      <c r="A34" s="99">
        <f>1+A32</f>
        <v>31</v>
      </c>
      <c r="B34" s="27" t="s">
        <v>5682</v>
      </c>
      <c r="C34" s="37" t="s">
        <v>5684</v>
      </c>
      <c r="D34" s="37" t="s">
        <v>6669</v>
      </c>
      <c r="E34" s="101" t="s">
        <v>70</v>
      </c>
      <c r="F34" s="39">
        <v>10</v>
      </c>
      <c r="G34" s="37" t="s">
        <v>18</v>
      </c>
      <c r="H34" s="41"/>
      <c r="I34" s="82"/>
      <c r="J34" s="82"/>
      <c r="K34" s="82"/>
      <c r="L34" s="82"/>
      <c r="M34" s="82"/>
      <c r="N34" s="82">
        <v>1000</v>
      </c>
      <c r="O34" s="82"/>
      <c r="P34" s="82" t="s">
        <v>5681</v>
      </c>
      <c r="Q34" s="82">
        <v>720</v>
      </c>
      <c r="R34" s="46"/>
    </row>
    <row r="35" spans="1:18" ht="13.2">
      <c r="A35" s="99">
        <f t="shared" si="0"/>
        <v>32</v>
      </c>
      <c r="B35" s="27" t="s">
        <v>5683</v>
      </c>
      <c r="C35" s="37" t="s">
        <v>5684</v>
      </c>
      <c r="D35" s="37" t="s">
        <v>6669</v>
      </c>
      <c r="E35" s="101" t="s">
        <v>70</v>
      </c>
      <c r="F35" s="39">
        <v>10</v>
      </c>
      <c r="G35" s="37" t="s">
        <v>18</v>
      </c>
      <c r="H35" s="41"/>
      <c r="I35" s="82"/>
      <c r="J35" s="82"/>
      <c r="K35" s="82"/>
      <c r="L35" s="82"/>
      <c r="M35" s="82"/>
      <c r="N35" s="82">
        <v>1000</v>
      </c>
      <c r="O35" s="82"/>
      <c r="P35" s="82" t="s">
        <v>5681</v>
      </c>
      <c r="Q35" s="82">
        <v>530</v>
      </c>
      <c r="R35" s="46"/>
    </row>
    <row r="36" spans="1:18" ht="26.4">
      <c r="A36" s="99">
        <f t="shared" si="0"/>
        <v>33</v>
      </c>
      <c r="B36" s="27" t="s">
        <v>6649</v>
      </c>
      <c r="C36" s="37" t="s">
        <v>6670</v>
      </c>
      <c r="D36" s="37" t="s">
        <v>6674</v>
      </c>
      <c r="E36" s="101" t="s">
        <v>70</v>
      </c>
      <c r="F36" s="39">
        <v>12</v>
      </c>
      <c r="G36" s="37" t="s">
        <v>18</v>
      </c>
      <c r="H36" s="41"/>
      <c r="I36" s="22"/>
      <c r="J36" s="20"/>
      <c r="K36" s="20"/>
      <c r="L36" s="20"/>
      <c r="M36" s="20"/>
      <c r="N36" s="82">
        <v>1000</v>
      </c>
      <c r="O36" s="82"/>
      <c r="P36" s="82" t="s">
        <v>5685</v>
      </c>
      <c r="Q36" s="82">
        <v>50</v>
      </c>
      <c r="R36" s="100"/>
    </row>
    <row r="37" spans="1:18" ht="26.4">
      <c r="A37" s="99">
        <f t="shared" si="0"/>
        <v>34</v>
      </c>
      <c r="B37" s="27" t="s">
        <v>6651</v>
      </c>
      <c r="C37" s="37" t="s">
        <v>6671</v>
      </c>
      <c r="D37" s="37" t="s">
        <v>6675</v>
      </c>
      <c r="E37" s="101" t="s">
        <v>70</v>
      </c>
      <c r="F37" s="39">
        <v>12</v>
      </c>
      <c r="G37" s="37" t="s">
        <v>18</v>
      </c>
      <c r="H37" s="41"/>
      <c r="I37" s="22"/>
      <c r="J37" s="20"/>
      <c r="K37" s="20"/>
      <c r="L37" s="20"/>
      <c r="M37" s="20"/>
      <c r="N37" s="82">
        <v>1000</v>
      </c>
      <c r="O37" s="82"/>
      <c r="P37" s="82" t="s">
        <v>5685</v>
      </c>
      <c r="Q37" s="82">
        <v>50</v>
      </c>
      <c r="R37" s="100"/>
    </row>
    <row r="38" spans="1:18" ht="26.4">
      <c r="A38" s="99">
        <f>1+A37</f>
        <v>35</v>
      </c>
      <c r="B38" s="27" t="s">
        <v>6650</v>
      </c>
      <c r="C38" s="37" t="s">
        <v>6672</v>
      </c>
      <c r="D38" s="37" t="s">
        <v>6676</v>
      </c>
      <c r="E38" s="101" t="s">
        <v>70</v>
      </c>
      <c r="F38" s="39">
        <v>12</v>
      </c>
      <c r="G38" s="37" t="s">
        <v>18</v>
      </c>
      <c r="H38" s="41"/>
      <c r="I38" s="22"/>
      <c r="J38" s="20"/>
      <c r="K38" s="20"/>
      <c r="L38" s="20"/>
      <c r="M38" s="20"/>
      <c r="N38" s="82">
        <v>1000</v>
      </c>
      <c r="O38" s="82"/>
      <c r="P38" s="82" t="s">
        <v>5685</v>
      </c>
      <c r="Q38" s="82">
        <v>50</v>
      </c>
      <c r="R38" s="100"/>
    </row>
    <row r="39" spans="1:18" ht="26.4">
      <c r="A39" s="99">
        <f>1+A38</f>
        <v>36</v>
      </c>
      <c r="B39" s="27" t="s">
        <v>6652</v>
      </c>
      <c r="C39" s="37" t="s">
        <v>6673</v>
      </c>
      <c r="D39" s="37" t="s">
        <v>6677</v>
      </c>
      <c r="E39" s="101" t="s">
        <v>70</v>
      </c>
      <c r="F39" s="39">
        <v>12</v>
      </c>
      <c r="G39" s="37" t="s">
        <v>18</v>
      </c>
      <c r="H39" s="41"/>
      <c r="I39" s="22"/>
      <c r="J39" s="20"/>
      <c r="K39" s="20"/>
      <c r="L39" s="20"/>
      <c r="M39" s="20"/>
      <c r="N39" s="82">
        <v>1000</v>
      </c>
      <c r="O39" s="82"/>
      <c r="P39" s="82" t="s">
        <v>5685</v>
      </c>
      <c r="Q39" s="82">
        <v>50</v>
      </c>
      <c r="R39" s="100"/>
    </row>
    <row r="40" spans="1:18" ht="13.2">
      <c r="A40" s="155"/>
      <c r="B40" s="179"/>
      <c r="C40" s="168"/>
      <c r="D40" s="168"/>
      <c r="E40" s="180"/>
      <c r="F40" s="181"/>
      <c r="G40" s="168"/>
      <c r="H40" s="182"/>
      <c r="I40" s="155"/>
      <c r="J40" s="162"/>
      <c r="K40" s="162"/>
      <c r="L40" s="162"/>
      <c r="M40" s="162"/>
      <c r="N40" s="183"/>
      <c r="O40" s="183"/>
      <c r="P40" s="183"/>
      <c r="Q40" s="183"/>
      <c r="R40" s="184"/>
    </row>
    <row r="41" spans="1:18" ht="13.2">
      <c r="A41" s="99">
        <f>1+A39</f>
        <v>37</v>
      </c>
      <c r="B41" s="27" t="s">
        <v>7341</v>
      </c>
      <c r="C41" s="37" t="s">
        <v>7342</v>
      </c>
      <c r="D41" s="37" t="s">
        <v>7334</v>
      </c>
      <c r="E41" s="101" t="s">
        <v>70</v>
      </c>
      <c r="F41" s="39">
        <v>12</v>
      </c>
      <c r="G41" s="37" t="s">
        <v>101</v>
      </c>
      <c r="H41" s="41"/>
      <c r="I41" s="22"/>
      <c r="J41" s="20"/>
      <c r="K41" s="20"/>
      <c r="L41" s="20"/>
      <c r="M41" s="20"/>
      <c r="N41" s="82">
        <v>600</v>
      </c>
      <c r="O41" s="82" t="s">
        <v>3963</v>
      </c>
      <c r="P41" s="82" t="s">
        <v>7347</v>
      </c>
      <c r="Q41" s="82">
        <v>10</v>
      </c>
      <c r="R41" s="186"/>
    </row>
    <row r="42" spans="1:18" ht="13.2">
      <c r="A42" s="99">
        <f>1+A41</f>
        <v>38</v>
      </c>
      <c r="B42" s="27" t="s">
        <v>7332</v>
      </c>
      <c r="C42" s="37" t="s">
        <v>7333</v>
      </c>
      <c r="D42" s="37" t="s">
        <v>7334</v>
      </c>
      <c r="E42" s="101"/>
      <c r="F42" s="39"/>
      <c r="G42" s="37" t="s">
        <v>5267</v>
      </c>
      <c r="H42" s="41"/>
      <c r="I42" s="22"/>
      <c r="J42" s="20"/>
      <c r="K42" s="20"/>
      <c r="L42" s="20"/>
      <c r="M42" s="20"/>
      <c r="N42" s="82">
        <v>300</v>
      </c>
      <c r="O42" s="82" t="s">
        <v>3963</v>
      </c>
      <c r="P42" s="82" t="s">
        <v>7335</v>
      </c>
      <c r="Q42" s="82">
        <v>10</v>
      </c>
      <c r="R42" s="186"/>
    </row>
    <row r="43" spans="1:18" ht="39.6">
      <c r="A43" s="99">
        <f>1+A42</f>
        <v>39</v>
      </c>
      <c r="B43" s="27" t="s">
        <v>7339</v>
      </c>
      <c r="C43" s="37" t="s">
        <v>7333</v>
      </c>
      <c r="D43" s="37" t="s">
        <v>7340</v>
      </c>
      <c r="E43" s="101"/>
      <c r="F43" s="39"/>
      <c r="G43" s="37" t="s">
        <v>7196</v>
      </c>
      <c r="H43" s="41"/>
      <c r="I43" s="22"/>
      <c r="J43" s="20"/>
      <c r="K43" s="20"/>
      <c r="L43" s="20"/>
      <c r="M43" s="20"/>
      <c r="N43" s="250"/>
      <c r="O43" s="82" t="s">
        <v>3963</v>
      </c>
      <c r="P43" s="82" t="s">
        <v>7335</v>
      </c>
      <c r="Q43" s="82">
        <v>9</v>
      </c>
      <c r="R43" s="176" t="s">
        <v>7197</v>
      </c>
    </row>
    <row r="44" spans="1:18" ht="39.6">
      <c r="A44" s="99">
        <f t="shared" ref="A44:A46" si="1">1+A43</f>
        <v>40</v>
      </c>
      <c r="B44" s="27" t="s">
        <v>7346</v>
      </c>
      <c r="C44" s="37" t="s">
        <v>7333</v>
      </c>
      <c r="D44" s="37" t="s">
        <v>7340</v>
      </c>
      <c r="E44" s="101"/>
      <c r="F44" s="39"/>
      <c r="G44" s="37" t="s">
        <v>7196</v>
      </c>
      <c r="H44" s="41"/>
      <c r="I44" s="22"/>
      <c r="J44" s="20"/>
      <c r="K44" s="20"/>
      <c r="L44" s="20"/>
      <c r="M44" s="20"/>
      <c r="N44" s="250"/>
      <c r="O44" s="82" t="s">
        <v>3963</v>
      </c>
      <c r="P44" s="82" t="s">
        <v>7348</v>
      </c>
      <c r="Q44" s="82">
        <v>9</v>
      </c>
      <c r="R44" s="176" t="s">
        <v>7197</v>
      </c>
    </row>
    <row r="45" spans="1:18" ht="26.4">
      <c r="A45" s="99">
        <f t="shared" si="1"/>
        <v>41</v>
      </c>
      <c r="B45" s="27" t="s">
        <v>7345</v>
      </c>
      <c r="C45" s="37" t="s">
        <v>6039</v>
      </c>
      <c r="D45" s="37" t="s">
        <v>7340</v>
      </c>
      <c r="E45" s="101"/>
      <c r="F45" s="39"/>
      <c r="G45" s="37" t="s">
        <v>7162</v>
      </c>
      <c r="H45" s="41"/>
      <c r="I45" s="22"/>
      <c r="J45" s="20"/>
      <c r="K45" s="20"/>
      <c r="L45" s="20"/>
      <c r="M45" s="20"/>
      <c r="N45" s="250"/>
      <c r="O45" s="82" t="s">
        <v>3963</v>
      </c>
      <c r="P45" s="82" t="s">
        <v>7348</v>
      </c>
      <c r="Q45" s="82">
        <v>130</v>
      </c>
      <c r="R45" s="78" t="s">
        <v>7198</v>
      </c>
    </row>
    <row r="46" spans="1:18" ht="13.2">
      <c r="A46" s="99">
        <f t="shared" si="1"/>
        <v>42</v>
      </c>
      <c r="B46" s="27" t="s">
        <v>7343</v>
      </c>
      <c r="C46" s="37" t="s">
        <v>7333</v>
      </c>
      <c r="D46" s="37" t="s">
        <v>7344</v>
      </c>
      <c r="E46" s="101" t="s">
        <v>991</v>
      </c>
      <c r="F46" s="39">
        <v>22</v>
      </c>
      <c r="G46" s="37" t="s">
        <v>5970</v>
      </c>
      <c r="H46" s="41"/>
      <c r="I46" s="22"/>
      <c r="J46" s="20"/>
      <c r="K46" s="20"/>
      <c r="L46" s="20"/>
      <c r="M46" s="20"/>
      <c r="N46" s="250"/>
      <c r="O46" s="82" t="s">
        <v>3963</v>
      </c>
      <c r="P46" s="82" t="s">
        <v>7348</v>
      </c>
      <c r="Q46" s="82">
        <v>5</v>
      </c>
      <c r="R46" s="187" t="s">
        <v>7349</v>
      </c>
    </row>
    <row r="47" spans="1:18" ht="13.2">
      <c r="A47" s="155"/>
      <c r="B47" s="266"/>
      <c r="C47" s="168"/>
      <c r="D47" s="168"/>
      <c r="E47" s="180"/>
      <c r="F47" s="181"/>
      <c r="G47" s="168"/>
      <c r="H47" s="182"/>
      <c r="I47" s="155"/>
      <c r="J47" s="162"/>
      <c r="K47" s="162"/>
      <c r="L47" s="162"/>
      <c r="M47" s="162"/>
      <c r="N47" s="183"/>
      <c r="O47" s="183"/>
      <c r="P47" s="183"/>
      <c r="Q47" s="183"/>
      <c r="R47" s="184"/>
    </row>
    <row r="48" spans="1:18" ht="13.2">
      <c r="A48" s="99">
        <f>1+A46</f>
        <v>43</v>
      </c>
      <c r="B48" s="27" t="s">
        <v>9362</v>
      </c>
      <c r="C48" s="37" t="s">
        <v>9364</v>
      </c>
      <c r="D48" s="37" t="s">
        <v>7333</v>
      </c>
      <c r="E48" s="101" t="s">
        <v>70</v>
      </c>
      <c r="F48" s="39">
        <v>12</v>
      </c>
      <c r="G48" s="37" t="s">
        <v>18</v>
      </c>
      <c r="H48" s="41"/>
      <c r="I48" s="22"/>
      <c r="J48" s="20"/>
      <c r="K48" s="20"/>
      <c r="L48" s="20"/>
      <c r="M48" s="20"/>
      <c r="N48" s="82">
        <v>600</v>
      </c>
      <c r="O48" s="82"/>
      <c r="P48" s="82" t="s">
        <v>9365</v>
      </c>
      <c r="Q48" s="82">
        <v>13</v>
      </c>
      <c r="R48" s="186"/>
    </row>
    <row r="49" spans="1:18" ht="13.2">
      <c r="A49" s="99">
        <f>1+A48</f>
        <v>44</v>
      </c>
      <c r="B49" s="27" t="s">
        <v>9363</v>
      </c>
      <c r="C49" s="37" t="s">
        <v>9364</v>
      </c>
      <c r="D49" s="37" t="s">
        <v>7333</v>
      </c>
      <c r="E49" s="101" t="s">
        <v>70</v>
      </c>
      <c r="F49" s="39">
        <v>12</v>
      </c>
      <c r="G49" s="37" t="s">
        <v>18</v>
      </c>
      <c r="H49" s="41"/>
      <c r="I49" s="22"/>
      <c r="J49" s="20"/>
      <c r="K49" s="20"/>
      <c r="L49" s="20"/>
      <c r="M49" s="20"/>
      <c r="N49" s="82">
        <v>600</v>
      </c>
      <c r="O49" s="82"/>
      <c r="P49" s="82" t="s">
        <v>9365</v>
      </c>
      <c r="Q49" s="82">
        <v>13</v>
      </c>
      <c r="R49" s="186"/>
    </row>
    <row r="50" spans="1:18" ht="13.2">
      <c r="A50" s="22"/>
      <c r="B50" s="27"/>
      <c r="C50" s="37"/>
      <c r="D50" s="37"/>
      <c r="E50" s="101"/>
      <c r="F50" s="39"/>
      <c r="G50" s="37"/>
      <c r="H50" s="41"/>
      <c r="I50" s="22"/>
      <c r="J50" s="20"/>
      <c r="K50" s="20"/>
      <c r="L50" s="20"/>
      <c r="M50" s="20"/>
      <c r="N50" s="82"/>
      <c r="O50" s="82"/>
      <c r="P50" s="82"/>
      <c r="Q50" s="82"/>
      <c r="R50" s="186"/>
    </row>
    <row r="450" spans="21:21">
      <c r="U450">
        <v>20</v>
      </c>
    </row>
    <row r="451" spans="21:21">
      <c r="U451">
        <v>5</v>
      </c>
    </row>
    <row r="452" spans="21:21">
      <c r="U452">
        <v>19</v>
      </c>
    </row>
  </sheetData>
  <customSheetViews>
    <customSheetView guid="{2DFA0A9D-2B6E-45FF-957C-9FB33219775E}" scale="70" showPageBreaks="1" fitToPage="1">
      <pane ySplit="1" topLeftCell="A2" activePane="bottomLeft" state="frozen"/>
      <selection pane="bottomLeft" activeCell="D10" sqref="D10"/>
      <pageMargins left="0.70866141732283472" right="0.70866141732283472" top="0.74803149606299213" bottom="0.74803149606299213" header="0.31496062992125984" footer="0.31496062992125984"/>
      <pageSetup scale="30" fitToHeight="4" orientation="landscape" r:id="rId1"/>
    </customSheetView>
    <customSheetView guid="{2E94ECAC-C74C-4A85-8E67-DF30439EB6AF}" scale="85" fitToPage="1" showAutoFilter="1">
      <pane ySplit="1" topLeftCell="A2" activePane="bottomLeft" state="frozen"/>
      <selection pane="bottomLeft" activeCell="K9" sqref="K9"/>
      <pageMargins left="0.70866141732283472" right="0.70866141732283472" top="0.74803149606299213" bottom="0.74803149606299213" header="0.31496062992125984" footer="0.31496062992125984"/>
      <pageSetup scale="30" fitToHeight="4" orientation="landscape" r:id="rId2"/>
      <autoFilter ref="A1:U454"/>
    </customSheetView>
    <customSheetView guid="{68BA6318-721C-4596-83C8-138F7D8C4FBD}">
      <pane ySplit="1" topLeftCell="A2" activePane="bottomLeft" state="frozen"/>
      <selection pane="bottomLeft" activeCell="L16" sqref="L16"/>
      <pageMargins left="0.7" right="0.7" top="0.75" bottom="0.75" header="0.3" footer="0.3"/>
      <pageSetup orientation="portrait" r:id="rId3"/>
    </customSheetView>
    <customSheetView guid="{60BB3E67-3C1B-4621-8052-A10206D22C82}">
      <pane ySplit="1" topLeftCell="A2" activePane="bottomLeft" state="frozen"/>
      <selection pane="bottomLeft" activeCell="B3" sqref="B3"/>
      <pageMargins left="0.7" right="0.7" top="0.75" bottom="0.75" header="0.3" footer="0.3"/>
      <pageSetup orientation="portrait" r:id="rId4"/>
    </customSheetView>
    <customSheetView guid="{37ED271A-6A2E-4DAD-BCE9-EB876D5A274E}" scale="80">
      <pane ySplit="1" topLeftCell="A2" activePane="bottomLeft" state="frozen"/>
      <selection pane="bottomLeft" activeCell="P6" sqref="P6"/>
      <pageMargins left="0.7" right="0.7" top="0.75" bottom="0.75" header="0.3" footer="0.3"/>
      <pageSetup orientation="portrait" r:id="rId5"/>
    </customSheetView>
    <customSheetView guid="{EE6647BB-2F1B-4511-B7EF-932EC86161EB}" scale="70" fitToPage="1">
      <pane ySplit="1" topLeftCell="A2" activePane="bottomLeft" state="frozen"/>
      <selection pane="bottomLeft" activeCell="B2" sqref="B2"/>
      <pageMargins left="0.70866141732283472" right="0.70866141732283472" top="0.74803149606299213" bottom="0.74803149606299213" header="0.31496062992125984" footer="0.31496062992125984"/>
      <pageSetup scale="30" fitToHeight="4" orientation="landscape" r:id="rId6"/>
    </customSheetView>
    <customSheetView guid="{15A15513-9E3A-4051-8DB7-D4004D2320A1}">
      <pane ySplit="1" topLeftCell="A32" activePane="bottomLeft" state="frozen"/>
      <selection pane="bottomLeft" activeCell="K53" sqref="K53"/>
      <pageMargins left="0.7" right="0.7" top="0.75" bottom="0.75" header="0.3" footer="0.3"/>
      <pageSetup orientation="portrait" r:id="rId7"/>
    </customSheetView>
    <customSheetView guid="{9B2262B1-C3B8-4D94-9B99-60DFF7FDFCD9}">
      <pane ySplit="1" topLeftCell="A32" activePane="bottomLeft" state="frozen"/>
      <selection pane="bottomLeft" activeCell="K53" sqref="K53"/>
      <pageMargins left="0.7" right="0.7" top="0.75" bottom="0.75" header="0.3" footer="0.3"/>
      <pageSetup orientation="portrait" r:id="rId8"/>
    </customSheetView>
    <customSheetView guid="{1BB93E9C-B982-47C5-B213-FC37D5170ED3}" scale="70" fitToPage="1">
      <pane ySplit="1" topLeftCell="A2" activePane="bottomLeft" state="frozen"/>
      <selection pane="bottomLeft" activeCell="D10" sqref="D10"/>
      <pageMargins left="0.70866141732283472" right="0.70866141732283472" top="0.74803149606299213" bottom="0.74803149606299213" header="0.31496062992125984" footer="0.31496062992125984"/>
      <pageSetup scale="30" fitToHeight="4" orientation="landscape" r:id="rId9"/>
    </customSheetView>
    <customSheetView guid="{2520E38C-7A1D-42A6-99CE-F9EBB6D4B21E}" showPageBreaks="1">
      <pane ySplit="1" topLeftCell="A20" activePane="bottomLeft" state="frozen"/>
      <selection pane="bottomLeft" activeCell="I38" sqref="I38"/>
      <pageMargins left="0.7" right="0.7" top="0.75" bottom="0.75" header="0.3" footer="0.3"/>
      <pageSetup orientation="portrait" r:id="rId10"/>
    </customSheetView>
    <customSheetView guid="{DF85D277-D41E-4828-A766-3A185A2C7BEE}" scale="70" fitToPage="1">
      <pane ySplit="1" topLeftCell="A2" activePane="bottomLeft" state="frozen"/>
      <selection pane="bottomLeft" activeCell="D10" sqref="D10"/>
      <pageMargins left="0.70866141732283472" right="0.70866141732283472" top="0.74803149606299213" bottom="0.74803149606299213" header="0.31496062992125984" footer="0.31496062992125984"/>
      <pageSetup scale="30" fitToHeight="4" orientation="landscape" r:id="rId11"/>
    </customSheetView>
  </customSheetViews>
  <conditionalFormatting sqref="B52:B1048576 B1:B50">
    <cfRule type="duplicateValues" dxfId="0" priority="2"/>
  </conditionalFormatting>
  <pageMargins left="0.70866141732283472" right="0.70866141732283472" top="0.59055118110236227" bottom="0.43307086614173229" header="0.31496062992125984" footer="0.31496062992125984"/>
  <pageSetup paperSize="119" scale="72" fitToHeight="7" orientation="landscape" r:id="rId12"/>
</worksheet>
</file>

<file path=xl/worksheets/sheet2.xml><?xml version="1.0" encoding="utf-8"?>
<worksheet xmlns="http://schemas.openxmlformats.org/spreadsheetml/2006/main" xmlns:r="http://schemas.openxmlformats.org/officeDocument/2006/relationships">
  <dimension ref="A1:U494"/>
  <sheetViews>
    <sheetView zoomScale="70" zoomScaleNormal="90" workbookViewId="0">
      <selection activeCell="A2" sqref="A2"/>
    </sheetView>
  </sheetViews>
  <sheetFormatPr defaultRowHeight="13.2"/>
  <cols>
    <col min="1" max="1" width="9.109375" style="18"/>
    <col min="2" max="3" width="14.88671875" style="18" bestFit="1" customWidth="1"/>
    <col min="4" max="4" width="28.6640625" style="18" customWidth="1"/>
    <col min="5" max="7" width="9.109375" style="18"/>
    <col min="8" max="8" width="11.109375" style="18" bestFit="1" customWidth="1"/>
    <col min="9" max="13" width="9.109375" style="18"/>
    <col min="14" max="14" width="9.88671875" style="18" customWidth="1"/>
    <col min="15" max="15" width="11.44140625" style="18" customWidth="1"/>
    <col min="16" max="16" width="30.33203125" style="18" customWidth="1"/>
    <col min="17" max="17" width="9.44140625" customWidth="1"/>
    <col min="18" max="18" width="53.88671875" customWidth="1"/>
  </cols>
  <sheetData>
    <row r="1" spans="1:18" ht="26.4">
      <c r="A1" s="72" t="s">
        <v>0</v>
      </c>
      <c r="B1" s="72" t="s">
        <v>1</v>
      </c>
      <c r="C1" s="72" t="s">
        <v>2</v>
      </c>
      <c r="D1" s="72" t="s">
        <v>3</v>
      </c>
      <c r="E1" s="72" t="s">
        <v>4</v>
      </c>
      <c r="F1" s="72" t="s">
        <v>5</v>
      </c>
      <c r="G1" s="72" t="s">
        <v>6</v>
      </c>
      <c r="H1" s="1" t="s">
        <v>6067</v>
      </c>
      <c r="I1" s="72" t="s">
        <v>7</v>
      </c>
      <c r="J1" s="72" t="s">
        <v>8</v>
      </c>
      <c r="K1" s="72" t="s">
        <v>6</v>
      </c>
      <c r="L1" s="73" t="s">
        <v>9</v>
      </c>
      <c r="M1" s="73" t="s">
        <v>6</v>
      </c>
      <c r="N1" s="73" t="s">
        <v>10</v>
      </c>
      <c r="O1" s="1" t="s">
        <v>6066</v>
      </c>
      <c r="P1" s="72" t="s">
        <v>11</v>
      </c>
      <c r="Q1" s="72" t="s">
        <v>12</v>
      </c>
      <c r="R1" s="72" t="s">
        <v>13</v>
      </c>
    </row>
    <row r="2" spans="1:18" s="154" customFormat="1">
      <c r="A2" s="153">
        <v>1</v>
      </c>
      <c r="B2" s="190" t="s">
        <v>9781</v>
      </c>
      <c r="C2" s="22" t="s">
        <v>4342</v>
      </c>
      <c r="D2" s="22" t="s">
        <v>4343</v>
      </c>
      <c r="E2" s="102" t="s">
        <v>17</v>
      </c>
      <c r="F2" s="103">
        <v>10</v>
      </c>
      <c r="G2" s="128" t="s">
        <v>101</v>
      </c>
      <c r="H2" s="128"/>
      <c r="I2" s="22" t="s">
        <v>1950</v>
      </c>
      <c r="J2" s="22">
        <v>12</v>
      </c>
      <c r="K2" s="128" t="s">
        <v>101</v>
      </c>
      <c r="L2" s="128"/>
      <c r="M2" s="128"/>
      <c r="N2" s="22">
        <v>1000</v>
      </c>
      <c r="O2" s="22" t="s">
        <v>3963</v>
      </c>
      <c r="P2" s="37" t="s">
        <v>8897</v>
      </c>
      <c r="Q2" s="22">
        <v>38</v>
      </c>
      <c r="R2" s="211" t="s">
        <v>6086</v>
      </c>
    </row>
    <row r="3" spans="1:18" s="154" customFormat="1">
      <c r="A3" s="153">
        <f>1+A2</f>
        <v>2</v>
      </c>
      <c r="B3" s="190" t="s">
        <v>9782</v>
      </c>
      <c r="C3" s="22" t="s">
        <v>4342</v>
      </c>
      <c r="D3" s="22" t="s">
        <v>4344</v>
      </c>
      <c r="E3" s="102" t="s">
        <v>17</v>
      </c>
      <c r="F3" s="103">
        <v>10</v>
      </c>
      <c r="G3" s="128" t="s">
        <v>101</v>
      </c>
      <c r="H3" s="128"/>
      <c r="I3" s="22" t="s">
        <v>1950</v>
      </c>
      <c r="J3" s="22">
        <v>12</v>
      </c>
      <c r="K3" s="128" t="s">
        <v>101</v>
      </c>
      <c r="L3" s="128"/>
      <c r="M3" s="128"/>
      <c r="N3" s="22">
        <v>1000</v>
      </c>
      <c r="O3" s="22" t="s">
        <v>3963</v>
      </c>
      <c r="P3" s="37" t="s">
        <v>8897</v>
      </c>
      <c r="Q3" s="22">
        <v>40</v>
      </c>
      <c r="R3" s="211" t="s">
        <v>6086</v>
      </c>
    </row>
    <row r="4" spans="1:18" s="154" customFormat="1">
      <c r="A4" s="153">
        <f t="shared" ref="A4:A40" si="0">1+A3</f>
        <v>3</v>
      </c>
      <c r="B4" s="190" t="s">
        <v>9783</v>
      </c>
      <c r="C4" s="22" t="s">
        <v>4342</v>
      </c>
      <c r="D4" s="22" t="s">
        <v>4345</v>
      </c>
      <c r="E4" s="102" t="s">
        <v>17</v>
      </c>
      <c r="F4" s="103">
        <v>10</v>
      </c>
      <c r="G4" s="128" t="s">
        <v>101</v>
      </c>
      <c r="H4" s="128"/>
      <c r="I4" s="22" t="s">
        <v>1950</v>
      </c>
      <c r="J4" s="22">
        <v>12</v>
      </c>
      <c r="K4" s="128" t="s">
        <v>101</v>
      </c>
      <c r="L4" s="128"/>
      <c r="M4" s="128"/>
      <c r="N4" s="22">
        <v>1000</v>
      </c>
      <c r="O4" s="22" t="s">
        <v>3963</v>
      </c>
      <c r="P4" s="37" t="s">
        <v>8897</v>
      </c>
      <c r="Q4" s="22">
        <v>36</v>
      </c>
      <c r="R4" s="211" t="s">
        <v>6086</v>
      </c>
    </row>
    <row r="5" spans="1:18" s="154" customFormat="1">
      <c r="A5" s="153">
        <f t="shared" si="0"/>
        <v>4</v>
      </c>
      <c r="B5" s="190" t="s">
        <v>9784</v>
      </c>
      <c r="C5" s="22" t="s">
        <v>4342</v>
      </c>
      <c r="D5" s="22" t="s">
        <v>4346</v>
      </c>
      <c r="E5" s="102" t="s">
        <v>17</v>
      </c>
      <c r="F5" s="103">
        <v>10</v>
      </c>
      <c r="G5" s="128" t="s">
        <v>101</v>
      </c>
      <c r="H5" s="128"/>
      <c r="I5" s="22" t="s">
        <v>1950</v>
      </c>
      <c r="J5" s="22">
        <v>12</v>
      </c>
      <c r="K5" s="128" t="s">
        <v>101</v>
      </c>
      <c r="L5" s="128"/>
      <c r="M5" s="128"/>
      <c r="N5" s="22">
        <v>1000</v>
      </c>
      <c r="O5" s="22" t="s">
        <v>3963</v>
      </c>
      <c r="P5" s="37" t="s">
        <v>8897</v>
      </c>
      <c r="Q5" s="22">
        <v>34</v>
      </c>
      <c r="R5" s="211" t="s">
        <v>6086</v>
      </c>
    </row>
    <row r="6" spans="1:18" s="154" customFormat="1">
      <c r="A6" s="153">
        <f t="shared" si="0"/>
        <v>5</v>
      </c>
      <c r="B6" s="191" t="s">
        <v>6408</v>
      </c>
      <c r="C6" s="22" t="s">
        <v>4342</v>
      </c>
      <c r="D6" s="22" t="s">
        <v>6409</v>
      </c>
      <c r="E6" s="102" t="s">
        <v>17</v>
      </c>
      <c r="F6" s="103" t="s">
        <v>74</v>
      </c>
      <c r="G6" s="128" t="s">
        <v>101</v>
      </c>
      <c r="H6" s="128"/>
      <c r="I6" s="22" t="s">
        <v>1950</v>
      </c>
      <c r="J6" s="22">
        <v>6</v>
      </c>
      <c r="K6" s="128" t="s">
        <v>101</v>
      </c>
      <c r="L6" s="128"/>
      <c r="M6" s="128"/>
      <c r="N6" s="22">
        <v>1000</v>
      </c>
      <c r="O6" s="22" t="s">
        <v>3963</v>
      </c>
      <c r="P6" s="37" t="s">
        <v>8895</v>
      </c>
      <c r="Q6" s="22">
        <v>16</v>
      </c>
      <c r="R6" s="211" t="s">
        <v>6086</v>
      </c>
    </row>
    <row r="7" spans="1:18" s="154" customFormat="1">
      <c r="A7" s="153">
        <f t="shared" si="0"/>
        <v>6</v>
      </c>
      <c r="B7" s="190" t="s">
        <v>8885</v>
      </c>
      <c r="C7" s="22" t="s">
        <v>4342</v>
      </c>
      <c r="D7" s="28" t="s">
        <v>8887</v>
      </c>
      <c r="E7" s="135" t="s">
        <v>17</v>
      </c>
      <c r="F7" s="103">
        <v>12</v>
      </c>
      <c r="G7" s="128" t="s">
        <v>101</v>
      </c>
      <c r="H7" s="128"/>
      <c r="I7" s="28" t="s">
        <v>1950</v>
      </c>
      <c r="J7" s="22">
        <v>14</v>
      </c>
      <c r="K7" s="128" t="s">
        <v>101</v>
      </c>
      <c r="L7" s="128"/>
      <c r="M7" s="128"/>
      <c r="N7" s="22">
        <v>1000</v>
      </c>
      <c r="O7" s="22" t="s">
        <v>3963</v>
      </c>
      <c r="P7" s="37" t="s">
        <v>8895</v>
      </c>
      <c r="Q7" s="22">
        <v>20</v>
      </c>
      <c r="R7" s="211" t="s">
        <v>6086</v>
      </c>
    </row>
    <row r="8" spans="1:18" s="154" customFormat="1">
      <c r="A8" s="153">
        <f t="shared" si="0"/>
        <v>7</v>
      </c>
      <c r="B8" s="190" t="s">
        <v>8886</v>
      </c>
      <c r="C8" s="28" t="s">
        <v>8887</v>
      </c>
      <c r="D8" s="28" t="s">
        <v>8864</v>
      </c>
      <c r="E8" s="135" t="s">
        <v>17</v>
      </c>
      <c r="F8" s="103">
        <v>12</v>
      </c>
      <c r="G8" s="128" t="s">
        <v>101</v>
      </c>
      <c r="H8" s="128"/>
      <c r="I8" s="28" t="s">
        <v>1950</v>
      </c>
      <c r="J8" s="22">
        <v>14</v>
      </c>
      <c r="K8" s="128" t="s">
        <v>101</v>
      </c>
      <c r="L8" s="128"/>
      <c r="M8" s="128"/>
      <c r="N8" s="22">
        <v>1000</v>
      </c>
      <c r="O8" s="22" t="s">
        <v>3963</v>
      </c>
      <c r="P8" s="37" t="s">
        <v>8895</v>
      </c>
      <c r="Q8" s="22">
        <v>5</v>
      </c>
      <c r="R8" s="211" t="s">
        <v>6086</v>
      </c>
    </row>
    <row r="9" spans="1:18" s="154" customFormat="1">
      <c r="A9" s="153">
        <f t="shared" si="0"/>
        <v>8</v>
      </c>
      <c r="B9" s="190" t="s">
        <v>6413</v>
      </c>
      <c r="C9" s="28" t="s">
        <v>6414</v>
      </c>
      <c r="D9" s="28" t="s">
        <v>6418</v>
      </c>
      <c r="E9" s="135" t="s">
        <v>17</v>
      </c>
      <c r="F9" s="103">
        <v>8</v>
      </c>
      <c r="G9" s="128" t="s">
        <v>101</v>
      </c>
      <c r="H9" s="128"/>
      <c r="I9" s="28" t="s">
        <v>1950</v>
      </c>
      <c r="J9" s="22">
        <v>8</v>
      </c>
      <c r="K9" s="128" t="s">
        <v>101</v>
      </c>
      <c r="L9" s="128"/>
      <c r="M9" s="128"/>
      <c r="N9" s="22">
        <v>1000</v>
      </c>
      <c r="O9" s="22" t="s">
        <v>3963</v>
      </c>
      <c r="P9" s="37" t="s">
        <v>8895</v>
      </c>
      <c r="Q9" s="22">
        <v>70</v>
      </c>
      <c r="R9" s="211" t="s">
        <v>6086</v>
      </c>
    </row>
    <row r="10" spans="1:18" s="154" customFormat="1">
      <c r="A10" s="153">
        <f t="shared" si="0"/>
        <v>9</v>
      </c>
      <c r="B10" s="190" t="s">
        <v>6466</v>
      </c>
      <c r="C10" s="28" t="s">
        <v>6414</v>
      </c>
      <c r="D10" s="28" t="s">
        <v>8890</v>
      </c>
      <c r="E10" s="135" t="s">
        <v>17</v>
      </c>
      <c r="F10" s="103">
        <v>12</v>
      </c>
      <c r="G10" s="128" t="s">
        <v>101</v>
      </c>
      <c r="H10" s="128"/>
      <c r="I10" s="28" t="s">
        <v>1950</v>
      </c>
      <c r="J10" s="22">
        <v>14</v>
      </c>
      <c r="K10" s="128" t="s">
        <v>101</v>
      </c>
      <c r="L10" s="128"/>
      <c r="M10" s="128"/>
      <c r="N10" s="22">
        <v>1000</v>
      </c>
      <c r="O10" s="22" t="s">
        <v>3963</v>
      </c>
      <c r="P10" s="37" t="s">
        <v>8896</v>
      </c>
      <c r="Q10" s="22">
        <v>40</v>
      </c>
      <c r="R10" s="211" t="s">
        <v>6086</v>
      </c>
    </row>
    <row r="11" spans="1:18" s="154" customFormat="1">
      <c r="A11" s="153">
        <f t="shared" si="0"/>
        <v>10</v>
      </c>
      <c r="B11" s="190" t="s">
        <v>6415</v>
      </c>
      <c r="C11" s="28" t="s">
        <v>6414</v>
      </c>
      <c r="D11" s="28" t="s">
        <v>6459</v>
      </c>
      <c r="E11" s="135" t="s">
        <v>17</v>
      </c>
      <c r="F11" s="103">
        <v>12</v>
      </c>
      <c r="G11" s="128" t="s">
        <v>101</v>
      </c>
      <c r="H11" s="128"/>
      <c r="I11" s="28" t="s">
        <v>1950</v>
      </c>
      <c r="J11" s="22">
        <v>14</v>
      </c>
      <c r="K11" s="128" t="s">
        <v>101</v>
      </c>
      <c r="L11" s="128"/>
      <c r="M11" s="128"/>
      <c r="N11" s="22">
        <v>1000</v>
      </c>
      <c r="O11" s="22" t="s">
        <v>3963</v>
      </c>
      <c r="P11" s="37" t="s">
        <v>8896</v>
      </c>
      <c r="Q11" s="22">
        <v>20</v>
      </c>
      <c r="R11" s="211" t="s">
        <v>6086</v>
      </c>
    </row>
    <row r="12" spans="1:18" s="154" customFormat="1">
      <c r="A12" s="153">
        <f t="shared" si="0"/>
        <v>11</v>
      </c>
      <c r="B12" s="190" t="s">
        <v>8888</v>
      </c>
      <c r="C12" s="28" t="s">
        <v>6414</v>
      </c>
      <c r="D12" s="28" t="s">
        <v>6468</v>
      </c>
      <c r="E12" s="135" t="s">
        <v>17</v>
      </c>
      <c r="F12" s="103">
        <v>12</v>
      </c>
      <c r="G12" s="128" t="s">
        <v>101</v>
      </c>
      <c r="H12" s="128"/>
      <c r="I12" s="28" t="s">
        <v>1950</v>
      </c>
      <c r="J12" s="22">
        <v>14</v>
      </c>
      <c r="K12" s="128" t="s">
        <v>101</v>
      </c>
      <c r="L12" s="128"/>
      <c r="M12" s="128"/>
      <c r="N12" s="22">
        <v>1000</v>
      </c>
      <c r="O12" s="22" t="s">
        <v>3963</v>
      </c>
      <c r="P12" s="37" t="s">
        <v>8896</v>
      </c>
      <c r="Q12" s="22">
        <v>45</v>
      </c>
      <c r="R12" s="211" t="s">
        <v>6086</v>
      </c>
    </row>
    <row r="13" spans="1:18" s="154" customFormat="1">
      <c r="A13" s="153">
        <f t="shared" si="0"/>
        <v>12</v>
      </c>
      <c r="B13" s="190" t="s">
        <v>8889</v>
      </c>
      <c r="C13" s="28" t="s">
        <v>6414</v>
      </c>
      <c r="D13" s="28" t="s">
        <v>8891</v>
      </c>
      <c r="E13" s="135" t="s">
        <v>17</v>
      </c>
      <c r="F13" s="103">
        <v>12</v>
      </c>
      <c r="G13" s="128" t="s">
        <v>101</v>
      </c>
      <c r="H13" s="128"/>
      <c r="I13" s="28" t="s">
        <v>1950</v>
      </c>
      <c r="J13" s="22">
        <v>14</v>
      </c>
      <c r="K13" s="128" t="s">
        <v>101</v>
      </c>
      <c r="L13" s="128"/>
      <c r="M13" s="128"/>
      <c r="N13" s="22">
        <v>1000</v>
      </c>
      <c r="O13" s="22" t="s">
        <v>3963</v>
      </c>
      <c r="P13" s="37" t="s">
        <v>8896</v>
      </c>
      <c r="Q13" s="22">
        <v>45</v>
      </c>
      <c r="R13" s="211" t="s">
        <v>6086</v>
      </c>
    </row>
    <row r="14" spans="1:18" s="154" customFormat="1">
      <c r="A14" s="153">
        <f t="shared" si="0"/>
        <v>13</v>
      </c>
      <c r="B14" s="190" t="s">
        <v>4347</v>
      </c>
      <c r="C14" s="28" t="s">
        <v>1255</v>
      </c>
      <c r="D14" s="28" t="s">
        <v>4349</v>
      </c>
      <c r="E14" s="135" t="s">
        <v>1073</v>
      </c>
      <c r="F14" s="103">
        <v>14</v>
      </c>
      <c r="G14" s="128" t="s">
        <v>18</v>
      </c>
      <c r="H14" s="128"/>
      <c r="I14" s="28"/>
      <c r="J14" s="22"/>
      <c r="K14" s="128"/>
      <c r="L14" s="128"/>
      <c r="M14" s="128"/>
      <c r="N14" s="22">
        <v>600</v>
      </c>
      <c r="O14" s="22"/>
      <c r="P14" s="37" t="s">
        <v>8894</v>
      </c>
      <c r="Q14" s="22">
        <v>48</v>
      </c>
      <c r="R14" s="210"/>
    </row>
    <row r="15" spans="1:18" s="154" customFormat="1">
      <c r="A15" s="153">
        <f t="shared" si="0"/>
        <v>14</v>
      </c>
      <c r="B15" s="190" t="s">
        <v>4348</v>
      </c>
      <c r="C15" s="28" t="s">
        <v>1255</v>
      </c>
      <c r="D15" s="28" t="s">
        <v>4350</v>
      </c>
      <c r="E15" s="135" t="s">
        <v>1073</v>
      </c>
      <c r="F15" s="103">
        <v>14</v>
      </c>
      <c r="G15" s="128" t="s">
        <v>18</v>
      </c>
      <c r="H15" s="128"/>
      <c r="I15" s="28"/>
      <c r="J15" s="22"/>
      <c r="K15" s="128"/>
      <c r="L15" s="128"/>
      <c r="M15" s="128"/>
      <c r="N15" s="22">
        <v>600</v>
      </c>
      <c r="O15" s="22"/>
      <c r="P15" s="37" t="s">
        <v>8894</v>
      </c>
      <c r="Q15" s="22">
        <v>48</v>
      </c>
      <c r="R15" s="210"/>
    </row>
    <row r="16" spans="1:18" s="154" customFormat="1">
      <c r="A16" s="153">
        <f t="shared" si="0"/>
        <v>15</v>
      </c>
      <c r="B16" s="190" t="s">
        <v>8898</v>
      </c>
      <c r="C16" s="28" t="s">
        <v>1341</v>
      </c>
      <c r="D16" s="28" t="s">
        <v>8905</v>
      </c>
      <c r="E16" s="135" t="s">
        <v>1073</v>
      </c>
      <c r="F16" s="103">
        <v>14</v>
      </c>
      <c r="G16" s="128" t="s">
        <v>18</v>
      </c>
      <c r="H16" s="128"/>
      <c r="I16" s="28"/>
      <c r="J16" s="22"/>
      <c r="K16" s="128"/>
      <c r="L16" s="128"/>
      <c r="M16" s="128"/>
      <c r="N16" s="22">
        <v>600</v>
      </c>
      <c r="O16" s="22"/>
      <c r="P16" s="37" t="s">
        <v>8910</v>
      </c>
      <c r="Q16" s="22">
        <v>48</v>
      </c>
      <c r="R16" s="210"/>
    </row>
    <row r="17" spans="1:18" s="154" customFormat="1">
      <c r="A17" s="153">
        <f t="shared" si="0"/>
        <v>16</v>
      </c>
      <c r="B17" s="190" t="s">
        <v>8899</v>
      </c>
      <c r="C17" s="28" t="s">
        <v>1341</v>
      </c>
      <c r="D17" s="28" t="s">
        <v>8904</v>
      </c>
      <c r="E17" s="135" t="s">
        <v>1073</v>
      </c>
      <c r="F17" s="103">
        <v>14</v>
      </c>
      <c r="G17" s="128" t="s">
        <v>18</v>
      </c>
      <c r="H17" s="128"/>
      <c r="I17" s="28"/>
      <c r="J17" s="22"/>
      <c r="K17" s="128"/>
      <c r="L17" s="128"/>
      <c r="M17" s="128"/>
      <c r="N17" s="22">
        <v>600</v>
      </c>
      <c r="O17" s="22"/>
      <c r="P17" s="37" t="s">
        <v>8910</v>
      </c>
      <c r="Q17" s="22">
        <v>48</v>
      </c>
      <c r="R17" s="210"/>
    </row>
    <row r="18" spans="1:18" s="154" customFormat="1">
      <c r="A18" s="153">
        <f t="shared" si="0"/>
        <v>17</v>
      </c>
      <c r="B18" s="190" t="s">
        <v>8901</v>
      </c>
      <c r="C18" s="28" t="s">
        <v>1255</v>
      </c>
      <c r="D18" s="28" t="s">
        <v>8906</v>
      </c>
      <c r="E18" s="135" t="s">
        <v>1073</v>
      </c>
      <c r="F18" s="103">
        <v>14</v>
      </c>
      <c r="G18" s="128" t="s">
        <v>18</v>
      </c>
      <c r="H18" s="128"/>
      <c r="I18" s="28"/>
      <c r="J18" s="22"/>
      <c r="K18" s="128"/>
      <c r="L18" s="128"/>
      <c r="M18" s="128"/>
      <c r="N18" s="22">
        <v>600</v>
      </c>
      <c r="O18" s="22"/>
      <c r="P18" s="37" t="s">
        <v>8911</v>
      </c>
      <c r="Q18" s="22">
        <v>53</v>
      </c>
      <c r="R18" s="210"/>
    </row>
    <row r="19" spans="1:18" s="154" customFormat="1">
      <c r="A19" s="153">
        <f t="shared" si="0"/>
        <v>18</v>
      </c>
      <c r="B19" s="190" t="s">
        <v>8900</v>
      </c>
      <c r="C19" s="28" t="s">
        <v>1255</v>
      </c>
      <c r="D19" s="28" t="s">
        <v>8907</v>
      </c>
      <c r="E19" s="135" t="s">
        <v>1073</v>
      </c>
      <c r="F19" s="103">
        <v>14</v>
      </c>
      <c r="G19" s="128" t="s">
        <v>18</v>
      </c>
      <c r="H19" s="128"/>
      <c r="I19" s="28"/>
      <c r="J19" s="22"/>
      <c r="K19" s="128"/>
      <c r="L19" s="128"/>
      <c r="M19" s="128"/>
      <c r="N19" s="22">
        <v>600</v>
      </c>
      <c r="O19" s="22"/>
      <c r="P19" s="37" t="s">
        <v>8911</v>
      </c>
      <c r="Q19" s="22">
        <v>53</v>
      </c>
      <c r="R19" s="210"/>
    </row>
    <row r="20" spans="1:18" s="154" customFormat="1">
      <c r="A20" s="153">
        <f t="shared" si="0"/>
        <v>19</v>
      </c>
      <c r="B20" s="190" t="s">
        <v>8902</v>
      </c>
      <c r="C20" s="28" t="s">
        <v>1341</v>
      </c>
      <c r="D20" s="28" t="s">
        <v>8908</v>
      </c>
      <c r="E20" s="135" t="s">
        <v>1073</v>
      </c>
      <c r="F20" s="103">
        <v>14</v>
      </c>
      <c r="G20" s="128" t="s">
        <v>18</v>
      </c>
      <c r="H20" s="128"/>
      <c r="I20" s="28"/>
      <c r="J20" s="22"/>
      <c r="K20" s="128"/>
      <c r="L20" s="128"/>
      <c r="M20" s="128"/>
      <c r="N20" s="22">
        <v>600</v>
      </c>
      <c r="O20" s="22"/>
      <c r="P20" s="37" t="s">
        <v>8912</v>
      </c>
      <c r="Q20" s="22">
        <v>53</v>
      </c>
      <c r="R20" s="210"/>
    </row>
    <row r="21" spans="1:18" s="154" customFormat="1">
      <c r="A21" s="153">
        <f t="shared" si="0"/>
        <v>20</v>
      </c>
      <c r="B21" s="190" t="s">
        <v>8903</v>
      </c>
      <c r="C21" s="28" t="s">
        <v>1341</v>
      </c>
      <c r="D21" s="28" t="s">
        <v>8909</v>
      </c>
      <c r="E21" s="135" t="s">
        <v>1073</v>
      </c>
      <c r="F21" s="103">
        <v>14</v>
      </c>
      <c r="G21" s="128" t="s">
        <v>18</v>
      </c>
      <c r="H21" s="128"/>
      <c r="I21" s="28"/>
      <c r="J21" s="22"/>
      <c r="K21" s="128"/>
      <c r="L21" s="128"/>
      <c r="M21" s="128"/>
      <c r="N21" s="22">
        <v>600</v>
      </c>
      <c r="O21" s="22"/>
      <c r="P21" s="37" t="s">
        <v>8912</v>
      </c>
      <c r="Q21" s="22">
        <v>53</v>
      </c>
      <c r="R21" s="210"/>
    </row>
    <row r="22" spans="1:18" s="154" customFormat="1">
      <c r="A22" s="161"/>
      <c r="B22" s="317"/>
      <c r="C22" s="155"/>
      <c r="D22" s="155"/>
      <c r="E22" s="316"/>
      <c r="F22" s="236"/>
      <c r="G22" s="318"/>
      <c r="H22" s="318"/>
      <c r="I22" s="155"/>
      <c r="J22" s="155"/>
      <c r="K22" s="236"/>
      <c r="L22" s="236"/>
      <c r="M22" s="236"/>
      <c r="N22" s="155"/>
      <c r="O22" s="155"/>
      <c r="P22" s="318"/>
      <c r="Q22" s="155"/>
      <c r="R22" s="156"/>
    </row>
    <row r="23" spans="1:18" s="154" customFormat="1">
      <c r="A23" s="153">
        <f>1+A21</f>
        <v>21</v>
      </c>
      <c r="B23" s="319" t="s">
        <v>6413</v>
      </c>
      <c r="C23" s="22" t="s">
        <v>6414</v>
      </c>
      <c r="D23" s="22" t="s">
        <v>6418</v>
      </c>
      <c r="E23" s="102" t="s">
        <v>17</v>
      </c>
      <c r="F23" s="103">
        <v>8</v>
      </c>
      <c r="G23" s="128" t="s">
        <v>101</v>
      </c>
      <c r="H23" s="128"/>
      <c r="I23" s="22" t="s">
        <v>1950</v>
      </c>
      <c r="J23" s="22">
        <v>10</v>
      </c>
      <c r="K23" s="128" t="s">
        <v>101</v>
      </c>
      <c r="L23" s="128"/>
      <c r="M23" s="128"/>
      <c r="N23" s="22">
        <v>1000</v>
      </c>
      <c r="O23" s="22" t="s">
        <v>3963</v>
      </c>
      <c r="P23" s="37" t="s">
        <v>6458</v>
      </c>
      <c r="Q23" s="22">
        <v>75</v>
      </c>
      <c r="R23" s="211" t="s">
        <v>6086</v>
      </c>
    </row>
    <row r="24" spans="1:18" s="154" customFormat="1">
      <c r="A24" s="153">
        <f t="shared" si="0"/>
        <v>22</v>
      </c>
      <c r="B24" s="319" t="s">
        <v>6466</v>
      </c>
      <c r="C24" s="22" t="s">
        <v>6414</v>
      </c>
      <c r="D24" s="22" t="s">
        <v>6467</v>
      </c>
      <c r="E24" s="102" t="s">
        <v>17</v>
      </c>
      <c r="F24" s="103">
        <v>12</v>
      </c>
      <c r="G24" s="128" t="s">
        <v>101</v>
      </c>
      <c r="H24" s="128"/>
      <c r="I24" s="22" t="s">
        <v>1950</v>
      </c>
      <c r="J24" s="22">
        <v>14</v>
      </c>
      <c r="K24" s="128" t="s">
        <v>101</v>
      </c>
      <c r="L24" s="128"/>
      <c r="M24" s="128"/>
      <c r="N24" s="22">
        <v>1000</v>
      </c>
      <c r="O24" s="22" t="s">
        <v>3963</v>
      </c>
      <c r="P24" s="37" t="s">
        <v>6458</v>
      </c>
      <c r="Q24" s="22">
        <v>45</v>
      </c>
      <c r="R24" s="211" t="s">
        <v>6086</v>
      </c>
    </row>
    <row r="25" spans="1:18" s="154" customFormat="1">
      <c r="A25" s="153">
        <f t="shared" si="0"/>
        <v>23</v>
      </c>
      <c r="B25" s="319" t="s">
        <v>6415</v>
      </c>
      <c r="C25" s="22" t="s">
        <v>6414</v>
      </c>
      <c r="D25" s="22" t="s">
        <v>6459</v>
      </c>
      <c r="E25" s="102" t="s">
        <v>17</v>
      </c>
      <c r="F25" s="103">
        <v>12</v>
      </c>
      <c r="G25" s="128" t="s">
        <v>101</v>
      </c>
      <c r="H25" s="128"/>
      <c r="I25" s="22" t="s">
        <v>1950</v>
      </c>
      <c r="J25" s="22">
        <v>14</v>
      </c>
      <c r="K25" s="128" t="s">
        <v>101</v>
      </c>
      <c r="L25" s="128"/>
      <c r="M25" s="128"/>
      <c r="N25" s="22">
        <v>1000</v>
      </c>
      <c r="O25" s="22" t="s">
        <v>3963</v>
      </c>
      <c r="P25" s="37" t="s">
        <v>6458</v>
      </c>
      <c r="Q25" s="22">
        <v>25</v>
      </c>
      <c r="R25" s="211" t="s">
        <v>6086</v>
      </c>
    </row>
    <row r="26" spans="1:18" s="154" customFormat="1">
      <c r="A26" s="153">
        <f t="shared" si="0"/>
        <v>24</v>
      </c>
      <c r="B26" s="319" t="s">
        <v>6416</v>
      </c>
      <c r="C26" s="22" t="s">
        <v>6414</v>
      </c>
      <c r="D26" s="22" t="s">
        <v>6468</v>
      </c>
      <c r="E26" s="102" t="s">
        <v>17</v>
      </c>
      <c r="F26" s="103">
        <v>12</v>
      </c>
      <c r="G26" s="128" t="s">
        <v>101</v>
      </c>
      <c r="H26" s="128"/>
      <c r="I26" s="22" t="s">
        <v>1950</v>
      </c>
      <c r="J26" s="22">
        <v>14</v>
      </c>
      <c r="K26" s="128" t="s">
        <v>101</v>
      </c>
      <c r="L26" s="128"/>
      <c r="M26" s="128"/>
      <c r="N26" s="22">
        <v>1000</v>
      </c>
      <c r="O26" s="22" t="s">
        <v>3963</v>
      </c>
      <c r="P26" s="37" t="s">
        <v>6458</v>
      </c>
      <c r="Q26" s="22">
        <v>45</v>
      </c>
      <c r="R26" s="211" t="s">
        <v>6086</v>
      </c>
    </row>
    <row r="27" spans="1:18" s="154" customFormat="1">
      <c r="A27" s="153">
        <f t="shared" si="0"/>
        <v>25</v>
      </c>
      <c r="B27" s="319" t="s">
        <v>6417</v>
      </c>
      <c r="C27" s="22" t="s">
        <v>6414</v>
      </c>
      <c r="D27" s="22" t="s">
        <v>6469</v>
      </c>
      <c r="E27" s="102" t="s">
        <v>17</v>
      </c>
      <c r="F27" s="103">
        <v>12</v>
      </c>
      <c r="G27" s="128" t="s">
        <v>101</v>
      </c>
      <c r="H27" s="128"/>
      <c r="I27" s="22" t="s">
        <v>1950</v>
      </c>
      <c r="J27" s="22">
        <v>14</v>
      </c>
      <c r="K27" s="128" t="s">
        <v>101</v>
      </c>
      <c r="L27" s="128"/>
      <c r="M27" s="128"/>
      <c r="N27" s="22">
        <v>1000</v>
      </c>
      <c r="O27" s="22" t="s">
        <v>3963</v>
      </c>
      <c r="P27" s="37" t="s">
        <v>6458</v>
      </c>
      <c r="Q27" s="22">
        <v>45</v>
      </c>
      <c r="R27" s="211" t="s">
        <v>6086</v>
      </c>
    </row>
    <row r="28" spans="1:18" s="154" customFormat="1">
      <c r="A28" s="161"/>
      <c r="B28" s="317"/>
      <c r="C28" s="155"/>
      <c r="D28" s="155"/>
      <c r="E28" s="316"/>
      <c r="F28" s="236"/>
      <c r="G28" s="318"/>
      <c r="H28" s="318"/>
      <c r="I28" s="155"/>
      <c r="J28" s="155"/>
      <c r="K28" s="236"/>
      <c r="L28" s="236"/>
      <c r="M28" s="236"/>
      <c r="N28" s="155"/>
      <c r="O28" s="155"/>
      <c r="P28" s="318"/>
      <c r="Q28" s="155"/>
      <c r="R28" s="156"/>
    </row>
    <row r="29" spans="1:18" s="154" customFormat="1">
      <c r="A29" s="153">
        <f>1+A27</f>
        <v>26</v>
      </c>
      <c r="B29" s="134" t="s">
        <v>6324</v>
      </c>
      <c r="C29" s="37" t="s">
        <v>6326</v>
      </c>
      <c r="D29" s="37" t="s">
        <v>6328</v>
      </c>
      <c r="E29" s="200" t="s">
        <v>100</v>
      </c>
      <c r="F29" s="119">
        <v>6</v>
      </c>
      <c r="G29" s="119" t="s">
        <v>101</v>
      </c>
      <c r="H29" s="119"/>
      <c r="I29" s="22" t="s">
        <v>1950</v>
      </c>
      <c r="J29" s="22">
        <v>8</v>
      </c>
      <c r="K29" s="119" t="s">
        <v>101</v>
      </c>
      <c r="L29" s="119"/>
      <c r="M29" s="119"/>
      <c r="N29" s="22">
        <v>1000</v>
      </c>
      <c r="O29" s="22" t="s">
        <v>3963</v>
      </c>
      <c r="P29" s="37" t="s">
        <v>6327</v>
      </c>
      <c r="Q29" s="22">
        <v>10</v>
      </c>
      <c r="R29" s="211" t="s">
        <v>6086</v>
      </c>
    </row>
    <row r="30" spans="1:18" s="154" customFormat="1" ht="26.4">
      <c r="A30" s="153">
        <f t="shared" si="0"/>
        <v>27</v>
      </c>
      <c r="B30" s="134" t="s">
        <v>6325</v>
      </c>
      <c r="C30" s="37" t="s">
        <v>6328</v>
      </c>
      <c r="D30" s="37" t="s">
        <v>6329</v>
      </c>
      <c r="E30" s="200" t="s">
        <v>100</v>
      </c>
      <c r="F30" s="119">
        <v>6</v>
      </c>
      <c r="G30" s="119" t="s">
        <v>18</v>
      </c>
      <c r="H30" s="119"/>
      <c r="I30" s="22"/>
      <c r="J30" s="22"/>
      <c r="K30" s="119"/>
      <c r="L30" s="119"/>
      <c r="M30" s="119"/>
      <c r="N30" s="22">
        <v>1000</v>
      </c>
      <c r="O30" s="22"/>
      <c r="P30" s="37" t="s">
        <v>6330</v>
      </c>
      <c r="Q30" s="22">
        <v>50</v>
      </c>
      <c r="R30" s="211" t="s">
        <v>10391</v>
      </c>
    </row>
    <row r="31" spans="1:18" s="154" customFormat="1">
      <c r="A31" s="161">
        <f t="shared" si="0"/>
        <v>28</v>
      </c>
      <c r="B31" s="234"/>
      <c r="C31" s="168"/>
      <c r="D31" s="168"/>
      <c r="E31" s="235"/>
      <c r="F31" s="236"/>
      <c r="G31" s="237"/>
      <c r="H31" s="236"/>
      <c r="I31" s="155"/>
      <c r="J31" s="155"/>
      <c r="K31" s="236"/>
      <c r="L31" s="236"/>
      <c r="M31" s="236"/>
      <c r="N31" s="155"/>
      <c r="O31" s="155"/>
      <c r="P31" s="168"/>
      <c r="Q31" s="155"/>
      <c r="R31" s="238"/>
    </row>
    <row r="32" spans="1:18" s="154" customFormat="1">
      <c r="A32" s="153">
        <f>1+A30</f>
        <v>28</v>
      </c>
      <c r="B32" s="134" t="s">
        <v>8863</v>
      </c>
      <c r="C32" s="37" t="s">
        <v>8761</v>
      </c>
      <c r="D32" s="37" t="s">
        <v>8864</v>
      </c>
      <c r="E32" s="200" t="s">
        <v>1989</v>
      </c>
      <c r="F32" s="119">
        <v>16</v>
      </c>
      <c r="G32" s="116" t="s">
        <v>108</v>
      </c>
      <c r="H32" s="119"/>
      <c r="I32" s="22"/>
      <c r="J32" s="22"/>
      <c r="K32" s="119"/>
      <c r="L32" s="119"/>
      <c r="M32" s="119"/>
      <c r="N32" s="22">
        <v>300</v>
      </c>
      <c r="O32" s="22"/>
      <c r="P32" s="37" t="s">
        <v>8865</v>
      </c>
      <c r="Q32" s="22">
        <v>30</v>
      </c>
      <c r="R32" s="201"/>
    </row>
    <row r="33" spans="1:18" s="154" customFormat="1">
      <c r="A33" s="153">
        <f t="shared" si="0"/>
        <v>29</v>
      </c>
      <c r="B33" s="134" t="s">
        <v>8866</v>
      </c>
      <c r="C33" s="37" t="s">
        <v>8761</v>
      </c>
      <c r="D33" s="37" t="s">
        <v>8864</v>
      </c>
      <c r="E33" s="200" t="s">
        <v>6063</v>
      </c>
      <c r="F33" s="119">
        <v>18</v>
      </c>
      <c r="G33" s="116" t="s">
        <v>108</v>
      </c>
      <c r="H33" s="116" t="s">
        <v>4355</v>
      </c>
      <c r="I33" s="22"/>
      <c r="J33" s="22"/>
      <c r="K33" s="119"/>
      <c r="L33" s="119"/>
      <c r="M33" s="119"/>
      <c r="N33" s="22">
        <v>300</v>
      </c>
      <c r="O33" s="22"/>
      <c r="P33" s="37" t="s">
        <v>8867</v>
      </c>
      <c r="Q33" s="22">
        <v>30</v>
      </c>
      <c r="R33" s="201"/>
    </row>
    <row r="34" spans="1:18" s="154" customFormat="1">
      <c r="A34" s="153">
        <f t="shared" si="0"/>
        <v>30</v>
      </c>
      <c r="B34" s="134" t="s">
        <v>8868</v>
      </c>
      <c r="C34" s="37" t="s">
        <v>1109</v>
      </c>
      <c r="D34" s="134" t="s">
        <v>8872</v>
      </c>
      <c r="E34" s="200" t="s">
        <v>991</v>
      </c>
      <c r="F34" s="119">
        <v>16</v>
      </c>
      <c r="G34" s="116" t="s">
        <v>108</v>
      </c>
      <c r="H34" s="116" t="s">
        <v>4355</v>
      </c>
      <c r="I34" s="22"/>
      <c r="J34" s="22"/>
      <c r="K34" s="119"/>
      <c r="L34" s="119"/>
      <c r="M34" s="119"/>
      <c r="N34" s="22">
        <v>300</v>
      </c>
      <c r="O34" s="22"/>
      <c r="P34" s="37" t="s">
        <v>8876</v>
      </c>
      <c r="Q34" s="22">
        <v>22</v>
      </c>
      <c r="R34" s="201"/>
    </row>
    <row r="35" spans="1:18" s="154" customFormat="1">
      <c r="A35" s="153">
        <f t="shared" si="0"/>
        <v>31</v>
      </c>
      <c r="B35" s="134" t="s">
        <v>8869</v>
      </c>
      <c r="C35" s="37" t="s">
        <v>1109</v>
      </c>
      <c r="D35" s="134" t="s">
        <v>8873</v>
      </c>
      <c r="E35" s="200" t="s">
        <v>991</v>
      </c>
      <c r="F35" s="119">
        <v>16</v>
      </c>
      <c r="G35" s="116" t="s">
        <v>108</v>
      </c>
      <c r="H35" s="116" t="s">
        <v>4355</v>
      </c>
      <c r="I35" s="22"/>
      <c r="J35" s="22"/>
      <c r="K35" s="119"/>
      <c r="L35" s="119"/>
      <c r="M35" s="119"/>
      <c r="N35" s="22">
        <v>300</v>
      </c>
      <c r="O35" s="22"/>
      <c r="P35" s="37" t="s">
        <v>8876</v>
      </c>
      <c r="Q35" s="22">
        <v>21</v>
      </c>
      <c r="R35" s="201"/>
    </row>
    <row r="36" spans="1:18" s="154" customFormat="1">
      <c r="A36" s="153">
        <f t="shared" si="0"/>
        <v>32</v>
      </c>
      <c r="B36" s="134" t="s">
        <v>8870</v>
      </c>
      <c r="C36" s="37" t="s">
        <v>1060</v>
      </c>
      <c r="D36" s="134" t="s">
        <v>8874</v>
      </c>
      <c r="E36" s="200" t="s">
        <v>991</v>
      </c>
      <c r="F36" s="119">
        <v>16</v>
      </c>
      <c r="G36" s="116" t="s">
        <v>108</v>
      </c>
      <c r="H36" s="116" t="s">
        <v>4355</v>
      </c>
      <c r="I36" s="22"/>
      <c r="J36" s="22"/>
      <c r="K36" s="119"/>
      <c r="L36" s="119"/>
      <c r="M36" s="119"/>
      <c r="N36" s="22">
        <v>300</v>
      </c>
      <c r="O36" s="22"/>
      <c r="P36" s="37" t="s">
        <v>8877</v>
      </c>
      <c r="Q36" s="22">
        <v>27</v>
      </c>
      <c r="R36" s="201"/>
    </row>
    <row r="37" spans="1:18" s="154" customFormat="1">
      <c r="A37" s="153">
        <f t="shared" si="0"/>
        <v>33</v>
      </c>
      <c r="B37" s="134" t="s">
        <v>8871</v>
      </c>
      <c r="C37" s="37" t="s">
        <v>1060</v>
      </c>
      <c r="D37" s="134" t="s">
        <v>8875</v>
      </c>
      <c r="E37" s="200" t="s">
        <v>991</v>
      </c>
      <c r="F37" s="119">
        <v>16</v>
      </c>
      <c r="G37" s="116" t="s">
        <v>108</v>
      </c>
      <c r="H37" s="116" t="s">
        <v>4355</v>
      </c>
      <c r="I37" s="22"/>
      <c r="J37" s="22"/>
      <c r="K37" s="119"/>
      <c r="L37" s="119"/>
      <c r="M37" s="119"/>
      <c r="N37" s="22">
        <v>300</v>
      </c>
      <c r="O37" s="22"/>
      <c r="P37" s="37" t="s">
        <v>8877</v>
      </c>
      <c r="Q37" s="22">
        <v>26</v>
      </c>
      <c r="R37" s="201"/>
    </row>
    <row r="38" spans="1:18" s="154" customFormat="1">
      <c r="A38" s="153">
        <f t="shared" si="0"/>
        <v>34</v>
      </c>
      <c r="B38" s="134" t="s">
        <v>8878</v>
      </c>
      <c r="C38" s="37" t="s">
        <v>8881</v>
      </c>
      <c r="D38" s="37" t="s">
        <v>8882</v>
      </c>
      <c r="E38" s="200" t="s">
        <v>70</v>
      </c>
      <c r="F38" s="119">
        <v>14</v>
      </c>
      <c r="G38" s="116" t="s">
        <v>18</v>
      </c>
      <c r="H38" s="119"/>
      <c r="I38" s="22"/>
      <c r="J38" s="22"/>
      <c r="K38" s="119"/>
      <c r="L38" s="119"/>
      <c r="M38" s="119"/>
      <c r="N38" s="22">
        <v>600</v>
      </c>
      <c r="O38" s="22"/>
      <c r="P38" s="37" t="s">
        <v>8884</v>
      </c>
      <c r="Q38" s="22">
        <v>31</v>
      </c>
      <c r="R38" s="201"/>
    </row>
    <row r="39" spans="1:18" s="154" customFormat="1">
      <c r="A39" s="153">
        <f t="shared" si="0"/>
        <v>35</v>
      </c>
      <c r="B39" s="134" t="s">
        <v>8879</v>
      </c>
      <c r="C39" s="37" t="s">
        <v>8882</v>
      </c>
      <c r="D39" s="37" t="s">
        <v>8883</v>
      </c>
      <c r="E39" s="200" t="s">
        <v>70</v>
      </c>
      <c r="F39" s="119">
        <v>14</v>
      </c>
      <c r="G39" s="116" t="s">
        <v>18</v>
      </c>
      <c r="H39" s="119"/>
      <c r="I39" s="22"/>
      <c r="J39" s="22"/>
      <c r="K39" s="119"/>
      <c r="L39" s="119"/>
      <c r="M39" s="119"/>
      <c r="N39" s="22">
        <v>600</v>
      </c>
      <c r="O39" s="22"/>
      <c r="P39" s="37" t="s">
        <v>8884</v>
      </c>
      <c r="Q39" s="22">
        <v>5</v>
      </c>
      <c r="R39" s="201"/>
    </row>
    <row r="40" spans="1:18" s="154" customFormat="1">
      <c r="A40" s="153">
        <f t="shared" si="0"/>
        <v>36</v>
      </c>
      <c r="B40" s="134" t="s">
        <v>8880</v>
      </c>
      <c r="C40" s="37" t="s">
        <v>8761</v>
      </c>
      <c r="D40" s="37" t="s">
        <v>8883</v>
      </c>
      <c r="E40" s="200" t="s">
        <v>991</v>
      </c>
      <c r="F40" s="119">
        <v>14</v>
      </c>
      <c r="G40" s="116" t="s">
        <v>108</v>
      </c>
      <c r="H40" s="116" t="s">
        <v>4355</v>
      </c>
      <c r="I40" s="22"/>
      <c r="J40" s="22"/>
      <c r="K40" s="119"/>
      <c r="L40" s="119"/>
      <c r="M40" s="119"/>
      <c r="N40" s="22">
        <v>300</v>
      </c>
      <c r="O40" s="22"/>
      <c r="P40" s="37" t="s">
        <v>8884</v>
      </c>
      <c r="Q40" s="22">
        <v>30</v>
      </c>
      <c r="R40" s="201"/>
    </row>
    <row r="41" spans="1:18" s="154" customFormat="1">
      <c r="A41" s="161"/>
      <c r="B41" s="234"/>
      <c r="C41" s="168"/>
      <c r="D41" s="168"/>
      <c r="E41" s="235"/>
      <c r="F41" s="236"/>
      <c r="G41" s="237"/>
      <c r="H41" s="236"/>
      <c r="I41" s="155"/>
      <c r="J41" s="155"/>
      <c r="K41" s="236"/>
      <c r="L41" s="236"/>
      <c r="M41" s="236"/>
      <c r="N41" s="155"/>
      <c r="O41" s="155"/>
      <c r="P41" s="168"/>
      <c r="Q41" s="155"/>
      <c r="R41" s="238"/>
    </row>
    <row r="42" spans="1:18" s="154" customFormat="1">
      <c r="A42" s="153">
        <f>1+A40</f>
        <v>37</v>
      </c>
      <c r="B42" s="28" t="s">
        <v>9550</v>
      </c>
      <c r="C42" s="28" t="s">
        <v>9551</v>
      </c>
      <c r="D42" s="28" t="s">
        <v>9153</v>
      </c>
      <c r="E42" s="135"/>
      <c r="F42" s="13"/>
      <c r="G42" s="28"/>
      <c r="H42" s="28"/>
      <c r="I42" s="28"/>
      <c r="J42" s="28"/>
      <c r="K42" s="28"/>
      <c r="L42" s="28"/>
      <c r="M42" s="28"/>
      <c r="N42" s="28"/>
      <c r="O42" s="28"/>
      <c r="P42" s="28" t="s">
        <v>9562</v>
      </c>
      <c r="Q42" s="11">
        <v>3</v>
      </c>
      <c r="R42" s="7" t="s">
        <v>9571</v>
      </c>
    </row>
    <row r="43" spans="1:18" s="154" customFormat="1">
      <c r="A43" s="153">
        <f>1+A42</f>
        <v>38</v>
      </c>
      <c r="B43" s="28" t="s">
        <v>9552</v>
      </c>
      <c r="C43" s="28" t="s">
        <v>9551</v>
      </c>
      <c r="D43" s="28" t="s">
        <v>9157</v>
      </c>
      <c r="E43" s="135"/>
      <c r="F43" s="13"/>
      <c r="G43" s="28"/>
      <c r="H43" s="28"/>
      <c r="I43" s="28"/>
      <c r="J43" s="28"/>
      <c r="K43" s="28"/>
      <c r="L43" s="28"/>
      <c r="M43" s="28"/>
      <c r="N43" s="28"/>
      <c r="O43" s="28"/>
      <c r="P43" s="28" t="s">
        <v>9562</v>
      </c>
      <c r="Q43" s="11">
        <v>3</v>
      </c>
      <c r="R43" s="7" t="s">
        <v>9571</v>
      </c>
    </row>
    <row r="44" spans="1:18" s="154" customFormat="1">
      <c r="A44" s="153">
        <f t="shared" ref="A44:A54" si="1">1+A43</f>
        <v>39</v>
      </c>
      <c r="B44" s="28" t="s">
        <v>9553</v>
      </c>
      <c r="C44" s="28" t="s">
        <v>9551</v>
      </c>
      <c r="D44" s="28" t="s">
        <v>9159</v>
      </c>
      <c r="E44" s="135"/>
      <c r="F44" s="13"/>
      <c r="G44" s="28"/>
      <c r="H44" s="28"/>
      <c r="I44" s="28"/>
      <c r="J44" s="28"/>
      <c r="K44" s="28"/>
      <c r="L44" s="28"/>
      <c r="M44" s="28"/>
      <c r="N44" s="28"/>
      <c r="O44" s="28"/>
      <c r="P44" s="28" t="s">
        <v>9563</v>
      </c>
      <c r="Q44" s="11">
        <v>3</v>
      </c>
      <c r="R44" s="7" t="s">
        <v>9571</v>
      </c>
    </row>
    <row r="45" spans="1:18" s="154" customFormat="1">
      <c r="A45" s="153">
        <f t="shared" si="1"/>
        <v>40</v>
      </c>
      <c r="B45" s="28" t="s">
        <v>9554</v>
      </c>
      <c r="C45" s="28" t="s">
        <v>9551</v>
      </c>
      <c r="D45" s="28" t="s">
        <v>9162</v>
      </c>
      <c r="E45" s="135"/>
      <c r="F45" s="13"/>
      <c r="G45" s="28"/>
      <c r="H45" s="28"/>
      <c r="I45" s="28"/>
      <c r="J45" s="28"/>
      <c r="K45" s="28"/>
      <c r="L45" s="28"/>
      <c r="M45" s="28"/>
      <c r="N45" s="28"/>
      <c r="O45" s="28"/>
      <c r="P45" s="28" t="s">
        <v>9563</v>
      </c>
      <c r="Q45" s="11">
        <v>3</v>
      </c>
      <c r="R45" s="7" t="s">
        <v>9571</v>
      </c>
    </row>
    <row r="46" spans="1:18" s="154" customFormat="1">
      <c r="A46" s="153">
        <f t="shared" si="1"/>
        <v>41</v>
      </c>
      <c r="B46" s="28" t="s">
        <v>9555</v>
      </c>
      <c r="C46" s="28" t="s">
        <v>9551</v>
      </c>
      <c r="D46" s="28" t="s">
        <v>9165</v>
      </c>
      <c r="E46" s="135"/>
      <c r="F46" s="13"/>
      <c r="G46" s="28"/>
      <c r="H46" s="28"/>
      <c r="I46" s="28"/>
      <c r="J46" s="28"/>
      <c r="K46" s="28"/>
      <c r="L46" s="28"/>
      <c r="M46" s="28"/>
      <c r="N46" s="28"/>
      <c r="O46" s="28"/>
      <c r="P46" s="28" t="s">
        <v>9564</v>
      </c>
      <c r="Q46" s="11">
        <v>3</v>
      </c>
      <c r="R46" s="7" t="s">
        <v>9571</v>
      </c>
    </row>
    <row r="47" spans="1:18" s="154" customFormat="1">
      <c r="A47" s="153">
        <f t="shared" si="1"/>
        <v>42</v>
      </c>
      <c r="B47" s="28" t="s">
        <v>9556</v>
      </c>
      <c r="C47" s="28" t="s">
        <v>9551</v>
      </c>
      <c r="D47" s="28" t="s">
        <v>9166</v>
      </c>
      <c r="E47" s="135"/>
      <c r="F47" s="13"/>
      <c r="G47" s="28"/>
      <c r="H47" s="28"/>
      <c r="I47" s="28"/>
      <c r="J47" s="28"/>
      <c r="K47" s="28"/>
      <c r="L47" s="28"/>
      <c r="M47" s="28"/>
      <c r="N47" s="28"/>
      <c r="O47" s="28"/>
      <c r="P47" s="28" t="s">
        <v>9564</v>
      </c>
      <c r="Q47" s="11">
        <v>3</v>
      </c>
      <c r="R47" s="7" t="s">
        <v>9571</v>
      </c>
    </row>
    <row r="48" spans="1:18" s="154" customFormat="1">
      <c r="A48" s="153">
        <f t="shared" si="1"/>
        <v>43</v>
      </c>
      <c r="B48" s="28" t="s">
        <v>9557</v>
      </c>
      <c r="C48" s="28" t="s">
        <v>9551</v>
      </c>
      <c r="D48" s="28" t="s">
        <v>9171</v>
      </c>
      <c r="E48" s="135"/>
      <c r="F48" s="13"/>
      <c r="G48" s="28"/>
      <c r="H48" s="28"/>
      <c r="I48" s="28"/>
      <c r="J48" s="28"/>
      <c r="K48" s="28"/>
      <c r="L48" s="28"/>
      <c r="M48" s="28"/>
      <c r="N48" s="28"/>
      <c r="O48" s="28"/>
      <c r="P48" s="28" t="s">
        <v>9566</v>
      </c>
      <c r="Q48" s="11">
        <v>3</v>
      </c>
      <c r="R48" s="7" t="s">
        <v>9571</v>
      </c>
    </row>
    <row r="49" spans="1:18" s="154" customFormat="1">
      <c r="A49" s="153">
        <f t="shared" si="1"/>
        <v>44</v>
      </c>
      <c r="B49" s="28" t="s">
        <v>9558</v>
      </c>
      <c r="C49" s="28" t="s">
        <v>9551</v>
      </c>
      <c r="D49" s="28" t="s">
        <v>9172</v>
      </c>
      <c r="E49" s="135"/>
      <c r="F49" s="13"/>
      <c r="G49" s="28"/>
      <c r="H49" s="28"/>
      <c r="I49" s="28"/>
      <c r="J49" s="28"/>
      <c r="K49" s="28"/>
      <c r="L49" s="28"/>
      <c r="M49" s="28"/>
      <c r="N49" s="28"/>
      <c r="O49" s="28"/>
      <c r="P49" s="28" t="s">
        <v>9566</v>
      </c>
      <c r="Q49" s="11">
        <v>3</v>
      </c>
      <c r="R49" s="7" t="s">
        <v>9571</v>
      </c>
    </row>
    <row r="50" spans="1:18" s="154" customFormat="1">
      <c r="A50" s="153">
        <f t="shared" si="1"/>
        <v>45</v>
      </c>
      <c r="B50" s="28" t="s">
        <v>9565</v>
      </c>
      <c r="C50" s="28" t="s">
        <v>9551</v>
      </c>
      <c r="D50" s="28" t="s">
        <v>9179</v>
      </c>
      <c r="E50" s="135"/>
      <c r="F50" s="13"/>
      <c r="G50" s="28"/>
      <c r="H50" s="28"/>
      <c r="I50" s="28"/>
      <c r="J50" s="28"/>
      <c r="K50" s="28"/>
      <c r="L50" s="28"/>
      <c r="M50" s="28"/>
      <c r="N50" s="28"/>
      <c r="O50" s="28"/>
      <c r="P50" s="28" t="s">
        <v>9567</v>
      </c>
      <c r="Q50" s="11">
        <v>3</v>
      </c>
      <c r="R50" s="7" t="s">
        <v>9571</v>
      </c>
    </row>
    <row r="51" spans="1:18" s="154" customFormat="1">
      <c r="A51" s="153">
        <f t="shared" si="1"/>
        <v>46</v>
      </c>
      <c r="B51" s="28" t="s">
        <v>9559</v>
      </c>
      <c r="C51" s="28" t="s">
        <v>9551</v>
      </c>
      <c r="D51" s="28" t="s">
        <v>9184</v>
      </c>
      <c r="E51" s="135"/>
      <c r="F51" s="13"/>
      <c r="G51" s="28"/>
      <c r="H51" s="28"/>
      <c r="I51" s="28"/>
      <c r="J51" s="28"/>
      <c r="K51" s="28"/>
      <c r="L51" s="28"/>
      <c r="M51" s="28"/>
      <c r="N51" s="28"/>
      <c r="O51" s="28"/>
      <c r="P51" s="28" t="s">
        <v>9568</v>
      </c>
      <c r="Q51" s="11">
        <v>3</v>
      </c>
      <c r="R51" s="7" t="s">
        <v>9571</v>
      </c>
    </row>
    <row r="52" spans="1:18" s="154" customFormat="1">
      <c r="A52" s="153">
        <f t="shared" si="1"/>
        <v>47</v>
      </c>
      <c r="B52" s="28" t="s">
        <v>9560</v>
      </c>
      <c r="C52" s="28" t="s">
        <v>9551</v>
      </c>
      <c r="D52" s="28" t="s">
        <v>9185</v>
      </c>
      <c r="E52" s="135"/>
      <c r="F52" s="13"/>
      <c r="G52" s="28"/>
      <c r="H52" s="28"/>
      <c r="I52" s="28"/>
      <c r="J52" s="28"/>
      <c r="K52" s="28"/>
      <c r="L52" s="28"/>
      <c r="M52" s="28"/>
      <c r="N52" s="28"/>
      <c r="O52" s="28"/>
      <c r="P52" s="28" t="s">
        <v>9568</v>
      </c>
      <c r="Q52" s="11">
        <v>3</v>
      </c>
      <c r="R52" s="7" t="s">
        <v>9571</v>
      </c>
    </row>
    <row r="53" spans="1:18" s="154" customFormat="1">
      <c r="A53" s="153">
        <f t="shared" si="1"/>
        <v>48</v>
      </c>
      <c r="B53" s="28" t="s">
        <v>9561</v>
      </c>
      <c r="C53" s="28" t="s">
        <v>9551</v>
      </c>
      <c r="D53" s="28" t="s">
        <v>9205</v>
      </c>
      <c r="E53" s="135"/>
      <c r="F53" s="13"/>
      <c r="G53" s="28"/>
      <c r="H53" s="28"/>
      <c r="I53" s="28"/>
      <c r="J53" s="28"/>
      <c r="K53" s="28"/>
      <c r="L53" s="28"/>
      <c r="M53" s="28"/>
      <c r="N53" s="28"/>
      <c r="O53" s="28"/>
      <c r="P53" s="28" t="s">
        <v>9569</v>
      </c>
      <c r="Q53" s="11">
        <v>2</v>
      </c>
      <c r="R53" s="7" t="s">
        <v>9330</v>
      </c>
    </row>
    <row r="54" spans="1:18" s="154" customFormat="1">
      <c r="A54" s="153">
        <f t="shared" si="1"/>
        <v>49</v>
      </c>
      <c r="B54" s="28" t="s">
        <v>9561</v>
      </c>
      <c r="C54" s="28" t="s">
        <v>9551</v>
      </c>
      <c r="D54" s="28" t="s">
        <v>9203</v>
      </c>
      <c r="E54" s="135"/>
      <c r="F54" s="13"/>
      <c r="G54" s="28"/>
      <c r="H54" s="28"/>
      <c r="I54" s="28"/>
      <c r="J54" s="28"/>
      <c r="K54" s="28"/>
      <c r="L54" s="28"/>
      <c r="M54" s="28"/>
      <c r="N54" s="28"/>
      <c r="O54" s="28"/>
      <c r="P54" s="28" t="s">
        <v>9570</v>
      </c>
      <c r="Q54" s="11">
        <v>2</v>
      </c>
      <c r="R54" s="7" t="s">
        <v>9330</v>
      </c>
    </row>
    <row r="55" spans="1:18" s="154" customFormat="1">
      <c r="A55" s="153"/>
      <c r="B55" s="28"/>
      <c r="C55" s="28"/>
      <c r="D55" s="28"/>
      <c r="E55" s="135"/>
      <c r="F55" s="13"/>
      <c r="G55" s="28"/>
      <c r="H55" s="28"/>
      <c r="I55" s="28"/>
      <c r="J55" s="28"/>
      <c r="K55" s="28"/>
      <c r="L55" s="28"/>
      <c r="M55" s="28"/>
      <c r="N55" s="28"/>
      <c r="O55" s="28"/>
      <c r="P55" s="28"/>
      <c r="Q55" s="11"/>
      <c r="R55" s="7"/>
    </row>
    <row r="56" spans="1:18" s="154" customFormat="1">
      <c r="A56" s="153"/>
      <c r="B56" s="28"/>
      <c r="C56" s="28"/>
      <c r="D56" s="28"/>
      <c r="E56" s="135"/>
      <c r="F56" s="13"/>
      <c r="G56" s="28"/>
      <c r="H56" s="28"/>
      <c r="I56" s="28"/>
      <c r="J56" s="28"/>
      <c r="K56" s="28"/>
      <c r="L56" s="28"/>
      <c r="M56" s="28"/>
      <c r="N56" s="28"/>
      <c r="O56" s="28"/>
      <c r="P56" s="28"/>
      <c r="Q56" s="11"/>
      <c r="R56" s="7"/>
    </row>
    <row r="57" spans="1:18" s="154" customFormat="1">
      <c r="A57" s="153"/>
      <c r="B57" s="28"/>
      <c r="C57" s="28"/>
      <c r="D57" s="28"/>
      <c r="E57" s="135"/>
      <c r="F57" s="13"/>
      <c r="G57" s="28"/>
      <c r="H57" s="28"/>
      <c r="I57" s="28"/>
      <c r="J57" s="28"/>
      <c r="K57" s="28"/>
      <c r="L57" s="28"/>
      <c r="M57" s="28"/>
      <c r="N57" s="28"/>
      <c r="O57" s="28"/>
      <c r="P57" s="28"/>
      <c r="Q57" s="11"/>
      <c r="R57" s="7"/>
    </row>
    <row r="58" spans="1:18" s="154" customFormat="1">
      <c r="A58" s="153"/>
      <c r="B58" s="134"/>
      <c r="C58" s="37"/>
      <c r="D58" s="37"/>
      <c r="E58" s="200"/>
      <c r="F58" s="119"/>
      <c r="G58" s="116"/>
      <c r="H58" s="119"/>
      <c r="I58" s="22"/>
      <c r="J58" s="22"/>
      <c r="K58" s="119"/>
      <c r="L58" s="119"/>
      <c r="M58" s="119"/>
      <c r="N58" s="22"/>
      <c r="O58" s="22"/>
      <c r="P58" s="37"/>
      <c r="Q58" s="22"/>
      <c r="R58" s="201"/>
    </row>
    <row r="59" spans="1:18" s="154" customFormat="1">
      <c r="A59" s="153"/>
      <c r="B59" s="134"/>
      <c r="C59" s="37"/>
      <c r="D59" s="37"/>
      <c r="E59" s="200"/>
      <c r="F59" s="119"/>
      <c r="G59" s="116"/>
      <c r="H59" s="119"/>
      <c r="I59" s="22"/>
      <c r="J59" s="22"/>
      <c r="K59" s="119"/>
      <c r="L59" s="119"/>
      <c r="M59" s="119"/>
      <c r="N59" s="22"/>
      <c r="O59" s="22"/>
      <c r="P59" s="37"/>
      <c r="Q59" s="22"/>
      <c r="R59" s="201"/>
    </row>
    <row r="60" spans="1:18" s="154" customFormat="1">
      <c r="A60" s="153"/>
      <c r="B60" s="134"/>
      <c r="C60" s="37"/>
      <c r="D60" s="37"/>
      <c r="E60" s="200"/>
      <c r="F60" s="119"/>
      <c r="G60" s="116"/>
      <c r="H60" s="119"/>
      <c r="I60" s="22"/>
      <c r="J60" s="22"/>
      <c r="K60" s="119"/>
      <c r="L60" s="119"/>
      <c r="M60" s="119"/>
      <c r="N60" s="22"/>
      <c r="O60" s="22"/>
      <c r="P60" s="37"/>
      <c r="Q60" s="22"/>
      <c r="R60" s="201"/>
    </row>
    <row r="61" spans="1:18" s="154" customFormat="1">
      <c r="A61" s="320"/>
      <c r="B61" s="320"/>
      <c r="C61" s="320"/>
      <c r="D61" s="320"/>
      <c r="E61" s="320"/>
      <c r="F61" s="320"/>
      <c r="G61" s="320"/>
      <c r="H61" s="320"/>
      <c r="I61" s="320"/>
      <c r="J61" s="320"/>
      <c r="K61" s="320"/>
      <c r="L61" s="320"/>
      <c r="M61" s="320"/>
      <c r="N61" s="320"/>
      <c r="O61" s="320"/>
      <c r="P61" s="320"/>
    </row>
    <row r="62" spans="1:18" s="154" customFormat="1">
      <c r="A62" s="320"/>
      <c r="B62" s="320"/>
      <c r="C62" s="320"/>
      <c r="D62" s="320"/>
      <c r="E62" s="320"/>
      <c r="F62" s="320"/>
      <c r="G62" s="320"/>
      <c r="H62" s="320"/>
      <c r="I62" s="320"/>
      <c r="J62" s="320"/>
      <c r="K62" s="320"/>
      <c r="L62" s="320"/>
      <c r="M62" s="320"/>
      <c r="N62" s="320"/>
      <c r="O62" s="320"/>
      <c r="P62" s="320"/>
    </row>
    <row r="63" spans="1:18" s="154" customFormat="1">
      <c r="A63" s="320"/>
      <c r="B63" s="320"/>
      <c r="C63" s="320"/>
      <c r="D63" s="320"/>
      <c r="E63" s="320"/>
      <c r="F63" s="320"/>
      <c r="G63" s="320"/>
      <c r="H63" s="320"/>
      <c r="I63" s="320"/>
      <c r="J63" s="320"/>
      <c r="K63" s="320"/>
      <c r="L63" s="320"/>
      <c r="M63" s="320"/>
      <c r="N63" s="320"/>
      <c r="O63" s="320"/>
      <c r="P63" s="320"/>
    </row>
    <row r="64" spans="1:18" s="154" customFormat="1">
      <c r="A64" s="320"/>
      <c r="B64" s="320"/>
      <c r="C64" s="320"/>
      <c r="D64" s="320"/>
      <c r="E64" s="320"/>
      <c r="F64" s="320"/>
      <c r="G64" s="320"/>
      <c r="H64" s="320"/>
      <c r="I64" s="320"/>
      <c r="J64" s="320"/>
      <c r="K64" s="320"/>
      <c r="L64" s="320"/>
      <c r="M64" s="320"/>
      <c r="N64" s="320"/>
      <c r="O64" s="320"/>
      <c r="P64" s="320"/>
    </row>
    <row r="65" spans="1:16" s="154" customFormat="1">
      <c r="A65" s="320"/>
      <c r="B65" s="320"/>
      <c r="C65" s="320"/>
      <c r="D65" s="320"/>
      <c r="E65" s="320"/>
      <c r="F65" s="320"/>
      <c r="G65" s="320"/>
      <c r="H65" s="320"/>
      <c r="I65" s="320"/>
      <c r="J65" s="320"/>
      <c r="K65" s="320"/>
      <c r="L65" s="320"/>
      <c r="M65" s="320"/>
      <c r="N65" s="320"/>
      <c r="O65" s="320"/>
      <c r="P65" s="320"/>
    </row>
    <row r="66" spans="1:16" s="154" customFormat="1">
      <c r="A66" s="320"/>
      <c r="B66" s="320"/>
      <c r="C66" s="320"/>
      <c r="D66" s="320"/>
      <c r="E66" s="320"/>
      <c r="F66" s="320"/>
      <c r="G66" s="320"/>
      <c r="H66" s="320"/>
      <c r="I66" s="320"/>
      <c r="J66" s="320"/>
      <c r="K66" s="320"/>
      <c r="L66" s="320"/>
      <c r="M66" s="320"/>
      <c r="N66" s="320"/>
      <c r="O66" s="320"/>
      <c r="P66" s="320"/>
    </row>
    <row r="67" spans="1:16" s="154" customFormat="1">
      <c r="A67" s="320"/>
      <c r="B67" s="320"/>
      <c r="C67" s="320"/>
      <c r="D67" s="320"/>
      <c r="E67" s="320"/>
      <c r="F67" s="320"/>
      <c r="G67" s="320"/>
      <c r="H67" s="320"/>
      <c r="I67" s="320"/>
      <c r="J67" s="320"/>
      <c r="K67" s="320"/>
      <c r="L67" s="320"/>
      <c r="M67" s="320"/>
      <c r="N67" s="320"/>
      <c r="O67" s="320"/>
      <c r="P67" s="320"/>
    </row>
    <row r="68" spans="1:16" s="154" customFormat="1">
      <c r="A68" s="320"/>
      <c r="B68" s="320"/>
      <c r="C68" s="320"/>
      <c r="D68" s="320"/>
      <c r="E68" s="320"/>
      <c r="F68" s="320"/>
      <c r="G68" s="320"/>
      <c r="H68" s="320"/>
      <c r="I68" s="320"/>
      <c r="J68" s="320"/>
      <c r="K68" s="320"/>
      <c r="L68" s="320"/>
      <c r="M68" s="320"/>
      <c r="N68" s="320"/>
      <c r="O68" s="320"/>
      <c r="P68" s="320"/>
    </row>
    <row r="69" spans="1:16" s="154" customFormat="1">
      <c r="A69" s="320"/>
      <c r="B69" s="320"/>
      <c r="C69" s="320"/>
      <c r="D69" s="320"/>
      <c r="E69" s="320"/>
      <c r="F69" s="320"/>
      <c r="G69" s="320"/>
      <c r="H69" s="320"/>
      <c r="I69" s="320"/>
      <c r="J69" s="320"/>
      <c r="K69" s="320"/>
      <c r="L69" s="320"/>
      <c r="M69" s="320"/>
      <c r="N69" s="320"/>
      <c r="O69" s="320"/>
      <c r="P69" s="320"/>
    </row>
    <row r="70" spans="1:16" s="154" customFormat="1">
      <c r="A70" s="320"/>
      <c r="B70" s="320"/>
      <c r="C70" s="320"/>
      <c r="D70" s="320"/>
      <c r="E70" s="320"/>
      <c r="F70" s="320"/>
      <c r="G70" s="320"/>
      <c r="H70" s="320"/>
      <c r="I70" s="320"/>
      <c r="J70" s="320"/>
      <c r="K70" s="320"/>
      <c r="L70" s="320"/>
      <c r="M70" s="320"/>
      <c r="N70" s="320"/>
      <c r="O70" s="320"/>
      <c r="P70" s="320"/>
    </row>
    <row r="71" spans="1:16" s="154" customFormat="1">
      <c r="A71" s="320"/>
      <c r="B71" s="320"/>
      <c r="C71" s="320"/>
      <c r="D71" s="320"/>
      <c r="E71" s="320"/>
      <c r="F71" s="320"/>
      <c r="G71" s="320"/>
      <c r="H71" s="320"/>
      <c r="I71" s="320"/>
      <c r="J71" s="320"/>
      <c r="K71" s="320"/>
      <c r="L71" s="320"/>
      <c r="M71" s="320"/>
      <c r="N71" s="320"/>
      <c r="O71" s="320"/>
      <c r="P71" s="320"/>
    </row>
    <row r="72" spans="1:16" s="154" customFormat="1">
      <c r="A72" s="320"/>
      <c r="B72" s="320"/>
      <c r="C72" s="320"/>
      <c r="D72" s="320"/>
      <c r="E72" s="320"/>
      <c r="F72" s="320"/>
      <c r="G72" s="320"/>
      <c r="H72" s="320"/>
      <c r="I72" s="320"/>
      <c r="J72" s="320"/>
      <c r="K72" s="320"/>
      <c r="L72" s="320"/>
      <c r="M72" s="320"/>
      <c r="N72" s="320"/>
      <c r="O72" s="320"/>
      <c r="P72" s="320"/>
    </row>
    <row r="73" spans="1:16" s="154" customFormat="1">
      <c r="A73" s="320"/>
      <c r="B73" s="320"/>
      <c r="C73" s="320"/>
      <c r="D73" s="320"/>
      <c r="E73" s="320"/>
      <c r="F73" s="320"/>
      <c r="G73" s="320"/>
      <c r="H73" s="320"/>
      <c r="I73" s="320"/>
      <c r="J73" s="320"/>
      <c r="K73" s="320"/>
      <c r="L73" s="320"/>
      <c r="M73" s="320"/>
      <c r="N73" s="320"/>
      <c r="O73" s="320"/>
      <c r="P73" s="320"/>
    </row>
    <row r="74" spans="1:16" s="154" customFormat="1">
      <c r="A74" s="320"/>
      <c r="B74" s="320"/>
      <c r="C74" s="320"/>
      <c r="D74" s="320"/>
      <c r="E74" s="320"/>
      <c r="F74" s="320"/>
      <c r="G74" s="320"/>
      <c r="H74" s="320"/>
      <c r="I74" s="320"/>
      <c r="J74" s="320"/>
      <c r="K74" s="320"/>
      <c r="L74" s="320"/>
      <c r="M74" s="320"/>
      <c r="N74" s="320"/>
      <c r="O74" s="320"/>
      <c r="P74" s="320"/>
    </row>
    <row r="75" spans="1:16" s="154" customFormat="1">
      <c r="A75" s="320"/>
      <c r="B75" s="320"/>
      <c r="C75" s="320"/>
      <c r="D75" s="320"/>
      <c r="E75" s="320"/>
      <c r="F75" s="320"/>
      <c r="G75" s="320"/>
      <c r="H75" s="320"/>
      <c r="I75" s="320"/>
      <c r="J75" s="320"/>
      <c r="K75" s="320"/>
      <c r="L75" s="320"/>
      <c r="M75" s="320"/>
      <c r="N75" s="320"/>
      <c r="O75" s="320"/>
      <c r="P75" s="320"/>
    </row>
    <row r="76" spans="1:16" s="154" customFormat="1">
      <c r="A76" s="320"/>
      <c r="B76" s="320"/>
      <c r="C76" s="320"/>
      <c r="D76" s="320"/>
      <c r="E76" s="320"/>
      <c r="F76" s="320"/>
      <c r="G76" s="320"/>
      <c r="H76" s="320"/>
      <c r="I76" s="320"/>
      <c r="J76" s="320"/>
      <c r="K76" s="320"/>
      <c r="L76" s="320"/>
      <c r="M76" s="320"/>
      <c r="N76" s="320"/>
      <c r="O76" s="320"/>
      <c r="P76" s="320"/>
    </row>
    <row r="77" spans="1:16" s="154" customFormat="1">
      <c r="A77" s="320"/>
      <c r="B77" s="320"/>
      <c r="C77" s="320"/>
      <c r="D77" s="320"/>
      <c r="E77" s="320"/>
      <c r="F77" s="320"/>
      <c r="G77" s="320"/>
      <c r="H77" s="320"/>
      <c r="I77" s="320"/>
      <c r="J77" s="320"/>
      <c r="K77" s="320"/>
      <c r="L77" s="320"/>
      <c r="M77" s="320"/>
      <c r="N77" s="320"/>
      <c r="O77" s="320"/>
      <c r="P77" s="320"/>
    </row>
    <row r="78" spans="1:16" s="154" customFormat="1">
      <c r="A78" s="320"/>
      <c r="B78" s="320"/>
      <c r="C78" s="320"/>
      <c r="D78" s="320"/>
      <c r="E78" s="320"/>
      <c r="F78" s="320"/>
      <c r="G78" s="320"/>
      <c r="H78" s="320"/>
      <c r="I78" s="320"/>
      <c r="J78" s="320"/>
      <c r="K78" s="320"/>
      <c r="L78" s="320"/>
      <c r="M78" s="320"/>
      <c r="N78" s="320"/>
      <c r="O78" s="320"/>
      <c r="P78" s="320"/>
    </row>
    <row r="79" spans="1:16" s="154" customFormat="1">
      <c r="A79" s="320"/>
      <c r="B79" s="320"/>
      <c r="C79" s="320"/>
      <c r="D79" s="320"/>
      <c r="E79" s="320"/>
      <c r="F79" s="320"/>
      <c r="G79" s="320"/>
      <c r="H79" s="320"/>
      <c r="I79" s="320"/>
      <c r="J79" s="320"/>
      <c r="K79" s="320"/>
      <c r="L79" s="320"/>
      <c r="M79" s="320"/>
      <c r="N79" s="320"/>
      <c r="O79" s="320"/>
      <c r="P79" s="320"/>
    </row>
    <row r="80" spans="1:16" s="154" customFormat="1">
      <c r="A80" s="320"/>
      <c r="B80" s="320"/>
      <c r="C80" s="320"/>
      <c r="D80" s="320"/>
      <c r="E80" s="320"/>
      <c r="F80" s="320"/>
      <c r="G80" s="320"/>
      <c r="H80" s="320"/>
      <c r="I80" s="320"/>
      <c r="J80" s="320"/>
      <c r="K80" s="320"/>
      <c r="L80" s="320"/>
      <c r="M80" s="320"/>
      <c r="N80" s="320"/>
      <c r="O80" s="320"/>
      <c r="P80" s="320"/>
    </row>
    <row r="81" spans="1:16" s="154" customFormat="1">
      <c r="A81" s="320"/>
      <c r="B81" s="320"/>
      <c r="C81" s="320"/>
      <c r="D81" s="320"/>
      <c r="E81" s="320"/>
      <c r="F81" s="320"/>
      <c r="G81" s="320"/>
      <c r="H81" s="320"/>
      <c r="I81" s="320"/>
      <c r="J81" s="320"/>
      <c r="K81" s="320"/>
      <c r="L81" s="320"/>
      <c r="M81" s="320"/>
      <c r="N81" s="320"/>
      <c r="O81" s="320"/>
      <c r="P81" s="320"/>
    </row>
    <row r="82" spans="1:16" s="154" customFormat="1">
      <c r="A82" s="320"/>
      <c r="B82" s="320"/>
      <c r="C82" s="320"/>
      <c r="D82" s="320"/>
      <c r="E82" s="320"/>
      <c r="F82" s="320"/>
      <c r="G82" s="320"/>
      <c r="H82" s="320"/>
      <c r="I82" s="320"/>
      <c r="J82" s="320"/>
      <c r="K82" s="320"/>
      <c r="L82" s="320"/>
      <c r="M82" s="320"/>
      <c r="N82" s="320"/>
      <c r="O82" s="320"/>
      <c r="P82" s="320"/>
    </row>
    <row r="83" spans="1:16" s="154" customFormat="1">
      <c r="A83" s="320"/>
      <c r="B83" s="320"/>
      <c r="C83" s="320"/>
      <c r="D83" s="320"/>
      <c r="E83" s="320"/>
      <c r="F83" s="320"/>
      <c r="G83" s="320"/>
      <c r="H83" s="320"/>
      <c r="I83" s="320"/>
      <c r="J83" s="320"/>
      <c r="K83" s="320"/>
      <c r="L83" s="320"/>
      <c r="M83" s="320"/>
      <c r="N83" s="320"/>
      <c r="O83" s="320"/>
      <c r="P83" s="320"/>
    </row>
    <row r="84" spans="1:16" s="154" customFormat="1">
      <c r="A84" s="320"/>
      <c r="B84" s="320"/>
      <c r="C84" s="320"/>
      <c r="D84" s="320"/>
      <c r="E84" s="320"/>
      <c r="F84" s="320"/>
      <c r="G84" s="320"/>
      <c r="H84" s="320"/>
      <c r="I84" s="320"/>
      <c r="J84" s="320"/>
      <c r="K84" s="320"/>
      <c r="L84" s="320"/>
      <c r="M84" s="320"/>
      <c r="N84" s="320"/>
      <c r="O84" s="320"/>
      <c r="P84" s="320"/>
    </row>
    <row r="85" spans="1:16" s="154" customFormat="1">
      <c r="A85" s="320"/>
      <c r="B85" s="320"/>
      <c r="C85" s="320"/>
      <c r="D85" s="320"/>
      <c r="E85" s="320"/>
      <c r="F85" s="320"/>
      <c r="G85" s="320"/>
      <c r="H85" s="320"/>
      <c r="I85" s="320"/>
      <c r="J85" s="320"/>
      <c r="K85" s="320"/>
      <c r="L85" s="320"/>
      <c r="M85" s="320"/>
      <c r="N85" s="320"/>
      <c r="O85" s="320"/>
      <c r="P85" s="320"/>
    </row>
    <row r="86" spans="1:16" s="154" customFormat="1">
      <c r="A86" s="320"/>
      <c r="B86" s="320"/>
      <c r="C86" s="320"/>
      <c r="D86" s="320"/>
      <c r="E86" s="320"/>
      <c r="F86" s="320"/>
      <c r="G86" s="320"/>
      <c r="H86" s="320"/>
      <c r="I86" s="320"/>
      <c r="J86" s="320"/>
      <c r="K86" s="320"/>
      <c r="L86" s="320"/>
      <c r="M86" s="320"/>
      <c r="N86" s="320"/>
      <c r="O86" s="320"/>
      <c r="P86" s="320"/>
    </row>
    <row r="87" spans="1:16" s="154" customFormat="1">
      <c r="A87" s="320"/>
      <c r="B87" s="320"/>
      <c r="C87" s="320"/>
      <c r="D87" s="320"/>
      <c r="E87" s="320"/>
      <c r="F87" s="320"/>
      <c r="G87" s="320"/>
      <c r="H87" s="320"/>
      <c r="I87" s="320"/>
      <c r="J87" s="320"/>
      <c r="K87" s="320"/>
      <c r="L87" s="320"/>
      <c r="M87" s="320"/>
      <c r="N87" s="320"/>
      <c r="O87" s="320"/>
      <c r="P87" s="320"/>
    </row>
    <row r="88" spans="1:16" s="154" customFormat="1">
      <c r="A88" s="320"/>
      <c r="B88" s="320"/>
      <c r="C88" s="320"/>
      <c r="D88" s="320"/>
      <c r="E88" s="320"/>
      <c r="F88" s="320"/>
      <c r="G88" s="320"/>
      <c r="H88" s="320"/>
      <c r="I88" s="320"/>
      <c r="J88" s="320"/>
      <c r="K88" s="320"/>
      <c r="L88" s="320"/>
      <c r="M88" s="320"/>
      <c r="N88" s="320"/>
      <c r="O88" s="320"/>
      <c r="P88" s="320"/>
    </row>
    <row r="89" spans="1:16" s="154" customFormat="1">
      <c r="A89" s="320"/>
      <c r="B89" s="320"/>
      <c r="C89" s="320"/>
      <c r="D89" s="320"/>
      <c r="E89" s="320"/>
      <c r="F89" s="320"/>
      <c r="G89" s="320"/>
      <c r="H89" s="320"/>
      <c r="I89" s="320"/>
      <c r="J89" s="320"/>
      <c r="K89" s="320"/>
      <c r="L89" s="320"/>
      <c r="M89" s="320"/>
      <c r="N89" s="320"/>
      <c r="O89" s="320"/>
      <c r="P89" s="320"/>
    </row>
    <row r="90" spans="1:16" s="154" customFormat="1">
      <c r="A90" s="320"/>
      <c r="B90" s="320"/>
      <c r="C90" s="320"/>
      <c r="D90" s="320"/>
      <c r="E90" s="320"/>
      <c r="F90" s="320"/>
      <c r="G90" s="320"/>
      <c r="H90" s="320"/>
      <c r="I90" s="320"/>
      <c r="J90" s="320"/>
      <c r="K90" s="320"/>
      <c r="L90" s="320"/>
      <c r="M90" s="320"/>
      <c r="N90" s="320"/>
      <c r="O90" s="320"/>
      <c r="P90" s="320"/>
    </row>
    <row r="91" spans="1:16" s="154" customFormat="1">
      <c r="A91" s="320"/>
      <c r="B91" s="320"/>
      <c r="C91" s="320"/>
      <c r="D91" s="320"/>
      <c r="E91" s="320"/>
      <c r="F91" s="320"/>
      <c r="G91" s="320"/>
      <c r="H91" s="320"/>
      <c r="I91" s="320"/>
      <c r="J91" s="320"/>
      <c r="K91" s="320"/>
      <c r="L91" s="320"/>
      <c r="M91" s="320"/>
      <c r="N91" s="320"/>
      <c r="O91" s="320"/>
      <c r="P91" s="320"/>
    </row>
    <row r="92" spans="1:16" s="154" customFormat="1">
      <c r="A92" s="320"/>
      <c r="B92" s="320"/>
      <c r="C92" s="320"/>
      <c r="D92" s="320"/>
      <c r="E92" s="320"/>
      <c r="F92" s="320"/>
      <c r="G92" s="320"/>
      <c r="H92" s="320"/>
      <c r="I92" s="320"/>
      <c r="J92" s="320"/>
      <c r="K92" s="320"/>
      <c r="L92" s="320"/>
      <c r="M92" s="320"/>
      <c r="N92" s="320"/>
      <c r="O92" s="320"/>
      <c r="P92" s="320"/>
    </row>
    <row r="93" spans="1:16" s="154" customFormat="1">
      <c r="A93" s="320"/>
      <c r="B93" s="320"/>
      <c r="C93" s="320"/>
      <c r="D93" s="320"/>
      <c r="E93" s="320"/>
      <c r="F93" s="320"/>
      <c r="G93" s="320"/>
      <c r="H93" s="320"/>
      <c r="I93" s="320"/>
      <c r="J93" s="320"/>
      <c r="K93" s="320"/>
      <c r="L93" s="320"/>
      <c r="M93" s="320"/>
      <c r="N93" s="320"/>
      <c r="O93" s="320"/>
      <c r="P93" s="320"/>
    </row>
    <row r="94" spans="1:16" s="154" customFormat="1">
      <c r="A94" s="320"/>
      <c r="B94" s="320"/>
      <c r="C94" s="320"/>
      <c r="D94" s="320"/>
      <c r="E94" s="320"/>
      <c r="F94" s="320"/>
      <c r="G94" s="320"/>
      <c r="H94" s="320"/>
      <c r="I94" s="320"/>
      <c r="J94" s="320"/>
      <c r="K94" s="320"/>
      <c r="L94" s="320"/>
      <c r="M94" s="320"/>
      <c r="N94" s="320"/>
      <c r="O94" s="320"/>
      <c r="P94" s="320"/>
    </row>
    <row r="95" spans="1:16" s="154" customFormat="1">
      <c r="A95" s="320"/>
      <c r="B95" s="320"/>
      <c r="C95" s="320"/>
      <c r="D95" s="320"/>
      <c r="E95" s="320"/>
      <c r="F95" s="320"/>
      <c r="G95" s="320"/>
      <c r="H95" s="320"/>
      <c r="I95" s="320"/>
      <c r="J95" s="320"/>
      <c r="K95" s="320"/>
      <c r="L95" s="320"/>
      <c r="M95" s="320"/>
      <c r="N95" s="320"/>
      <c r="O95" s="320"/>
      <c r="P95" s="320"/>
    </row>
    <row r="96" spans="1:16" s="154" customFormat="1">
      <c r="A96" s="320"/>
      <c r="B96" s="320"/>
      <c r="C96" s="320"/>
      <c r="D96" s="320"/>
      <c r="E96" s="320"/>
      <c r="F96" s="320"/>
      <c r="G96" s="320"/>
      <c r="H96" s="320"/>
      <c r="I96" s="320"/>
      <c r="J96" s="320"/>
      <c r="K96" s="320"/>
      <c r="L96" s="320"/>
      <c r="M96" s="320"/>
      <c r="N96" s="320"/>
      <c r="O96" s="320"/>
      <c r="P96" s="320"/>
    </row>
    <row r="97" spans="1:16" s="154" customFormat="1">
      <c r="A97" s="320"/>
      <c r="B97" s="320"/>
      <c r="C97" s="320"/>
      <c r="D97" s="320"/>
      <c r="E97" s="320"/>
      <c r="F97" s="320"/>
      <c r="G97" s="320"/>
      <c r="H97" s="320"/>
      <c r="I97" s="320"/>
      <c r="J97" s="320"/>
      <c r="K97" s="320"/>
      <c r="L97" s="320"/>
      <c r="M97" s="320"/>
      <c r="N97" s="320"/>
      <c r="O97" s="320"/>
      <c r="P97" s="320"/>
    </row>
    <row r="98" spans="1:16" s="154" customFormat="1">
      <c r="A98" s="320"/>
      <c r="B98" s="320"/>
      <c r="C98" s="320"/>
      <c r="D98" s="320"/>
      <c r="E98" s="320"/>
      <c r="F98" s="320"/>
      <c r="G98" s="320"/>
      <c r="H98" s="320"/>
      <c r="I98" s="320"/>
      <c r="J98" s="320"/>
      <c r="K98" s="320"/>
      <c r="L98" s="320"/>
      <c r="M98" s="320"/>
      <c r="N98" s="320"/>
      <c r="O98" s="320"/>
      <c r="P98" s="320"/>
    </row>
    <row r="99" spans="1:16" s="154" customFormat="1">
      <c r="A99" s="320"/>
      <c r="B99" s="320"/>
      <c r="C99" s="320"/>
      <c r="D99" s="320"/>
      <c r="E99" s="320"/>
      <c r="F99" s="320"/>
      <c r="G99" s="320"/>
      <c r="H99" s="320"/>
      <c r="I99" s="320"/>
      <c r="J99" s="320"/>
      <c r="K99" s="320"/>
      <c r="L99" s="320"/>
      <c r="M99" s="320"/>
      <c r="N99" s="320"/>
      <c r="O99" s="320"/>
      <c r="P99" s="320"/>
    </row>
    <row r="100" spans="1:16" s="154" customFormat="1">
      <c r="A100" s="320"/>
      <c r="B100" s="320"/>
      <c r="C100" s="320"/>
      <c r="D100" s="320"/>
      <c r="E100" s="320"/>
      <c r="F100" s="320"/>
      <c r="G100" s="320"/>
      <c r="H100" s="320"/>
      <c r="I100" s="320"/>
      <c r="J100" s="320"/>
      <c r="K100" s="320"/>
      <c r="L100" s="320"/>
      <c r="M100" s="320"/>
      <c r="N100" s="320"/>
      <c r="O100" s="320"/>
      <c r="P100" s="320"/>
    </row>
    <row r="101" spans="1:16" s="154" customFormat="1">
      <c r="A101" s="320"/>
      <c r="B101" s="320"/>
      <c r="C101" s="320"/>
      <c r="D101" s="320"/>
      <c r="E101" s="320"/>
      <c r="F101" s="320"/>
      <c r="G101" s="320"/>
      <c r="H101" s="320"/>
      <c r="I101" s="320"/>
      <c r="J101" s="320"/>
      <c r="K101" s="320"/>
      <c r="L101" s="320"/>
      <c r="M101" s="320"/>
      <c r="N101" s="320"/>
      <c r="O101" s="320"/>
      <c r="P101" s="320"/>
    </row>
    <row r="102" spans="1:16" s="154" customFormat="1">
      <c r="A102" s="320"/>
      <c r="B102" s="320"/>
      <c r="C102" s="320"/>
      <c r="D102" s="320"/>
      <c r="E102" s="320"/>
      <c r="F102" s="320"/>
      <c r="G102" s="320"/>
      <c r="H102" s="320"/>
      <c r="I102" s="320"/>
      <c r="J102" s="320"/>
      <c r="K102" s="320"/>
      <c r="L102" s="320"/>
      <c r="M102" s="320"/>
      <c r="N102" s="320"/>
      <c r="O102" s="320"/>
      <c r="P102" s="320"/>
    </row>
    <row r="103" spans="1:16" s="154" customFormat="1">
      <c r="A103" s="320"/>
      <c r="B103" s="320"/>
      <c r="C103" s="320"/>
      <c r="D103" s="320"/>
      <c r="E103" s="320"/>
      <c r="F103" s="320"/>
      <c r="G103" s="320"/>
      <c r="H103" s="320"/>
      <c r="I103" s="320"/>
      <c r="J103" s="320"/>
      <c r="K103" s="320"/>
      <c r="L103" s="320"/>
      <c r="M103" s="320"/>
      <c r="N103" s="320"/>
      <c r="O103" s="320"/>
      <c r="P103" s="320"/>
    </row>
    <row r="104" spans="1:16" s="154" customFormat="1">
      <c r="A104" s="320"/>
      <c r="B104" s="320"/>
      <c r="C104" s="320"/>
      <c r="D104" s="320"/>
      <c r="E104" s="320"/>
      <c r="F104" s="320"/>
      <c r="G104" s="320"/>
      <c r="H104" s="320"/>
      <c r="I104" s="320"/>
      <c r="J104" s="320"/>
      <c r="K104" s="320"/>
      <c r="L104" s="320"/>
      <c r="M104" s="320"/>
      <c r="N104" s="320"/>
      <c r="O104" s="320"/>
      <c r="P104" s="320"/>
    </row>
    <row r="105" spans="1:16" s="154" customFormat="1">
      <c r="A105" s="320"/>
      <c r="B105" s="320"/>
      <c r="C105" s="320"/>
      <c r="D105" s="320"/>
      <c r="E105" s="320"/>
      <c r="F105" s="320"/>
      <c r="G105" s="320"/>
      <c r="H105" s="320"/>
      <c r="I105" s="320"/>
      <c r="J105" s="320"/>
      <c r="K105" s="320"/>
      <c r="L105" s="320"/>
      <c r="M105" s="320"/>
      <c r="N105" s="320"/>
      <c r="O105" s="320"/>
      <c r="P105" s="320"/>
    </row>
    <row r="106" spans="1:16" s="154" customFormat="1">
      <c r="A106" s="320"/>
      <c r="B106" s="320"/>
      <c r="C106" s="320"/>
      <c r="D106" s="320"/>
      <c r="E106" s="320"/>
      <c r="F106" s="320"/>
      <c r="G106" s="320"/>
      <c r="H106" s="320"/>
      <c r="I106" s="320"/>
      <c r="J106" s="320"/>
      <c r="K106" s="320"/>
      <c r="L106" s="320"/>
      <c r="M106" s="320"/>
      <c r="N106" s="320"/>
      <c r="O106" s="320"/>
      <c r="P106" s="320"/>
    </row>
    <row r="107" spans="1:16" s="154" customFormat="1">
      <c r="A107" s="320"/>
      <c r="B107" s="320"/>
      <c r="C107" s="320"/>
      <c r="D107" s="320"/>
      <c r="E107" s="320"/>
      <c r="F107" s="320"/>
      <c r="G107" s="320"/>
      <c r="H107" s="320"/>
      <c r="I107" s="320"/>
      <c r="J107" s="320"/>
      <c r="K107" s="320"/>
      <c r="L107" s="320"/>
      <c r="M107" s="320"/>
      <c r="N107" s="320"/>
      <c r="O107" s="320"/>
      <c r="P107" s="320"/>
    </row>
    <row r="108" spans="1:16" s="154" customFormat="1">
      <c r="A108" s="320"/>
      <c r="B108" s="320"/>
      <c r="C108" s="320"/>
      <c r="D108" s="320"/>
      <c r="E108" s="320"/>
      <c r="F108" s="320"/>
      <c r="G108" s="320"/>
      <c r="H108" s="320"/>
      <c r="I108" s="320"/>
      <c r="J108" s="320"/>
      <c r="K108" s="320"/>
      <c r="L108" s="320"/>
      <c r="M108" s="320"/>
      <c r="N108" s="320"/>
      <c r="O108" s="320"/>
      <c r="P108" s="320"/>
    </row>
    <row r="109" spans="1:16" s="154" customFormat="1">
      <c r="A109" s="320"/>
      <c r="B109" s="320"/>
      <c r="C109" s="320"/>
      <c r="D109" s="320"/>
      <c r="E109" s="320"/>
      <c r="F109" s="320"/>
      <c r="G109" s="320"/>
      <c r="H109" s="320"/>
      <c r="I109" s="320"/>
      <c r="J109" s="320"/>
      <c r="K109" s="320"/>
      <c r="L109" s="320"/>
      <c r="M109" s="320"/>
      <c r="N109" s="320"/>
      <c r="O109" s="320"/>
      <c r="P109" s="320"/>
    </row>
    <row r="110" spans="1:16" s="154" customFormat="1">
      <c r="A110" s="320"/>
      <c r="B110" s="320"/>
      <c r="C110" s="320"/>
      <c r="D110" s="320"/>
      <c r="E110" s="320"/>
      <c r="F110" s="320"/>
      <c r="G110" s="320"/>
      <c r="H110" s="320"/>
      <c r="I110" s="320"/>
      <c r="J110" s="320"/>
      <c r="K110" s="320"/>
      <c r="L110" s="320"/>
      <c r="M110" s="320"/>
      <c r="N110" s="320"/>
      <c r="O110" s="320"/>
      <c r="P110" s="320"/>
    </row>
    <row r="111" spans="1:16" s="154" customFormat="1">
      <c r="A111" s="320"/>
      <c r="B111" s="320"/>
      <c r="C111" s="320"/>
      <c r="D111" s="320"/>
      <c r="E111" s="320"/>
      <c r="F111" s="320"/>
      <c r="G111" s="320"/>
      <c r="H111" s="320"/>
      <c r="I111" s="320"/>
      <c r="J111" s="320"/>
      <c r="K111" s="320"/>
      <c r="L111" s="320"/>
      <c r="M111" s="320"/>
      <c r="N111" s="320"/>
      <c r="O111" s="320"/>
      <c r="P111" s="320"/>
    </row>
    <row r="112" spans="1:16" s="154" customFormat="1">
      <c r="A112" s="320"/>
      <c r="B112" s="320"/>
      <c r="C112" s="320"/>
      <c r="D112" s="320"/>
      <c r="E112" s="320"/>
      <c r="F112" s="320"/>
      <c r="G112" s="320"/>
      <c r="H112" s="320"/>
      <c r="I112" s="320"/>
      <c r="J112" s="320"/>
      <c r="K112" s="320"/>
      <c r="L112" s="320"/>
      <c r="M112" s="320"/>
      <c r="N112" s="320"/>
      <c r="O112" s="320"/>
      <c r="P112" s="320"/>
    </row>
    <row r="113" spans="1:16" s="154" customFormat="1">
      <c r="A113" s="320"/>
      <c r="B113" s="320"/>
      <c r="C113" s="320"/>
      <c r="D113" s="320"/>
      <c r="E113" s="320"/>
      <c r="F113" s="320"/>
      <c r="G113" s="320"/>
      <c r="H113" s="320"/>
      <c r="I113" s="320"/>
      <c r="J113" s="320"/>
      <c r="K113" s="320"/>
      <c r="L113" s="320"/>
      <c r="M113" s="320"/>
      <c r="N113" s="320"/>
      <c r="O113" s="320"/>
      <c r="P113" s="320"/>
    </row>
    <row r="114" spans="1:16" s="154" customFormat="1">
      <c r="A114" s="320"/>
      <c r="B114" s="320"/>
      <c r="C114" s="320"/>
      <c r="D114" s="320"/>
      <c r="E114" s="320"/>
      <c r="F114" s="320"/>
      <c r="G114" s="320"/>
      <c r="H114" s="320"/>
      <c r="I114" s="320"/>
      <c r="J114" s="320"/>
      <c r="K114" s="320"/>
      <c r="L114" s="320"/>
      <c r="M114" s="320"/>
      <c r="N114" s="320"/>
      <c r="O114" s="320"/>
      <c r="P114" s="320"/>
    </row>
    <row r="115" spans="1:16" s="154" customFormat="1">
      <c r="A115" s="320"/>
      <c r="B115" s="320"/>
      <c r="C115" s="320"/>
      <c r="D115" s="320"/>
      <c r="E115" s="320"/>
      <c r="F115" s="320"/>
      <c r="G115" s="320"/>
      <c r="H115" s="320"/>
      <c r="I115" s="320"/>
      <c r="J115" s="320"/>
      <c r="K115" s="320"/>
      <c r="L115" s="320"/>
      <c r="M115" s="320"/>
      <c r="N115" s="320"/>
      <c r="O115" s="320"/>
      <c r="P115" s="320"/>
    </row>
    <row r="116" spans="1:16" s="154" customFormat="1">
      <c r="A116" s="320"/>
      <c r="B116" s="320"/>
      <c r="C116" s="320"/>
      <c r="D116" s="320"/>
      <c r="E116" s="320"/>
      <c r="F116" s="320"/>
      <c r="G116" s="320"/>
      <c r="H116" s="320"/>
      <c r="I116" s="320"/>
      <c r="J116" s="320"/>
      <c r="K116" s="320"/>
      <c r="L116" s="320"/>
      <c r="M116" s="320"/>
      <c r="N116" s="320"/>
      <c r="O116" s="320"/>
      <c r="P116" s="320"/>
    </row>
    <row r="117" spans="1:16" s="154" customFormat="1">
      <c r="A117" s="320"/>
      <c r="B117" s="320"/>
      <c r="C117" s="320"/>
      <c r="D117" s="320"/>
      <c r="E117" s="320"/>
      <c r="F117" s="320"/>
      <c r="G117" s="320"/>
      <c r="H117" s="320"/>
      <c r="I117" s="320"/>
      <c r="J117" s="320"/>
      <c r="K117" s="320"/>
      <c r="L117" s="320"/>
      <c r="M117" s="320"/>
      <c r="N117" s="320"/>
      <c r="O117" s="320"/>
      <c r="P117" s="320"/>
    </row>
    <row r="118" spans="1:16" s="154" customFormat="1">
      <c r="A118" s="320"/>
      <c r="B118" s="320"/>
      <c r="C118" s="320"/>
      <c r="D118" s="320"/>
      <c r="E118" s="320"/>
      <c r="F118" s="320"/>
      <c r="G118" s="320"/>
      <c r="H118" s="320"/>
      <c r="I118" s="320"/>
      <c r="J118" s="320"/>
      <c r="K118" s="320"/>
      <c r="L118" s="320"/>
      <c r="M118" s="320"/>
      <c r="N118" s="320"/>
      <c r="O118" s="320"/>
      <c r="P118" s="320"/>
    </row>
    <row r="119" spans="1:16" s="154" customFormat="1">
      <c r="A119" s="320"/>
      <c r="B119" s="320"/>
      <c r="C119" s="320"/>
      <c r="D119" s="320"/>
      <c r="E119" s="320"/>
      <c r="F119" s="320"/>
      <c r="G119" s="320"/>
      <c r="H119" s="320"/>
      <c r="I119" s="320"/>
      <c r="J119" s="320"/>
      <c r="K119" s="320"/>
      <c r="L119" s="320"/>
      <c r="M119" s="320"/>
      <c r="N119" s="320"/>
      <c r="O119" s="320"/>
      <c r="P119" s="320"/>
    </row>
    <row r="120" spans="1:16" s="154" customFormat="1">
      <c r="A120" s="320"/>
      <c r="B120" s="320"/>
      <c r="C120" s="320"/>
      <c r="D120" s="320"/>
      <c r="E120" s="320"/>
      <c r="F120" s="320"/>
      <c r="G120" s="320"/>
      <c r="H120" s="320"/>
      <c r="I120" s="320"/>
      <c r="J120" s="320"/>
      <c r="K120" s="320"/>
      <c r="L120" s="320"/>
      <c r="M120" s="320"/>
      <c r="N120" s="320"/>
      <c r="O120" s="320"/>
      <c r="P120" s="320"/>
    </row>
    <row r="121" spans="1:16" s="154" customFormat="1">
      <c r="A121" s="320"/>
      <c r="B121" s="320"/>
      <c r="C121" s="320"/>
      <c r="D121" s="320"/>
      <c r="E121" s="320"/>
      <c r="F121" s="320"/>
      <c r="G121" s="320"/>
      <c r="H121" s="320"/>
      <c r="I121" s="320"/>
      <c r="J121" s="320"/>
      <c r="K121" s="320"/>
      <c r="L121" s="320"/>
      <c r="M121" s="320"/>
      <c r="N121" s="320"/>
      <c r="O121" s="320"/>
      <c r="P121" s="320"/>
    </row>
    <row r="122" spans="1:16" s="154" customFormat="1">
      <c r="A122" s="320"/>
      <c r="B122" s="320"/>
      <c r="C122" s="320"/>
      <c r="D122" s="320"/>
      <c r="E122" s="320"/>
      <c r="F122" s="320"/>
      <c r="G122" s="320"/>
      <c r="H122" s="320"/>
      <c r="I122" s="320"/>
      <c r="J122" s="320"/>
      <c r="K122" s="320"/>
      <c r="L122" s="320"/>
      <c r="M122" s="320"/>
      <c r="N122" s="320"/>
      <c r="O122" s="320"/>
      <c r="P122" s="320"/>
    </row>
    <row r="123" spans="1:16" s="154" customFormat="1">
      <c r="A123" s="320"/>
      <c r="B123" s="320"/>
      <c r="C123" s="320"/>
      <c r="D123" s="320"/>
      <c r="E123" s="320"/>
      <c r="F123" s="320"/>
      <c r="G123" s="320"/>
      <c r="H123" s="320"/>
      <c r="I123" s="320"/>
      <c r="J123" s="320"/>
      <c r="K123" s="320"/>
      <c r="L123" s="320"/>
      <c r="M123" s="320"/>
      <c r="N123" s="320"/>
      <c r="O123" s="320"/>
      <c r="P123" s="320"/>
    </row>
    <row r="124" spans="1:16" s="154" customFormat="1">
      <c r="A124" s="320"/>
      <c r="B124" s="320"/>
      <c r="C124" s="320"/>
      <c r="D124" s="320"/>
      <c r="E124" s="320"/>
      <c r="F124" s="320"/>
      <c r="G124" s="320"/>
      <c r="H124" s="320"/>
      <c r="I124" s="320"/>
      <c r="J124" s="320"/>
      <c r="K124" s="320"/>
      <c r="L124" s="320"/>
      <c r="M124" s="320"/>
      <c r="N124" s="320"/>
      <c r="O124" s="320"/>
      <c r="P124" s="320"/>
    </row>
    <row r="125" spans="1:16" s="154" customFormat="1">
      <c r="A125" s="320"/>
      <c r="B125" s="320"/>
      <c r="C125" s="320"/>
      <c r="D125" s="320"/>
      <c r="E125" s="320"/>
      <c r="F125" s="320"/>
      <c r="G125" s="320"/>
      <c r="H125" s="320"/>
      <c r="I125" s="320"/>
      <c r="J125" s="320"/>
      <c r="K125" s="320"/>
      <c r="L125" s="320"/>
      <c r="M125" s="320"/>
      <c r="N125" s="320"/>
      <c r="O125" s="320"/>
      <c r="P125" s="320"/>
    </row>
    <row r="126" spans="1:16" s="154" customFormat="1">
      <c r="A126" s="320"/>
      <c r="B126" s="320"/>
      <c r="C126" s="320"/>
      <c r="D126" s="320"/>
      <c r="E126" s="320"/>
      <c r="F126" s="320"/>
      <c r="G126" s="320"/>
      <c r="H126" s="320"/>
      <c r="I126" s="320"/>
      <c r="J126" s="320"/>
      <c r="K126" s="320"/>
      <c r="L126" s="320"/>
      <c r="M126" s="320"/>
      <c r="N126" s="320"/>
      <c r="O126" s="320"/>
      <c r="P126" s="320"/>
    </row>
    <row r="127" spans="1:16" s="154" customFormat="1">
      <c r="A127" s="320"/>
      <c r="B127" s="320"/>
      <c r="C127" s="320"/>
      <c r="D127" s="320"/>
      <c r="E127" s="320"/>
      <c r="F127" s="320"/>
      <c r="G127" s="320"/>
      <c r="H127" s="320"/>
      <c r="I127" s="320"/>
      <c r="J127" s="320"/>
      <c r="K127" s="320"/>
      <c r="L127" s="320"/>
      <c r="M127" s="320"/>
      <c r="N127" s="320"/>
      <c r="O127" s="320"/>
      <c r="P127" s="320"/>
    </row>
    <row r="128" spans="1:16" s="154" customFormat="1">
      <c r="A128" s="320"/>
      <c r="B128" s="320"/>
      <c r="C128" s="320"/>
      <c r="D128" s="320"/>
      <c r="E128" s="320"/>
      <c r="F128" s="320"/>
      <c r="G128" s="320"/>
      <c r="H128" s="320"/>
      <c r="I128" s="320"/>
      <c r="J128" s="320"/>
      <c r="K128" s="320"/>
      <c r="L128" s="320"/>
      <c r="M128" s="320"/>
      <c r="N128" s="320"/>
      <c r="O128" s="320"/>
      <c r="P128" s="320"/>
    </row>
    <row r="129" spans="1:16" s="154" customFormat="1">
      <c r="A129" s="320"/>
      <c r="B129" s="320"/>
      <c r="C129" s="320"/>
      <c r="D129" s="320"/>
      <c r="E129" s="320"/>
      <c r="F129" s="320"/>
      <c r="G129" s="320"/>
      <c r="H129" s="320"/>
      <c r="I129" s="320"/>
      <c r="J129" s="320"/>
      <c r="K129" s="320"/>
      <c r="L129" s="320"/>
      <c r="M129" s="320"/>
      <c r="N129" s="320"/>
      <c r="O129" s="320"/>
      <c r="P129" s="320"/>
    </row>
    <row r="492" spans="21:21">
      <c r="U492">
        <v>20</v>
      </c>
    </row>
    <row r="493" spans="21:21">
      <c r="U493">
        <v>5</v>
      </c>
    </row>
    <row r="494" spans="21:21">
      <c r="U494">
        <v>19</v>
      </c>
    </row>
  </sheetData>
  <customSheetViews>
    <customSheetView guid="{2DFA0A9D-2B6E-45FF-957C-9FB33219775E}" scale="70" showPageBreaks="1">
      <selection activeCell="D66" sqref="D66"/>
      <pageMargins left="0.7" right="0.7" top="0.75" bottom="0.75" header="0.3" footer="0.3"/>
      <pageSetup orientation="portrait" r:id="rId1"/>
    </customSheetView>
    <customSheetView guid="{2E94ECAC-C74C-4A85-8E67-DF30439EB6AF}" showAutoFilter="1">
      <selection activeCell="M6" sqref="M6"/>
      <pageMargins left="0.7" right="0.7" top="0.75" bottom="0.75" header="0.3" footer="0.3"/>
      <autoFilter ref="A1:U494"/>
    </customSheetView>
    <customSheetView guid="{68BA6318-721C-4596-83C8-138F7D8C4FBD}">
      <selection activeCell="G39" sqref="G39"/>
      <pageMargins left="0.7" right="0.7" top="0.75" bottom="0.75" header="0.3" footer="0.3"/>
    </customSheetView>
    <customSheetView guid="{60BB3E67-3C1B-4621-8052-A10206D22C82}">
      <selection activeCell="B3" sqref="B3"/>
      <pageMargins left="0.7" right="0.7" top="0.75" bottom="0.75" header="0.3" footer="0.3"/>
    </customSheetView>
    <customSheetView guid="{37ED271A-6A2E-4DAD-BCE9-EB876D5A274E}" scale="70">
      <selection activeCell="D8" sqref="D8"/>
      <pageMargins left="0.7" right="0.7" top="0.75" bottom="0.75" header="0.3" footer="0.3"/>
    </customSheetView>
    <customSheetView guid="{EE6647BB-2F1B-4511-B7EF-932EC86161EB}">
      <selection activeCell="D1" sqref="D1:D1048576"/>
      <pageMargins left="0.7" right="0.7" top="0.75" bottom="0.75" header="0.3" footer="0.3"/>
    </customSheetView>
    <customSheetView guid="{15A15513-9E3A-4051-8DB7-D4004D2320A1}">
      <selection activeCell="D21" sqref="D21"/>
      <pageMargins left="0.7" right="0.7" top="0.75" bottom="0.75" header="0.3" footer="0.3"/>
    </customSheetView>
    <customSheetView guid="{9B2262B1-C3B8-4D94-9B99-60DFF7FDFCD9}" topLeftCell="A19">
      <selection activeCell="L32" sqref="L32"/>
      <pageMargins left="0.7" right="0.7" top="0.75" bottom="0.75" header="0.3" footer="0.3"/>
    </customSheetView>
    <customSheetView guid="{1BB93E9C-B982-47C5-B213-FC37D5170ED3}" scale="70">
      <selection activeCell="D66" sqref="D66"/>
      <pageMargins left="0.7" right="0.7" top="0.75" bottom="0.75" header="0.3" footer="0.3"/>
    </customSheetView>
    <customSheetView guid="{2520E38C-7A1D-42A6-99CE-F9EBB6D4B21E}" scale="90" showPageBreaks="1" topLeftCell="A25">
      <selection activeCell="R16" sqref="R16"/>
      <pageMargins left="0.7" right="0.7" top="0.75" bottom="0.75" header="0.3" footer="0.3"/>
      <pageSetup paperSize="122" orientation="landscape" r:id="rId2"/>
    </customSheetView>
    <customSheetView guid="{DF85D277-D41E-4828-A766-3A185A2C7BEE}" scale="70">
      <selection activeCell="D66" sqref="D66"/>
      <pageMargins left="0.7" right="0.7" top="0.75" bottom="0.75" header="0.3" footer="0.3"/>
    </customSheetView>
  </customSheetViews>
  <pageMargins left="0.70866141732283472" right="0.70866141732283472" top="0.74803149606299213" bottom="0.74803149606299213" header="0.31496062992125984" footer="0.31496062992125984"/>
  <pageSetup paperSize="119" scale="76" fitToHeight="2" orientation="landscape" r:id="rId3"/>
</worksheet>
</file>

<file path=xl/worksheets/sheet3.xml><?xml version="1.0" encoding="utf-8"?>
<worksheet xmlns="http://schemas.openxmlformats.org/spreadsheetml/2006/main" xmlns:r="http://schemas.openxmlformats.org/officeDocument/2006/relationships">
  <dimension ref="A1:U10381"/>
  <sheetViews>
    <sheetView zoomScale="70" zoomScaleNormal="70" zoomScaleSheetLayoutView="100" workbookViewId="0">
      <pane ySplit="1" topLeftCell="A326" activePane="bottomLeft" state="frozen"/>
      <selection pane="bottomLeft" activeCell="B347" sqref="B347"/>
    </sheetView>
  </sheetViews>
  <sheetFormatPr defaultRowHeight="13.2"/>
  <cols>
    <col min="1" max="1" width="5.88671875" style="10" customWidth="1"/>
    <col min="2" max="2" width="15.88671875" style="23" customWidth="1"/>
    <col min="3" max="3" width="22.88671875" style="2" customWidth="1"/>
    <col min="4" max="4" width="27.5546875" style="403" customWidth="1"/>
    <col min="5" max="5" width="7.33203125" style="23" bestFit="1" customWidth="1"/>
    <col min="6" max="6" width="8.33203125" style="23" bestFit="1" customWidth="1"/>
    <col min="7" max="7" width="18.109375" style="23" customWidth="1"/>
    <col min="8" max="8" width="12" style="23" customWidth="1"/>
    <col min="9" max="9" width="13.44140625" style="23" bestFit="1" customWidth="1"/>
    <col min="10" max="10" width="8.33203125" style="23" customWidth="1"/>
    <col min="11" max="11" width="6.6640625" style="23" bestFit="1" customWidth="1"/>
    <col min="12" max="12" width="9.33203125" style="23" customWidth="1"/>
    <col min="13" max="13" width="6.6640625" style="23" bestFit="1" customWidth="1"/>
    <col min="14" max="14" width="12" style="23" bestFit="1" customWidth="1"/>
    <col min="15" max="15" width="10" style="23" bestFit="1" customWidth="1"/>
    <col min="16" max="16" width="22.33203125" style="403" customWidth="1"/>
    <col min="17" max="17" width="10.6640625" style="18" bestFit="1" customWidth="1"/>
    <col min="18" max="18" width="69.109375" style="2" customWidth="1"/>
  </cols>
  <sheetData>
    <row r="1" spans="1:18" s="2" customFormat="1" ht="26.4">
      <c r="A1" s="1" t="s">
        <v>0</v>
      </c>
      <c r="B1" s="1" t="s">
        <v>1</v>
      </c>
      <c r="C1" s="1" t="s">
        <v>2</v>
      </c>
      <c r="D1" s="1" t="s">
        <v>3</v>
      </c>
      <c r="E1" s="1" t="s">
        <v>4</v>
      </c>
      <c r="F1" s="1" t="s">
        <v>5</v>
      </c>
      <c r="G1" s="1" t="s">
        <v>6</v>
      </c>
      <c r="H1" s="1" t="s">
        <v>6067</v>
      </c>
      <c r="I1" s="1" t="s">
        <v>7</v>
      </c>
      <c r="J1" s="1" t="s">
        <v>8</v>
      </c>
      <c r="K1" s="1" t="s">
        <v>6</v>
      </c>
      <c r="L1" s="26" t="s">
        <v>9</v>
      </c>
      <c r="M1" s="26" t="s">
        <v>6</v>
      </c>
      <c r="N1" s="26" t="s">
        <v>10</v>
      </c>
      <c r="O1" s="26" t="s">
        <v>6066</v>
      </c>
      <c r="P1" s="1" t="s">
        <v>11</v>
      </c>
      <c r="Q1" s="1" t="s">
        <v>4565</v>
      </c>
      <c r="R1" s="1" t="s">
        <v>13</v>
      </c>
    </row>
    <row r="2" spans="1:18">
      <c r="A2" s="3">
        <v>1</v>
      </c>
      <c r="B2" s="190" t="s">
        <v>14</v>
      </c>
      <c r="C2" s="364" t="s">
        <v>15</v>
      </c>
      <c r="D2" s="364" t="s">
        <v>16</v>
      </c>
      <c r="E2" s="135" t="s">
        <v>17</v>
      </c>
      <c r="F2" s="13">
        <v>2</v>
      </c>
      <c r="G2" s="6" t="s">
        <v>10429</v>
      </c>
      <c r="H2" s="6" t="s">
        <v>6077</v>
      </c>
      <c r="I2" s="28"/>
      <c r="J2" s="28"/>
      <c r="K2" s="8"/>
      <c r="L2" s="8"/>
      <c r="M2" s="8"/>
      <c r="N2" s="11">
        <v>15000</v>
      </c>
      <c r="O2" s="11"/>
      <c r="P2" s="11" t="s">
        <v>19</v>
      </c>
      <c r="Q2" s="28">
        <v>50</v>
      </c>
      <c r="R2" s="176" t="s">
        <v>7264</v>
      </c>
    </row>
    <row r="3" spans="1:18">
      <c r="A3" s="10">
        <f>1+A2</f>
        <v>2</v>
      </c>
      <c r="B3" s="190" t="s">
        <v>20</v>
      </c>
      <c r="C3" s="364" t="s">
        <v>16</v>
      </c>
      <c r="D3" s="364" t="s">
        <v>21</v>
      </c>
      <c r="E3" s="135" t="s">
        <v>3975</v>
      </c>
      <c r="F3" s="13">
        <v>500</v>
      </c>
      <c r="G3" s="6" t="s">
        <v>101</v>
      </c>
      <c r="H3" s="6"/>
      <c r="I3" s="28" t="s">
        <v>1950</v>
      </c>
      <c r="J3" s="28">
        <v>250</v>
      </c>
      <c r="K3" s="8"/>
      <c r="L3" s="8"/>
      <c r="M3" s="8"/>
      <c r="N3" s="8">
        <v>1000</v>
      </c>
      <c r="O3" s="8"/>
      <c r="P3" s="11" t="s">
        <v>19</v>
      </c>
      <c r="Q3" s="28">
        <v>27</v>
      </c>
      <c r="R3" s="176" t="s">
        <v>6197</v>
      </c>
    </row>
    <row r="4" spans="1:18">
      <c r="A4" s="10">
        <f t="shared" ref="A4:A63" si="0">1+A3</f>
        <v>3</v>
      </c>
      <c r="B4" s="191" t="s">
        <v>22</v>
      </c>
      <c r="C4" s="364" t="s">
        <v>15</v>
      </c>
      <c r="D4" s="364" t="s">
        <v>23</v>
      </c>
      <c r="E4" s="135" t="s">
        <v>17</v>
      </c>
      <c r="F4" s="13">
        <v>2</v>
      </c>
      <c r="G4" s="6" t="s">
        <v>10429</v>
      </c>
      <c r="H4" s="6" t="s">
        <v>6077</v>
      </c>
      <c r="I4" s="28"/>
      <c r="J4" s="28"/>
      <c r="K4" s="8"/>
      <c r="L4" s="8"/>
      <c r="M4" s="8"/>
      <c r="N4" s="11">
        <v>15000</v>
      </c>
      <c r="O4" s="11"/>
      <c r="P4" s="11" t="s">
        <v>19</v>
      </c>
      <c r="Q4" s="28">
        <v>350</v>
      </c>
      <c r="R4" s="176" t="s">
        <v>7264</v>
      </c>
    </row>
    <row r="5" spans="1:18">
      <c r="A5" s="10">
        <f t="shared" si="0"/>
        <v>4</v>
      </c>
      <c r="B5" s="190" t="s">
        <v>24</v>
      </c>
      <c r="C5" s="364" t="s">
        <v>23</v>
      </c>
      <c r="D5" s="364" t="s">
        <v>25</v>
      </c>
      <c r="E5" s="135" t="s">
        <v>3975</v>
      </c>
      <c r="F5" s="13">
        <v>500</v>
      </c>
      <c r="G5" s="6" t="s">
        <v>101</v>
      </c>
      <c r="H5" s="6"/>
      <c r="I5" s="28" t="s">
        <v>1950</v>
      </c>
      <c r="J5" s="28">
        <v>250</v>
      </c>
      <c r="K5" s="8"/>
      <c r="L5" s="8"/>
      <c r="M5" s="8"/>
      <c r="N5" s="8">
        <v>1000</v>
      </c>
      <c r="O5" s="8"/>
      <c r="P5" s="11" t="s">
        <v>19</v>
      </c>
      <c r="Q5" s="28">
        <v>30</v>
      </c>
      <c r="R5" s="176" t="s">
        <v>6197</v>
      </c>
    </row>
    <row r="6" spans="1:18">
      <c r="A6" s="10">
        <f t="shared" si="0"/>
        <v>5</v>
      </c>
      <c r="B6" s="190" t="s">
        <v>26</v>
      </c>
      <c r="C6" s="364" t="s">
        <v>15</v>
      </c>
      <c r="D6" s="364" t="s">
        <v>27</v>
      </c>
      <c r="E6" s="135" t="s">
        <v>17</v>
      </c>
      <c r="F6" s="13">
        <v>2</v>
      </c>
      <c r="G6" s="6" t="s">
        <v>10429</v>
      </c>
      <c r="H6" s="6" t="s">
        <v>6077</v>
      </c>
      <c r="I6" s="28"/>
      <c r="J6" s="28"/>
      <c r="K6" s="8"/>
      <c r="L6" s="8"/>
      <c r="M6" s="8"/>
      <c r="N6" s="11">
        <v>15000</v>
      </c>
      <c r="O6" s="11"/>
      <c r="P6" s="11" t="s">
        <v>19</v>
      </c>
      <c r="Q6" s="28">
        <v>230</v>
      </c>
      <c r="R6" s="176" t="s">
        <v>7264</v>
      </c>
    </row>
    <row r="7" spans="1:18">
      <c r="A7" s="10">
        <f t="shared" si="0"/>
        <v>6</v>
      </c>
      <c r="B7" s="190" t="s">
        <v>28</v>
      </c>
      <c r="C7" s="364" t="s">
        <v>27</v>
      </c>
      <c r="D7" s="364" t="s">
        <v>29</v>
      </c>
      <c r="E7" s="135" t="s">
        <v>3975</v>
      </c>
      <c r="F7" s="13">
        <v>500</v>
      </c>
      <c r="G7" s="6" t="s">
        <v>101</v>
      </c>
      <c r="H7" s="6"/>
      <c r="I7" s="28" t="s">
        <v>1950</v>
      </c>
      <c r="J7" s="28">
        <v>250</v>
      </c>
      <c r="K7" s="8"/>
      <c r="L7" s="8"/>
      <c r="M7" s="8"/>
      <c r="N7" s="8">
        <v>1000</v>
      </c>
      <c r="O7" s="8"/>
      <c r="P7" s="11" t="s">
        <v>19</v>
      </c>
      <c r="Q7" s="28">
        <v>40</v>
      </c>
      <c r="R7" s="176" t="s">
        <v>6197</v>
      </c>
    </row>
    <row r="8" spans="1:18">
      <c r="A8" s="10">
        <f t="shared" si="0"/>
        <v>7</v>
      </c>
      <c r="B8" s="190" t="s">
        <v>30</v>
      </c>
      <c r="C8" s="364" t="s">
        <v>15</v>
      </c>
      <c r="D8" s="364" t="s">
        <v>31</v>
      </c>
      <c r="E8" s="135" t="s">
        <v>17</v>
      </c>
      <c r="F8" s="13" t="s">
        <v>74</v>
      </c>
      <c r="G8" s="6" t="s">
        <v>10429</v>
      </c>
      <c r="H8" s="6" t="s">
        <v>6077</v>
      </c>
      <c r="I8" s="28"/>
      <c r="J8" s="28"/>
      <c r="K8" s="8"/>
      <c r="L8" s="8"/>
      <c r="M8" s="8"/>
      <c r="N8" s="11">
        <v>15000</v>
      </c>
      <c r="O8" s="11"/>
      <c r="P8" s="11" t="s">
        <v>19</v>
      </c>
      <c r="Q8" s="28">
        <v>460</v>
      </c>
      <c r="R8" s="176" t="s">
        <v>7264</v>
      </c>
    </row>
    <row r="9" spans="1:18">
      <c r="A9" s="10">
        <f t="shared" si="0"/>
        <v>8</v>
      </c>
      <c r="B9" s="190" t="s">
        <v>32</v>
      </c>
      <c r="C9" s="364" t="s">
        <v>31</v>
      </c>
      <c r="D9" s="364" t="s">
        <v>33</v>
      </c>
      <c r="E9" s="135" t="s">
        <v>3976</v>
      </c>
      <c r="F9" s="13">
        <v>750</v>
      </c>
      <c r="G9" s="6" t="s">
        <v>101</v>
      </c>
      <c r="H9" s="6"/>
      <c r="I9" s="28" t="s">
        <v>70</v>
      </c>
      <c r="J9" s="28">
        <v>250</v>
      </c>
      <c r="K9" s="8"/>
      <c r="L9" s="8"/>
      <c r="M9" s="8"/>
      <c r="N9" s="8">
        <v>1000</v>
      </c>
      <c r="O9" s="8"/>
      <c r="P9" s="11" t="s">
        <v>19</v>
      </c>
      <c r="Q9" s="28">
        <v>17</v>
      </c>
      <c r="R9" s="176" t="s">
        <v>6197</v>
      </c>
    </row>
    <row r="10" spans="1:18">
      <c r="A10" s="10">
        <f t="shared" si="0"/>
        <v>9</v>
      </c>
      <c r="B10" s="190" t="s">
        <v>34</v>
      </c>
      <c r="C10" s="364" t="s">
        <v>15</v>
      </c>
      <c r="D10" s="364" t="s">
        <v>35</v>
      </c>
      <c r="E10" s="135" t="s">
        <v>17</v>
      </c>
      <c r="F10" s="13">
        <v>1</v>
      </c>
      <c r="G10" s="6" t="s">
        <v>10429</v>
      </c>
      <c r="H10" s="6" t="s">
        <v>6077</v>
      </c>
      <c r="I10" s="28"/>
      <c r="J10" s="28"/>
      <c r="K10" s="8"/>
      <c r="L10" s="8"/>
      <c r="M10" s="8"/>
      <c r="N10" s="37">
        <v>15000</v>
      </c>
      <c r="O10" s="37"/>
      <c r="P10" s="11" t="s">
        <v>19</v>
      </c>
      <c r="Q10" s="28">
        <v>170</v>
      </c>
      <c r="R10" s="176" t="s">
        <v>7264</v>
      </c>
    </row>
    <row r="11" spans="1:18">
      <c r="A11" s="10">
        <f t="shared" si="0"/>
        <v>10</v>
      </c>
      <c r="B11" s="190" t="s">
        <v>36</v>
      </c>
      <c r="C11" s="364" t="s">
        <v>15</v>
      </c>
      <c r="D11" s="49" t="s">
        <v>37</v>
      </c>
      <c r="E11" s="135" t="s">
        <v>17</v>
      </c>
      <c r="F11" s="13">
        <v>250</v>
      </c>
      <c r="G11" s="6" t="s">
        <v>10429</v>
      </c>
      <c r="H11" s="6" t="s">
        <v>6077</v>
      </c>
      <c r="I11" s="28"/>
      <c r="J11" s="28"/>
      <c r="K11" s="8"/>
      <c r="L11" s="8"/>
      <c r="M11" s="8"/>
      <c r="N11" s="37">
        <v>15000</v>
      </c>
      <c r="O11" s="37"/>
      <c r="P11" s="11" t="s">
        <v>19</v>
      </c>
      <c r="Q11" s="28">
        <v>18</v>
      </c>
      <c r="R11" s="176" t="s">
        <v>7264</v>
      </c>
    </row>
    <row r="12" spans="1:18">
      <c r="A12" s="10">
        <f>1+A11</f>
        <v>11</v>
      </c>
      <c r="B12" s="190" t="s">
        <v>39</v>
      </c>
      <c r="C12" s="364" t="s">
        <v>40</v>
      </c>
      <c r="D12" s="49" t="s">
        <v>41</v>
      </c>
      <c r="E12" s="135" t="s">
        <v>17</v>
      </c>
      <c r="F12" s="13">
        <v>250</v>
      </c>
      <c r="G12" s="6" t="s">
        <v>10429</v>
      </c>
      <c r="H12" s="6" t="s">
        <v>6077</v>
      </c>
      <c r="I12" s="28"/>
      <c r="J12" s="28"/>
      <c r="K12" s="8"/>
      <c r="L12" s="8"/>
      <c r="M12" s="8"/>
      <c r="N12" s="37">
        <v>15000</v>
      </c>
      <c r="O12" s="37"/>
      <c r="P12" s="11" t="s">
        <v>42</v>
      </c>
      <c r="Q12" s="28">
        <v>24</v>
      </c>
      <c r="R12" s="176" t="s">
        <v>7264</v>
      </c>
    </row>
    <row r="13" spans="1:18">
      <c r="A13" s="10">
        <f t="shared" si="0"/>
        <v>12</v>
      </c>
      <c r="B13" s="190" t="s">
        <v>43</v>
      </c>
      <c r="C13" s="364" t="s">
        <v>40</v>
      </c>
      <c r="D13" s="364" t="s">
        <v>44</v>
      </c>
      <c r="E13" s="135" t="s">
        <v>17</v>
      </c>
      <c r="F13" s="13">
        <v>1</v>
      </c>
      <c r="G13" s="6" t="s">
        <v>10429</v>
      </c>
      <c r="H13" s="6" t="s">
        <v>6077</v>
      </c>
      <c r="I13" s="28"/>
      <c r="J13" s="28"/>
      <c r="K13" s="8"/>
      <c r="L13" s="8"/>
      <c r="M13" s="8"/>
      <c r="N13" s="37">
        <v>15000</v>
      </c>
      <c r="O13" s="37"/>
      <c r="P13" s="11" t="s">
        <v>42</v>
      </c>
      <c r="Q13" s="28">
        <v>170</v>
      </c>
      <c r="R13" s="176" t="s">
        <v>7264</v>
      </c>
    </row>
    <row r="14" spans="1:18">
      <c r="A14" s="10">
        <f t="shared" si="0"/>
        <v>13</v>
      </c>
      <c r="B14" s="190" t="s">
        <v>45</v>
      </c>
      <c r="C14" s="364" t="s">
        <v>40</v>
      </c>
      <c r="D14" s="364" t="s">
        <v>46</v>
      </c>
      <c r="E14" s="135" t="s">
        <v>17</v>
      </c>
      <c r="F14" s="13" t="s">
        <v>74</v>
      </c>
      <c r="G14" s="6" t="s">
        <v>10429</v>
      </c>
      <c r="H14" s="6" t="s">
        <v>6077</v>
      </c>
      <c r="I14" s="28"/>
      <c r="J14" s="28"/>
      <c r="K14" s="8"/>
      <c r="L14" s="8"/>
      <c r="M14" s="8"/>
      <c r="N14" s="37">
        <v>15000</v>
      </c>
      <c r="O14" s="37"/>
      <c r="P14" s="11" t="s">
        <v>42</v>
      </c>
      <c r="Q14" s="28">
        <v>460</v>
      </c>
      <c r="R14" s="176" t="s">
        <v>7264</v>
      </c>
    </row>
    <row r="15" spans="1:18">
      <c r="A15" s="10">
        <f t="shared" si="0"/>
        <v>14</v>
      </c>
      <c r="B15" s="190" t="s">
        <v>47</v>
      </c>
      <c r="C15" s="364" t="s">
        <v>46</v>
      </c>
      <c r="D15" s="364" t="s">
        <v>48</v>
      </c>
      <c r="E15" s="135" t="s">
        <v>3976</v>
      </c>
      <c r="F15" s="13">
        <v>750</v>
      </c>
      <c r="G15" s="6" t="s">
        <v>101</v>
      </c>
      <c r="H15" s="6"/>
      <c r="I15" s="28" t="s">
        <v>70</v>
      </c>
      <c r="J15" s="28">
        <v>250</v>
      </c>
      <c r="K15" s="8"/>
      <c r="L15" s="8"/>
      <c r="M15" s="8"/>
      <c r="N15" s="28">
        <v>1000</v>
      </c>
      <c r="O15" s="28"/>
      <c r="P15" s="11" t="s">
        <v>42</v>
      </c>
      <c r="Q15" s="28">
        <v>15</v>
      </c>
      <c r="R15" s="176" t="s">
        <v>6197</v>
      </c>
    </row>
    <row r="16" spans="1:18">
      <c r="A16" s="10">
        <f t="shared" si="0"/>
        <v>15</v>
      </c>
      <c r="B16" s="190" t="s">
        <v>49</v>
      </c>
      <c r="C16" s="364" t="s">
        <v>40</v>
      </c>
      <c r="D16" s="364" t="s">
        <v>50</v>
      </c>
      <c r="E16" s="135" t="s">
        <v>17</v>
      </c>
      <c r="F16" s="13">
        <v>2</v>
      </c>
      <c r="G16" s="6" t="s">
        <v>10429</v>
      </c>
      <c r="H16" s="6" t="s">
        <v>6077</v>
      </c>
      <c r="I16" s="28"/>
      <c r="J16" s="28"/>
      <c r="K16" s="8"/>
      <c r="L16" s="8"/>
      <c r="M16" s="8"/>
      <c r="N16" s="37">
        <v>15000</v>
      </c>
      <c r="O16" s="37"/>
      <c r="P16" s="11" t="s">
        <v>42</v>
      </c>
      <c r="Q16" s="28">
        <v>230</v>
      </c>
      <c r="R16" s="176" t="s">
        <v>7264</v>
      </c>
    </row>
    <row r="17" spans="1:18">
      <c r="A17" s="10">
        <f t="shared" si="0"/>
        <v>16</v>
      </c>
      <c r="B17" s="190" t="s">
        <v>51</v>
      </c>
      <c r="C17" s="364" t="s">
        <v>50</v>
      </c>
      <c r="D17" s="364" t="s">
        <v>52</v>
      </c>
      <c r="E17" s="135" t="s">
        <v>3975</v>
      </c>
      <c r="F17" s="13">
        <v>500</v>
      </c>
      <c r="G17" s="6" t="s">
        <v>101</v>
      </c>
      <c r="H17" s="6"/>
      <c r="I17" s="28" t="s">
        <v>1950</v>
      </c>
      <c r="J17" s="28">
        <v>250</v>
      </c>
      <c r="K17" s="8"/>
      <c r="L17" s="8"/>
      <c r="M17" s="8"/>
      <c r="N17" s="28">
        <v>1000</v>
      </c>
      <c r="O17" s="28"/>
      <c r="P17" s="11" t="s">
        <v>42</v>
      </c>
      <c r="Q17" s="28">
        <v>40</v>
      </c>
      <c r="R17" s="176" t="s">
        <v>6197</v>
      </c>
    </row>
    <row r="18" spans="1:18">
      <c r="A18" s="10">
        <f t="shared" si="0"/>
        <v>17</v>
      </c>
      <c r="B18" s="190" t="s">
        <v>53</v>
      </c>
      <c r="C18" s="364" t="s">
        <v>40</v>
      </c>
      <c r="D18" s="364" t="s">
        <v>54</v>
      </c>
      <c r="E18" s="135" t="s">
        <v>17</v>
      </c>
      <c r="F18" s="13">
        <v>2</v>
      </c>
      <c r="G18" s="6" t="s">
        <v>10429</v>
      </c>
      <c r="H18" s="6" t="s">
        <v>6077</v>
      </c>
      <c r="I18" s="28"/>
      <c r="J18" s="28"/>
      <c r="K18" s="8"/>
      <c r="L18" s="8"/>
      <c r="M18" s="8"/>
      <c r="N18" s="37">
        <v>15000</v>
      </c>
      <c r="O18" s="37"/>
      <c r="P18" s="11" t="s">
        <v>42</v>
      </c>
      <c r="Q18" s="28">
        <v>260</v>
      </c>
      <c r="R18" s="176" t="s">
        <v>7264</v>
      </c>
    </row>
    <row r="19" spans="1:18">
      <c r="A19" s="10">
        <f t="shared" si="0"/>
        <v>18</v>
      </c>
      <c r="B19" s="190" t="s">
        <v>55</v>
      </c>
      <c r="C19" s="364" t="s">
        <v>54</v>
      </c>
      <c r="D19" s="364" t="s">
        <v>56</v>
      </c>
      <c r="E19" s="135" t="s">
        <v>3975</v>
      </c>
      <c r="F19" s="13">
        <v>500</v>
      </c>
      <c r="G19" s="6" t="s">
        <v>101</v>
      </c>
      <c r="H19" s="6"/>
      <c r="I19" s="28" t="s">
        <v>1950</v>
      </c>
      <c r="J19" s="28">
        <v>250</v>
      </c>
      <c r="K19" s="8"/>
      <c r="L19" s="8"/>
      <c r="M19" s="8"/>
      <c r="N19" s="37">
        <v>1000</v>
      </c>
      <c r="O19" s="37"/>
      <c r="P19" s="11" t="s">
        <v>42</v>
      </c>
      <c r="Q19" s="28">
        <v>30</v>
      </c>
      <c r="R19" s="176" t="s">
        <v>6197</v>
      </c>
    </row>
    <row r="20" spans="1:18">
      <c r="A20" s="10">
        <f t="shared" si="0"/>
        <v>19</v>
      </c>
      <c r="B20" s="190" t="s">
        <v>57</v>
      </c>
      <c r="C20" s="364" t="s">
        <v>40</v>
      </c>
      <c r="D20" s="364" t="s">
        <v>58</v>
      </c>
      <c r="E20" s="135" t="s">
        <v>17</v>
      </c>
      <c r="F20" s="13">
        <v>2</v>
      </c>
      <c r="G20" s="6" t="s">
        <v>10429</v>
      </c>
      <c r="H20" s="6" t="s">
        <v>6077</v>
      </c>
      <c r="I20" s="28"/>
      <c r="J20" s="28"/>
      <c r="K20" s="8"/>
      <c r="L20" s="8"/>
      <c r="M20" s="8"/>
      <c r="N20" s="37">
        <v>15000</v>
      </c>
      <c r="O20" s="37"/>
      <c r="P20" s="11" t="s">
        <v>42</v>
      </c>
      <c r="Q20" s="28">
        <v>40</v>
      </c>
      <c r="R20" s="176" t="s">
        <v>7264</v>
      </c>
    </row>
    <row r="21" spans="1:18">
      <c r="A21" s="10">
        <f t="shared" si="0"/>
        <v>20</v>
      </c>
      <c r="B21" s="190" t="s">
        <v>59</v>
      </c>
      <c r="C21" s="364" t="s">
        <v>58</v>
      </c>
      <c r="D21" s="364" t="s">
        <v>60</v>
      </c>
      <c r="E21" s="135" t="s">
        <v>3975</v>
      </c>
      <c r="F21" s="13">
        <v>500</v>
      </c>
      <c r="G21" s="6" t="s">
        <v>101</v>
      </c>
      <c r="H21" s="6"/>
      <c r="I21" s="28" t="s">
        <v>1950</v>
      </c>
      <c r="J21" s="28">
        <v>250</v>
      </c>
      <c r="K21" s="8"/>
      <c r="L21" s="8"/>
      <c r="M21" s="8"/>
      <c r="N21" s="37">
        <v>1000</v>
      </c>
      <c r="O21" s="37"/>
      <c r="P21" s="11" t="s">
        <v>42</v>
      </c>
      <c r="Q21" s="28">
        <v>27</v>
      </c>
      <c r="R21" s="176" t="s">
        <v>6197</v>
      </c>
    </row>
    <row r="22" spans="1:18">
      <c r="A22" s="10">
        <f>1+A21</f>
        <v>21</v>
      </c>
      <c r="B22" s="190" t="s">
        <v>61</v>
      </c>
      <c r="C22" s="49" t="s">
        <v>5112</v>
      </c>
      <c r="D22" s="49" t="s">
        <v>62</v>
      </c>
      <c r="E22" s="135" t="s">
        <v>17</v>
      </c>
      <c r="F22" s="13" t="s">
        <v>38</v>
      </c>
      <c r="G22" s="6" t="s">
        <v>10429</v>
      </c>
      <c r="H22" s="6" t="s">
        <v>6077</v>
      </c>
      <c r="I22" s="28"/>
      <c r="J22" s="28"/>
      <c r="K22" s="8"/>
      <c r="L22" s="8"/>
      <c r="M22" s="8"/>
      <c r="N22" s="37">
        <v>15000</v>
      </c>
      <c r="O22" s="37"/>
      <c r="P22" s="11" t="s">
        <v>63</v>
      </c>
      <c r="Q22" s="28">
        <v>57</v>
      </c>
      <c r="R22" s="340" t="s">
        <v>7264</v>
      </c>
    </row>
    <row r="23" spans="1:18">
      <c r="A23" s="10">
        <f t="shared" si="0"/>
        <v>22</v>
      </c>
      <c r="B23" s="190" t="s">
        <v>64</v>
      </c>
      <c r="C23" s="49" t="s">
        <v>62</v>
      </c>
      <c r="D23" s="49" t="s">
        <v>65</v>
      </c>
      <c r="E23" s="135" t="s">
        <v>1950</v>
      </c>
      <c r="F23" s="13">
        <v>2</v>
      </c>
      <c r="G23" s="6" t="s">
        <v>10429</v>
      </c>
      <c r="H23" s="6" t="s">
        <v>6077</v>
      </c>
      <c r="I23" s="28"/>
      <c r="J23" s="28"/>
      <c r="K23" s="8"/>
      <c r="L23" s="8"/>
      <c r="M23" s="8"/>
      <c r="N23" s="37">
        <v>15000</v>
      </c>
      <c r="O23" s="37"/>
      <c r="P23" s="11" t="s">
        <v>63</v>
      </c>
      <c r="Q23" s="28">
        <v>50</v>
      </c>
      <c r="R23" s="340"/>
    </row>
    <row r="24" spans="1:18">
      <c r="A24" s="10">
        <f t="shared" si="0"/>
        <v>23</v>
      </c>
      <c r="B24" s="190" t="s">
        <v>66</v>
      </c>
      <c r="C24" s="49" t="s">
        <v>5112</v>
      </c>
      <c r="D24" s="49" t="s">
        <v>67</v>
      </c>
      <c r="E24" s="135" t="s">
        <v>17</v>
      </c>
      <c r="F24" s="13" t="s">
        <v>38</v>
      </c>
      <c r="G24" s="6" t="s">
        <v>10429</v>
      </c>
      <c r="H24" s="6" t="s">
        <v>6077</v>
      </c>
      <c r="I24" s="28"/>
      <c r="J24" s="28"/>
      <c r="K24" s="8"/>
      <c r="L24" s="8"/>
      <c r="M24" s="8"/>
      <c r="N24" s="37">
        <v>15000</v>
      </c>
      <c r="O24" s="37"/>
      <c r="P24" s="11" t="s">
        <v>63</v>
      </c>
      <c r="Q24" s="28">
        <v>50</v>
      </c>
      <c r="R24" s="340" t="s">
        <v>7264</v>
      </c>
    </row>
    <row r="25" spans="1:18">
      <c r="A25" s="10">
        <f t="shared" si="0"/>
        <v>24</v>
      </c>
      <c r="B25" s="190" t="s">
        <v>68</v>
      </c>
      <c r="C25" s="49" t="s">
        <v>67</v>
      </c>
      <c r="D25" s="49" t="s">
        <v>69</v>
      </c>
      <c r="E25" s="135" t="s">
        <v>1950</v>
      </c>
      <c r="F25" s="13">
        <v>2</v>
      </c>
      <c r="G25" s="6" t="s">
        <v>10429</v>
      </c>
      <c r="H25" s="6" t="s">
        <v>6077</v>
      </c>
      <c r="I25" s="28"/>
      <c r="J25" s="28"/>
      <c r="K25" s="8"/>
      <c r="L25" s="8"/>
      <c r="M25" s="8"/>
      <c r="N25" s="37">
        <v>15000</v>
      </c>
      <c r="O25" s="37"/>
      <c r="P25" s="11" t="s">
        <v>63</v>
      </c>
      <c r="Q25" s="28">
        <v>45</v>
      </c>
      <c r="R25" s="340"/>
    </row>
    <row r="26" spans="1:18">
      <c r="A26" s="10">
        <f t="shared" si="0"/>
        <v>25</v>
      </c>
      <c r="B26" s="192" t="s">
        <v>71</v>
      </c>
      <c r="C26" s="365" t="s">
        <v>65</v>
      </c>
      <c r="D26" s="365" t="s">
        <v>72</v>
      </c>
      <c r="E26" s="177" t="s">
        <v>1950</v>
      </c>
      <c r="F26" s="178">
        <v>2</v>
      </c>
      <c r="G26" s="6" t="s">
        <v>10429</v>
      </c>
      <c r="H26" s="6" t="s">
        <v>6077</v>
      </c>
      <c r="I26" s="28"/>
      <c r="J26" s="28"/>
      <c r="K26" s="8"/>
      <c r="L26" s="8"/>
      <c r="M26" s="8"/>
      <c r="N26" s="37">
        <v>15000</v>
      </c>
      <c r="O26" s="37"/>
      <c r="P26" s="11" t="s">
        <v>63</v>
      </c>
      <c r="Q26" s="28">
        <v>28</v>
      </c>
      <c r="R26" s="340"/>
    </row>
    <row r="27" spans="1:18">
      <c r="A27" s="10">
        <f t="shared" si="0"/>
        <v>26</v>
      </c>
      <c r="B27" s="190" t="s">
        <v>73</v>
      </c>
      <c r="C27" s="49" t="s">
        <v>69</v>
      </c>
      <c r="D27" s="49" t="s">
        <v>72</v>
      </c>
      <c r="E27" s="135" t="s">
        <v>1950</v>
      </c>
      <c r="F27" s="13">
        <v>2</v>
      </c>
      <c r="G27" s="6" t="s">
        <v>10429</v>
      </c>
      <c r="H27" s="6" t="s">
        <v>6077</v>
      </c>
      <c r="I27" s="28"/>
      <c r="J27" s="28"/>
      <c r="K27" s="8"/>
      <c r="L27" s="8"/>
      <c r="M27" s="8"/>
      <c r="N27" s="37">
        <v>15000</v>
      </c>
      <c r="O27" s="37"/>
      <c r="P27" s="11" t="s">
        <v>63</v>
      </c>
      <c r="Q27" s="28">
        <v>26</v>
      </c>
      <c r="R27" s="340"/>
    </row>
    <row r="28" spans="1:18">
      <c r="A28" s="10">
        <f t="shared" si="0"/>
        <v>27</v>
      </c>
      <c r="B28" s="190" t="s">
        <v>3970</v>
      </c>
      <c r="C28" s="49" t="s">
        <v>5112</v>
      </c>
      <c r="D28" s="11" t="s">
        <v>3803</v>
      </c>
      <c r="E28" s="11" t="s">
        <v>17</v>
      </c>
      <c r="F28" s="28" t="s">
        <v>38</v>
      </c>
      <c r="G28" s="128" t="s">
        <v>10429</v>
      </c>
      <c r="H28" s="128" t="s">
        <v>6077</v>
      </c>
      <c r="I28" s="28"/>
      <c r="J28" s="28"/>
      <c r="K28" s="28"/>
      <c r="L28" s="28"/>
      <c r="M28" s="28"/>
      <c r="N28" s="37">
        <v>15000</v>
      </c>
      <c r="O28" s="37"/>
      <c r="P28" s="11" t="s">
        <v>63</v>
      </c>
      <c r="Q28" s="28">
        <v>130</v>
      </c>
      <c r="R28" s="340" t="s">
        <v>7264</v>
      </c>
    </row>
    <row r="29" spans="1:18">
      <c r="A29" s="10">
        <f>1+A28</f>
        <v>28</v>
      </c>
      <c r="B29" s="114" t="s">
        <v>75</v>
      </c>
      <c r="C29" s="366" t="s">
        <v>76</v>
      </c>
      <c r="D29" s="366" t="s">
        <v>77</v>
      </c>
      <c r="E29" s="4" t="s">
        <v>755</v>
      </c>
      <c r="F29" s="5" t="s">
        <v>696</v>
      </c>
      <c r="G29" s="6" t="s">
        <v>18</v>
      </c>
      <c r="H29" s="6"/>
      <c r="I29" s="14"/>
      <c r="J29" s="14"/>
      <c r="K29" s="8"/>
      <c r="L29" s="8"/>
      <c r="M29" s="8"/>
      <c r="N29" s="8">
        <v>1000</v>
      </c>
      <c r="O29" s="8"/>
      <c r="P29" s="11" t="s">
        <v>78</v>
      </c>
      <c r="Q29" s="28">
        <v>16</v>
      </c>
      <c r="R29" s="326"/>
    </row>
    <row r="30" spans="1:18">
      <c r="A30" s="10">
        <f t="shared" si="0"/>
        <v>29</v>
      </c>
      <c r="B30" s="114" t="s">
        <v>3978</v>
      </c>
      <c r="C30" s="366" t="s">
        <v>76</v>
      </c>
      <c r="D30" s="366" t="s">
        <v>77</v>
      </c>
      <c r="E30" s="4" t="s">
        <v>758</v>
      </c>
      <c r="F30" s="5">
        <v>10</v>
      </c>
      <c r="G30" s="6" t="s">
        <v>108</v>
      </c>
      <c r="H30" s="6" t="s">
        <v>4355</v>
      </c>
      <c r="I30" s="14"/>
      <c r="J30" s="14"/>
      <c r="K30" s="8"/>
      <c r="L30" s="8"/>
      <c r="M30" s="8"/>
      <c r="N30" s="8">
        <v>1000</v>
      </c>
      <c r="O30" s="8"/>
      <c r="P30" s="11" t="s">
        <v>78</v>
      </c>
      <c r="Q30" s="28">
        <v>20</v>
      </c>
      <c r="R30" s="326" t="s">
        <v>1970</v>
      </c>
    </row>
    <row r="31" spans="1:18">
      <c r="A31" s="10">
        <f t="shared" si="0"/>
        <v>30</v>
      </c>
      <c r="B31" s="114" t="s">
        <v>79</v>
      </c>
      <c r="C31" s="366" t="s">
        <v>76</v>
      </c>
      <c r="D31" s="366" t="s">
        <v>80</v>
      </c>
      <c r="E31" s="4" t="s">
        <v>17</v>
      </c>
      <c r="F31" s="5">
        <v>500</v>
      </c>
      <c r="G31" s="6" t="s">
        <v>18</v>
      </c>
      <c r="H31" s="6"/>
      <c r="I31" s="14"/>
      <c r="J31" s="14"/>
      <c r="K31" s="8"/>
      <c r="L31" s="8"/>
      <c r="M31" s="8"/>
      <c r="N31" s="8">
        <v>1000</v>
      </c>
      <c r="O31" s="8"/>
      <c r="P31" s="11" t="s">
        <v>78</v>
      </c>
      <c r="Q31" s="28">
        <v>15</v>
      </c>
      <c r="R31" s="326"/>
    </row>
    <row r="32" spans="1:18">
      <c r="A32" s="10">
        <f t="shared" si="0"/>
        <v>31</v>
      </c>
      <c r="B32" s="114" t="s">
        <v>81</v>
      </c>
      <c r="C32" s="366" t="s">
        <v>76</v>
      </c>
      <c r="D32" s="366" t="s">
        <v>82</v>
      </c>
      <c r="E32" s="4" t="s">
        <v>829</v>
      </c>
      <c r="F32" s="5">
        <v>350</v>
      </c>
      <c r="G32" s="6" t="s">
        <v>18</v>
      </c>
      <c r="H32" s="6"/>
      <c r="I32" s="14"/>
      <c r="J32" s="14"/>
      <c r="K32" s="8"/>
      <c r="L32" s="8"/>
      <c r="M32" s="8"/>
      <c r="N32" s="8">
        <v>1000</v>
      </c>
      <c r="O32" s="8"/>
      <c r="P32" s="11" t="s">
        <v>78</v>
      </c>
      <c r="Q32" s="28">
        <v>115</v>
      </c>
      <c r="R32" s="326"/>
    </row>
    <row r="33" spans="1:18">
      <c r="A33" s="10">
        <f t="shared" si="0"/>
        <v>32</v>
      </c>
      <c r="B33" s="114" t="s">
        <v>83</v>
      </c>
      <c r="C33" s="366" t="s">
        <v>76</v>
      </c>
      <c r="D33" s="366" t="s">
        <v>84</v>
      </c>
      <c r="E33" s="4" t="s">
        <v>755</v>
      </c>
      <c r="F33" s="5">
        <v>300</v>
      </c>
      <c r="G33" s="6" t="s">
        <v>18</v>
      </c>
      <c r="H33" s="6"/>
      <c r="I33" s="14"/>
      <c r="J33" s="14"/>
      <c r="K33" s="8"/>
      <c r="L33" s="8"/>
      <c r="M33" s="8"/>
      <c r="N33" s="8">
        <v>1000</v>
      </c>
      <c r="O33" s="8"/>
      <c r="P33" s="11" t="s">
        <v>78</v>
      </c>
      <c r="Q33" s="28">
        <v>12</v>
      </c>
      <c r="R33" s="326"/>
    </row>
    <row r="34" spans="1:18">
      <c r="A34" s="10">
        <f t="shared" si="0"/>
        <v>33</v>
      </c>
      <c r="B34" s="114" t="s">
        <v>85</v>
      </c>
      <c r="C34" s="366" t="s">
        <v>86</v>
      </c>
      <c r="D34" s="366" t="s">
        <v>87</v>
      </c>
      <c r="E34" s="4" t="s">
        <v>755</v>
      </c>
      <c r="F34" s="5">
        <v>300</v>
      </c>
      <c r="G34" s="6" t="s">
        <v>18</v>
      </c>
      <c r="H34" s="6"/>
      <c r="I34" s="14"/>
      <c r="J34" s="14"/>
      <c r="K34" s="8"/>
      <c r="L34" s="8"/>
      <c r="M34" s="8"/>
      <c r="N34" s="8">
        <v>1000</v>
      </c>
      <c r="O34" s="8"/>
      <c r="P34" s="11" t="s">
        <v>78</v>
      </c>
      <c r="Q34" s="28">
        <v>16</v>
      </c>
      <c r="R34" s="326"/>
    </row>
    <row r="35" spans="1:18">
      <c r="A35" s="10">
        <f t="shared" si="0"/>
        <v>34</v>
      </c>
      <c r="B35" s="114" t="s">
        <v>88</v>
      </c>
      <c r="C35" s="366" t="s">
        <v>86</v>
      </c>
      <c r="D35" s="366" t="s">
        <v>89</v>
      </c>
      <c r="E35" s="4" t="s">
        <v>829</v>
      </c>
      <c r="F35" s="5">
        <v>350</v>
      </c>
      <c r="G35" s="6" t="s">
        <v>18</v>
      </c>
      <c r="H35" s="6"/>
      <c r="I35" s="14"/>
      <c r="J35" s="14"/>
      <c r="K35" s="8"/>
      <c r="L35" s="8"/>
      <c r="M35" s="8"/>
      <c r="N35" s="8">
        <v>1000</v>
      </c>
      <c r="O35" s="8"/>
      <c r="P35" s="11" t="s">
        <v>78</v>
      </c>
      <c r="Q35" s="28">
        <v>115</v>
      </c>
      <c r="R35" s="326"/>
    </row>
    <row r="36" spans="1:18">
      <c r="A36" s="10">
        <f t="shared" si="0"/>
        <v>35</v>
      </c>
      <c r="B36" s="114" t="s">
        <v>90</v>
      </c>
      <c r="C36" s="366" t="s">
        <v>86</v>
      </c>
      <c r="D36" s="366" t="s">
        <v>91</v>
      </c>
      <c r="E36" s="4" t="s">
        <v>17</v>
      </c>
      <c r="F36" s="5">
        <v>500</v>
      </c>
      <c r="G36" s="6" t="s">
        <v>18</v>
      </c>
      <c r="H36" s="6"/>
      <c r="I36" s="14"/>
      <c r="J36" s="14"/>
      <c r="K36" s="8"/>
      <c r="L36" s="8"/>
      <c r="M36" s="8"/>
      <c r="N36" s="8">
        <v>1000</v>
      </c>
      <c r="O36" s="8"/>
      <c r="P36" s="11" t="s">
        <v>78</v>
      </c>
      <c r="Q36" s="28">
        <v>20</v>
      </c>
      <c r="R36" s="326"/>
    </row>
    <row r="37" spans="1:18">
      <c r="A37" s="10">
        <f t="shared" si="0"/>
        <v>36</v>
      </c>
      <c r="B37" s="114" t="s">
        <v>92</v>
      </c>
      <c r="C37" s="366" t="s">
        <v>86</v>
      </c>
      <c r="D37" s="366" t="s">
        <v>93</v>
      </c>
      <c r="E37" s="4" t="s">
        <v>755</v>
      </c>
      <c r="F37" s="5" t="s">
        <v>696</v>
      </c>
      <c r="G37" s="6" t="s">
        <v>18</v>
      </c>
      <c r="H37" s="6"/>
      <c r="I37" s="14"/>
      <c r="J37" s="14"/>
      <c r="K37" s="8"/>
      <c r="L37" s="8"/>
      <c r="M37" s="8"/>
      <c r="N37" s="8">
        <v>1000</v>
      </c>
      <c r="O37" s="8"/>
      <c r="P37" s="11" t="s">
        <v>78</v>
      </c>
      <c r="Q37" s="28">
        <v>16</v>
      </c>
      <c r="R37" s="326"/>
    </row>
    <row r="38" spans="1:18">
      <c r="A38" s="10">
        <f t="shared" si="0"/>
        <v>37</v>
      </c>
      <c r="B38" s="114" t="s">
        <v>3979</v>
      </c>
      <c r="C38" s="366" t="s">
        <v>76</v>
      </c>
      <c r="D38" s="366" t="s">
        <v>93</v>
      </c>
      <c r="E38" s="4" t="s">
        <v>758</v>
      </c>
      <c r="F38" s="5">
        <v>10</v>
      </c>
      <c r="G38" s="6" t="s">
        <v>108</v>
      </c>
      <c r="H38" s="6" t="s">
        <v>4355</v>
      </c>
      <c r="I38" s="14"/>
      <c r="J38" s="14"/>
      <c r="K38" s="8"/>
      <c r="L38" s="8"/>
      <c r="M38" s="8"/>
      <c r="N38" s="8">
        <v>1000</v>
      </c>
      <c r="O38" s="8"/>
      <c r="P38" s="11" t="s">
        <v>78</v>
      </c>
      <c r="Q38" s="28">
        <v>20</v>
      </c>
      <c r="R38" s="326" t="s">
        <v>1970</v>
      </c>
    </row>
    <row r="39" spans="1:18">
      <c r="A39" s="10">
        <f>1+A38</f>
        <v>38</v>
      </c>
      <c r="B39" s="114" t="s">
        <v>94</v>
      </c>
      <c r="C39" s="366" t="s">
        <v>95</v>
      </c>
      <c r="D39" s="366" t="s">
        <v>96</v>
      </c>
      <c r="E39" s="4" t="s">
        <v>17</v>
      </c>
      <c r="F39" s="5">
        <v>8</v>
      </c>
      <c r="G39" s="6" t="s">
        <v>101</v>
      </c>
      <c r="H39" s="6"/>
      <c r="I39" s="14" t="s">
        <v>1950</v>
      </c>
      <c r="J39" s="14">
        <v>10</v>
      </c>
      <c r="K39" s="11" t="s">
        <v>101</v>
      </c>
      <c r="L39" s="8">
        <v>6</v>
      </c>
      <c r="M39" s="8" t="s">
        <v>101</v>
      </c>
      <c r="N39" s="8">
        <v>1000</v>
      </c>
      <c r="O39" s="212" t="s">
        <v>3963</v>
      </c>
      <c r="P39" s="11" t="s">
        <v>97</v>
      </c>
      <c r="Q39" s="28">
        <v>14</v>
      </c>
      <c r="R39" s="326" t="s">
        <v>6086</v>
      </c>
    </row>
    <row r="40" spans="1:18">
      <c r="A40" s="10">
        <f t="shared" si="0"/>
        <v>39</v>
      </c>
      <c r="B40" s="190" t="s">
        <v>98</v>
      </c>
      <c r="C40" s="49" t="s">
        <v>96</v>
      </c>
      <c r="D40" s="49" t="s">
        <v>99</v>
      </c>
      <c r="E40" s="4" t="s">
        <v>473</v>
      </c>
      <c r="F40" s="13">
        <v>1</v>
      </c>
      <c r="G40" s="6" t="s">
        <v>101</v>
      </c>
      <c r="H40" s="6"/>
      <c r="I40" s="14" t="s">
        <v>1950</v>
      </c>
      <c r="J40" s="28">
        <v>6</v>
      </c>
      <c r="K40" s="11" t="s">
        <v>101</v>
      </c>
      <c r="L40" s="11"/>
      <c r="M40" s="11"/>
      <c r="N40" s="8">
        <v>1000</v>
      </c>
      <c r="O40" s="212" t="s">
        <v>3963</v>
      </c>
      <c r="P40" s="11" t="s">
        <v>97</v>
      </c>
      <c r="Q40" s="27">
        <v>5</v>
      </c>
      <c r="R40" s="326" t="s">
        <v>6086</v>
      </c>
    </row>
    <row r="41" spans="1:18">
      <c r="A41" s="10">
        <f t="shared" si="0"/>
        <v>40</v>
      </c>
      <c r="B41" s="114" t="s">
        <v>102</v>
      </c>
      <c r="C41" s="49" t="s">
        <v>96</v>
      </c>
      <c r="D41" s="49" t="s">
        <v>99</v>
      </c>
      <c r="E41" s="4" t="s">
        <v>473</v>
      </c>
      <c r="F41" s="5">
        <v>1</v>
      </c>
      <c r="G41" s="6" t="s">
        <v>101</v>
      </c>
      <c r="H41" s="6"/>
      <c r="I41" s="14" t="s">
        <v>1950</v>
      </c>
      <c r="J41" s="28">
        <v>6</v>
      </c>
      <c r="K41" s="11" t="s">
        <v>101</v>
      </c>
      <c r="L41" s="11"/>
      <c r="M41" s="11"/>
      <c r="N41" s="8">
        <v>1000</v>
      </c>
      <c r="O41" s="212" t="s">
        <v>3963</v>
      </c>
      <c r="P41" s="11" t="s">
        <v>97</v>
      </c>
      <c r="Q41" s="27">
        <v>5</v>
      </c>
      <c r="R41" s="326" t="s">
        <v>6086</v>
      </c>
    </row>
    <row r="42" spans="1:18">
      <c r="A42" s="10">
        <f t="shared" si="0"/>
        <v>41</v>
      </c>
      <c r="B42" s="114" t="s">
        <v>103</v>
      </c>
      <c r="C42" s="49" t="s">
        <v>96</v>
      </c>
      <c r="D42" s="366" t="s">
        <v>104</v>
      </c>
      <c r="E42" s="4" t="s">
        <v>473</v>
      </c>
      <c r="F42" s="5">
        <v>1</v>
      </c>
      <c r="G42" s="6" t="s">
        <v>101</v>
      </c>
      <c r="H42" s="6"/>
      <c r="I42" s="14" t="s">
        <v>1950</v>
      </c>
      <c r="J42" s="28">
        <v>6</v>
      </c>
      <c r="K42" s="11" t="s">
        <v>101</v>
      </c>
      <c r="L42" s="11"/>
      <c r="M42" s="11"/>
      <c r="N42" s="8">
        <v>1000</v>
      </c>
      <c r="O42" s="212" t="s">
        <v>3963</v>
      </c>
      <c r="P42" s="11" t="s">
        <v>97</v>
      </c>
      <c r="Q42" s="28">
        <v>4</v>
      </c>
      <c r="R42" s="326" t="s">
        <v>6086</v>
      </c>
    </row>
    <row r="43" spans="1:18">
      <c r="A43" s="10">
        <f t="shared" si="0"/>
        <v>42</v>
      </c>
      <c r="B43" s="114" t="s">
        <v>3971</v>
      </c>
      <c r="C43" s="49" t="s">
        <v>104</v>
      </c>
      <c r="D43" s="366" t="s">
        <v>3972</v>
      </c>
      <c r="E43" s="4" t="s">
        <v>100</v>
      </c>
      <c r="F43" s="5">
        <v>8</v>
      </c>
      <c r="G43" s="6" t="s">
        <v>101</v>
      </c>
      <c r="H43" s="6"/>
      <c r="I43" s="14" t="s">
        <v>1950</v>
      </c>
      <c r="J43" s="28">
        <v>10</v>
      </c>
      <c r="K43" s="11" t="s">
        <v>101</v>
      </c>
      <c r="L43" s="11"/>
      <c r="M43" s="11"/>
      <c r="N43" s="8">
        <v>1000</v>
      </c>
      <c r="O43" s="212" t="s">
        <v>3963</v>
      </c>
      <c r="P43" s="11" t="s">
        <v>97</v>
      </c>
      <c r="Q43" s="27">
        <v>37</v>
      </c>
      <c r="R43" s="326" t="s">
        <v>6086</v>
      </c>
    </row>
    <row r="44" spans="1:18">
      <c r="A44" s="10">
        <f t="shared" si="0"/>
        <v>43</v>
      </c>
      <c r="B44" s="114" t="s">
        <v>106</v>
      </c>
      <c r="C44" s="366" t="s">
        <v>95</v>
      </c>
      <c r="D44" s="366" t="s">
        <v>107</v>
      </c>
      <c r="E44" s="4" t="s">
        <v>17</v>
      </c>
      <c r="F44" s="5">
        <v>6</v>
      </c>
      <c r="G44" s="6" t="s">
        <v>101</v>
      </c>
      <c r="H44" s="6"/>
      <c r="I44" s="14" t="s">
        <v>1950</v>
      </c>
      <c r="J44" s="14">
        <v>6</v>
      </c>
      <c r="K44" s="11" t="s">
        <v>101</v>
      </c>
      <c r="L44" s="117">
        <v>6</v>
      </c>
      <c r="M44" s="8" t="s">
        <v>101</v>
      </c>
      <c r="N44" s="8">
        <v>1000</v>
      </c>
      <c r="O44" s="212" t="s">
        <v>3963</v>
      </c>
      <c r="P44" s="11" t="s">
        <v>97</v>
      </c>
      <c r="Q44" s="28">
        <v>14</v>
      </c>
      <c r="R44" s="326" t="s">
        <v>6086</v>
      </c>
    </row>
    <row r="45" spans="1:18">
      <c r="A45" s="10">
        <f t="shared" si="0"/>
        <v>44</v>
      </c>
      <c r="B45" s="114" t="s">
        <v>109</v>
      </c>
      <c r="C45" s="366" t="s">
        <v>107</v>
      </c>
      <c r="D45" s="366" t="s">
        <v>110</v>
      </c>
      <c r="E45" s="4" t="s">
        <v>100</v>
      </c>
      <c r="F45" s="5">
        <v>300</v>
      </c>
      <c r="G45" s="6" t="s">
        <v>18</v>
      </c>
      <c r="H45" s="6"/>
      <c r="I45" s="14"/>
      <c r="J45" s="14"/>
      <c r="K45" s="8"/>
      <c r="L45" s="8"/>
      <c r="M45" s="8"/>
      <c r="N45" s="8">
        <v>1000</v>
      </c>
      <c r="O45" s="8"/>
      <c r="P45" s="11" t="s">
        <v>97</v>
      </c>
      <c r="Q45" s="28">
        <v>2</v>
      </c>
      <c r="R45" s="326"/>
    </row>
    <row r="46" spans="1:18">
      <c r="A46" s="10">
        <f t="shared" si="0"/>
        <v>45</v>
      </c>
      <c r="B46" s="114" t="s">
        <v>111</v>
      </c>
      <c r="C46" s="366" t="s">
        <v>95</v>
      </c>
      <c r="D46" s="366" t="s">
        <v>112</v>
      </c>
      <c r="E46" s="4" t="s">
        <v>17</v>
      </c>
      <c r="F46" s="5">
        <v>12</v>
      </c>
      <c r="G46" s="6" t="s">
        <v>105</v>
      </c>
      <c r="H46" s="6"/>
      <c r="I46" s="14"/>
      <c r="J46" s="14"/>
      <c r="K46" s="8"/>
      <c r="L46" s="8"/>
      <c r="M46" s="8"/>
      <c r="N46" s="8">
        <v>1000</v>
      </c>
      <c r="O46" s="8"/>
      <c r="P46" s="11" t="s">
        <v>97</v>
      </c>
      <c r="Q46" s="28">
        <v>32</v>
      </c>
      <c r="R46" s="326" t="s">
        <v>7169</v>
      </c>
    </row>
    <row r="47" spans="1:18">
      <c r="A47" s="10">
        <f t="shared" si="0"/>
        <v>46</v>
      </c>
      <c r="B47" s="114" t="s">
        <v>113</v>
      </c>
      <c r="C47" s="366" t="s">
        <v>112</v>
      </c>
      <c r="D47" s="366" t="s">
        <v>114</v>
      </c>
      <c r="E47" s="4" t="s">
        <v>17</v>
      </c>
      <c r="F47" s="5">
        <v>12</v>
      </c>
      <c r="G47" s="6" t="s">
        <v>105</v>
      </c>
      <c r="H47" s="6"/>
      <c r="I47" s="14"/>
      <c r="J47" s="14"/>
      <c r="K47" s="8"/>
      <c r="L47" s="8"/>
      <c r="M47" s="8"/>
      <c r="N47" s="8">
        <v>1000</v>
      </c>
      <c r="O47" s="8"/>
      <c r="P47" s="11" t="s">
        <v>97</v>
      </c>
      <c r="Q47" s="28">
        <v>5</v>
      </c>
      <c r="R47" s="326" t="s">
        <v>7169</v>
      </c>
    </row>
    <row r="48" spans="1:18">
      <c r="A48" s="10">
        <f t="shared" si="0"/>
        <v>47</v>
      </c>
      <c r="B48" s="114" t="s">
        <v>115</v>
      </c>
      <c r="C48" s="366" t="s">
        <v>95</v>
      </c>
      <c r="D48" s="366" t="s">
        <v>116</v>
      </c>
      <c r="E48" s="4" t="s">
        <v>17</v>
      </c>
      <c r="F48" s="5">
        <v>12</v>
      </c>
      <c r="G48" s="6" t="s">
        <v>105</v>
      </c>
      <c r="H48" s="6"/>
      <c r="I48" s="14"/>
      <c r="J48" s="14"/>
      <c r="K48" s="8"/>
      <c r="L48" s="8"/>
      <c r="M48" s="8"/>
      <c r="N48" s="8">
        <v>1000</v>
      </c>
      <c r="O48" s="8"/>
      <c r="P48" s="11" t="s">
        <v>97</v>
      </c>
      <c r="Q48" s="28">
        <v>32</v>
      </c>
      <c r="R48" s="326" t="s">
        <v>7169</v>
      </c>
    </row>
    <row r="49" spans="1:18">
      <c r="A49" s="10">
        <f t="shared" si="0"/>
        <v>48</v>
      </c>
      <c r="B49" s="114" t="s">
        <v>117</v>
      </c>
      <c r="C49" s="366" t="s">
        <v>116</v>
      </c>
      <c r="D49" s="366" t="s">
        <v>7442</v>
      </c>
      <c r="E49" s="4" t="s">
        <v>17</v>
      </c>
      <c r="F49" s="5">
        <v>12</v>
      </c>
      <c r="G49" s="6" t="s">
        <v>105</v>
      </c>
      <c r="H49" s="6"/>
      <c r="I49" s="14"/>
      <c r="J49" s="14"/>
      <c r="K49" s="8"/>
      <c r="L49" s="8"/>
      <c r="M49" s="8"/>
      <c r="N49" s="8">
        <v>1000</v>
      </c>
      <c r="O49" s="8"/>
      <c r="P49" s="11" t="s">
        <v>97</v>
      </c>
      <c r="Q49" s="28">
        <v>5</v>
      </c>
      <c r="R49" s="326" t="s">
        <v>7169</v>
      </c>
    </row>
    <row r="50" spans="1:18">
      <c r="A50" s="10">
        <f t="shared" si="0"/>
        <v>49</v>
      </c>
      <c r="B50" s="114" t="s">
        <v>119</v>
      </c>
      <c r="C50" s="366" t="s">
        <v>95</v>
      </c>
      <c r="D50" s="366" t="s">
        <v>120</v>
      </c>
      <c r="E50" s="4" t="s">
        <v>17</v>
      </c>
      <c r="F50" s="5">
        <v>12</v>
      </c>
      <c r="G50" s="6" t="s">
        <v>105</v>
      </c>
      <c r="H50" s="6"/>
      <c r="I50" s="14"/>
      <c r="J50" s="14"/>
      <c r="K50" s="8"/>
      <c r="L50" s="8"/>
      <c r="M50" s="8"/>
      <c r="N50" s="8">
        <v>1000</v>
      </c>
      <c r="O50" s="8"/>
      <c r="P50" s="11" t="s">
        <v>97</v>
      </c>
      <c r="Q50" s="28">
        <v>38</v>
      </c>
      <c r="R50" s="326" t="s">
        <v>7169</v>
      </c>
    </row>
    <row r="51" spans="1:18">
      <c r="A51" s="10">
        <f t="shared" si="0"/>
        <v>50</v>
      </c>
      <c r="B51" s="114" t="s">
        <v>121</v>
      </c>
      <c r="C51" s="366" t="s">
        <v>120</v>
      </c>
      <c r="D51" s="366" t="s">
        <v>122</v>
      </c>
      <c r="E51" s="4" t="s">
        <v>17</v>
      </c>
      <c r="F51" s="5">
        <v>12</v>
      </c>
      <c r="G51" s="6" t="s">
        <v>105</v>
      </c>
      <c r="H51" s="6"/>
      <c r="I51" s="14"/>
      <c r="J51" s="14"/>
      <c r="K51" s="8"/>
      <c r="L51" s="8"/>
      <c r="M51" s="8"/>
      <c r="N51" s="8">
        <v>1000</v>
      </c>
      <c r="O51" s="8"/>
      <c r="P51" s="11" t="s">
        <v>97</v>
      </c>
      <c r="Q51" s="28">
        <v>5</v>
      </c>
      <c r="R51" s="326" t="s">
        <v>7169</v>
      </c>
    </row>
    <row r="52" spans="1:18">
      <c r="A52" s="10">
        <f t="shared" si="0"/>
        <v>51</v>
      </c>
      <c r="B52" s="114" t="s">
        <v>123</v>
      </c>
      <c r="C52" s="366" t="s">
        <v>95</v>
      </c>
      <c r="D52" s="366" t="s">
        <v>124</v>
      </c>
      <c r="E52" s="4" t="s">
        <v>17</v>
      </c>
      <c r="F52" s="5">
        <v>12</v>
      </c>
      <c r="G52" s="6" t="s">
        <v>105</v>
      </c>
      <c r="H52" s="6"/>
      <c r="I52" s="14"/>
      <c r="J52" s="14"/>
      <c r="K52" s="8"/>
      <c r="L52" s="8"/>
      <c r="M52" s="8"/>
      <c r="N52" s="8">
        <v>1000</v>
      </c>
      <c r="O52" s="8"/>
      <c r="P52" s="11" t="s">
        <v>97</v>
      </c>
      <c r="Q52" s="28">
        <v>44</v>
      </c>
      <c r="R52" s="326" t="s">
        <v>7169</v>
      </c>
    </row>
    <row r="53" spans="1:18">
      <c r="A53" s="10">
        <f t="shared" si="0"/>
        <v>52</v>
      </c>
      <c r="B53" s="114" t="s">
        <v>125</v>
      </c>
      <c r="C53" s="366" t="s">
        <v>124</v>
      </c>
      <c r="D53" s="366" t="s">
        <v>126</v>
      </c>
      <c r="E53" s="4" t="s">
        <v>17</v>
      </c>
      <c r="F53" s="5">
        <v>12</v>
      </c>
      <c r="G53" s="6" t="s">
        <v>105</v>
      </c>
      <c r="H53" s="6"/>
      <c r="I53" s="14"/>
      <c r="J53" s="14"/>
      <c r="K53" s="8"/>
      <c r="L53" s="8"/>
      <c r="M53" s="8"/>
      <c r="N53" s="8">
        <v>1000</v>
      </c>
      <c r="O53" s="8"/>
      <c r="P53" s="11" t="s">
        <v>97</v>
      </c>
      <c r="Q53" s="28">
        <v>5</v>
      </c>
      <c r="R53" s="326" t="s">
        <v>7169</v>
      </c>
    </row>
    <row r="54" spans="1:18">
      <c r="A54" s="10">
        <f t="shared" si="0"/>
        <v>53</v>
      </c>
      <c r="B54" s="114" t="s">
        <v>127</v>
      </c>
      <c r="C54" s="366" t="s">
        <v>95</v>
      </c>
      <c r="D54" s="366" t="s">
        <v>128</v>
      </c>
      <c r="E54" s="4" t="s">
        <v>17</v>
      </c>
      <c r="F54" s="5">
        <v>12</v>
      </c>
      <c r="G54" s="6" t="s">
        <v>105</v>
      </c>
      <c r="H54" s="6"/>
      <c r="I54" s="14"/>
      <c r="J54" s="14"/>
      <c r="K54" s="8"/>
      <c r="L54" s="8"/>
      <c r="M54" s="8"/>
      <c r="N54" s="8">
        <v>1000</v>
      </c>
      <c r="O54" s="8"/>
      <c r="P54" s="11" t="s">
        <v>97</v>
      </c>
      <c r="Q54" s="28">
        <v>44</v>
      </c>
      <c r="R54" s="326" t="s">
        <v>7169</v>
      </c>
    </row>
    <row r="55" spans="1:18">
      <c r="A55" s="10">
        <f t="shared" si="0"/>
        <v>54</v>
      </c>
      <c r="B55" s="114" t="s">
        <v>129</v>
      </c>
      <c r="C55" s="366" t="s">
        <v>128</v>
      </c>
      <c r="D55" s="366" t="s">
        <v>130</v>
      </c>
      <c r="E55" s="4" t="s">
        <v>17</v>
      </c>
      <c r="F55" s="5">
        <v>12</v>
      </c>
      <c r="G55" s="6" t="s">
        <v>105</v>
      </c>
      <c r="H55" s="6"/>
      <c r="I55" s="14"/>
      <c r="J55" s="14"/>
      <c r="K55" s="8"/>
      <c r="L55" s="8"/>
      <c r="M55" s="8"/>
      <c r="N55" s="8">
        <v>1000</v>
      </c>
      <c r="O55" s="8"/>
      <c r="P55" s="11" t="s">
        <v>97</v>
      </c>
      <c r="Q55" s="28">
        <v>5</v>
      </c>
      <c r="R55" s="326" t="s">
        <v>7169</v>
      </c>
    </row>
    <row r="56" spans="1:18">
      <c r="A56" s="10">
        <f t="shared" si="0"/>
        <v>55</v>
      </c>
      <c r="B56" s="114" t="s">
        <v>131</v>
      </c>
      <c r="C56" s="366" t="s">
        <v>95</v>
      </c>
      <c r="D56" s="366" t="s">
        <v>132</v>
      </c>
      <c r="E56" s="4" t="s">
        <v>17</v>
      </c>
      <c r="F56" s="5">
        <v>12</v>
      </c>
      <c r="G56" s="6" t="s">
        <v>105</v>
      </c>
      <c r="H56" s="6"/>
      <c r="I56" s="14"/>
      <c r="J56" s="14"/>
      <c r="K56" s="8"/>
      <c r="L56" s="8"/>
      <c r="M56" s="8"/>
      <c r="N56" s="8">
        <v>1000</v>
      </c>
      <c r="O56" s="8"/>
      <c r="P56" s="11" t="s">
        <v>97</v>
      </c>
      <c r="Q56" s="28">
        <v>48</v>
      </c>
      <c r="R56" s="326" t="s">
        <v>7169</v>
      </c>
    </row>
    <row r="57" spans="1:18">
      <c r="A57" s="10">
        <f t="shared" si="0"/>
        <v>56</v>
      </c>
      <c r="B57" s="114" t="s">
        <v>133</v>
      </c>
      <c r="C57" s="366" t="s">
        <v>132</v>
      </c>
      <c r="D57" s="366" t="s">
        <v>134</v>
      </c>
      <c r="E57" s="4" t="s">
        <v>17</v>
      </c>
      <c r="F57" s="5">
        <v>12</v>
      </c>
      <c r="G57" s="6" t="s">
        <v>105</v>
      </c>
      <c r="H57" s="6"/>
      <c r="I57" s="14"/>
      <c r="J57" s="14"/>
      <c r="K57" s="8"/>
      <c r="L57" s="8"/>
      <c r="M57" s="8"/>
      <c r="N57" s="8">
        <v>1000</v>
      </c>
      <c r="O57" s="8"/>
      <c r="P57" s="11" t="s">
        <v>97</v>
      </c>
      <c r="Q57" s="28">
        <v>5</v>
      </c>
      <c r="R57" s="326" t="s">
        <v>7169</v>
      </c>
    </row>
    <row r="58" spans="1:18">
      <c r="A58" s="10">
        <f t="shared" si="0"/>
        <v>57</v>
      </c>
      <c r="B58" s="114" t="s">
        <v>135</v>
      </c>
      <c r="C58" s="366" t="s">
        <v>95</v>
      </c>
      <c r="D58" s="366" t="s">
        <v>136</v>
      </c>
      <c r="E58" s="4" t="s">
        <v>17</v>
      </c>
      <c r="F58" s="5">
        <v>12</v>
      </c>
      <c r="G58" s="6" t="s">
        <v>105</v>
      </c>
      <c r="H58" s="6"/>
      <c r="I58" s="14"/>
      <c r="J58" s="14"/>
      <c r="K58" s="8"/>
      <c r="L58" s="8"/>
      <c r="M58" s="8"/>
      <c r="N58" s="8">
        <v>1000</v>
      </c>
      <c r="O58" s="8"/>
      <c r="P58" s="11" t="s">
        <v>97</v>
      </c>
      <c r="Q58" s="28">
        <v>46</v>
      </c>
      <c r="R58" s="326" t="s">
        <v>7169</v>
      </c>
    </row>
    <row r="59" spans="1:18">
      <c r="A59" s="10">
        <f t="shared" si="0"/>
        <v>58</v>
      </c>
      <c r="B59" s="114" t="s">
        <v>137</v>
      </c>
      <c r="C59" s="366" t="s">
        <v>136</v>
      </c>
      <c r="D59" s="366" t="s">
        <v>138</v>
      </c>
      <c r="E59" s="4" t="s">
        <v>17</v>
      </c>
      <c r="F59" s="5">
        <v>12</v>
      </c>
      <c r="G59" s="6" t="s">
        <v>105</v>
      </c>
      <c r="H59" s="6"/>
      <c r="I59" s="14"/>
      <c r="J59" s="14"/>
      <c r="K59" s="8"/>
      <c r="L59" s="8"/>
      <c r="M59" s="8"/>
      <c r="N59" s="8">
        <v>1000</v>
      </c>
      <c r="O59" s="8"/>
      <c r="P59" s="11" t="s">
        <v>97</v>
      </c>
      <c r="Q59" s="28">
        <v>5</v>
      </c>
      <c r="R59" s="326" t="s">
        <v>7169</v>
      </c>
    </row>
    <row r="60" spans="1:18">
      <c r="A60" s="10">
        <f t="shared" si="0"/>
        <v>59</v>
      </c>
      <c r="B60" s="114" t="s">
        <v>139</v>
      </c>
      <c r="C60" s="366" t="s">
        <v>95</v>
      </c>
      <c r="D60" s="366" t="s">
        <v>140</v>
      </c>
      <c r="E60" s="4" t="s">
        <v>17</v>
      </c>
      <c r="F60" s="5">
        <v>12</v>
      </c>
      <c r="G60" s="6" t="s">
        <v>105</v>
      </c>
      <c r="H60" s="6"/>
      <c r="I60" s="14"/>
      <c r="J60" s="14"/>
      <c r="K60" s="8"/>
      <c r="L60" s="8"/>
      <c r="M60" s="8"/>
      <c r="N60" s="8">
        <v>1000</v>
      </c>
      <c r="O60" s="8"/>
      <c r="P60" s="11" t="s">
        <v>97</v>
      </c>
      <c r="Q60" s="28">
        <v>41</v>
      </c>
      <c r="R60" s="326" t="s">
        <v>7169</v>
      </c>
    </row>
    <row r="61" spans="1:18">
      <c r="A61" s="10">
        <f t="shared" si="0"/>
        <v>60</v>
      </c>
      <c r="B61" s="114" t="s">
        <v>141</v>
      </c>
      <c r="C61" s="366" t="s">
        <v>140</v>
      </c>
      <c r="D61" s="366" t="s">
        <v>142</v>
      </c>
      <c r="E61" s="4" t="s">
        <v>17</v>
      </c>
      <c r="F61" s="5">
        <v>12</v>
      </c>
      <c r="G61" s="6" t="s">
        <v>105</v>
      </c>
      <c r="H61" s="6"/>
      <c r="I61" s="14"/>
      <c r="J61" s="14"/>
      <c r="K61" s="8"/>
      <c r="L61" s="8"/>
      <c r="M61" s="8"/>
      <c r="N61" s="8">
        <v>1000</v>
      </c>
      <c r="O61" s="8"/>
      <c r="P61" s="11" t="s">
        <v>97</v>
      </c>
      <c r="Q61" s="28">
        <v>5</v>
      </c>
      <c r="R61" s="326" t="s">
        <v>7169</v>
      </c>
    </row>
    <row r="62" spans="1:18">
      <c r="A62" s="10">
        <f t="shared" si="0"/>
        <v>61</v>
      </c>
      <c r="B62" s="114" t="s">
        <v>143</v>
      </c>
      <c r="C62" s="366" t="s">
        <v>95</v>
      </c>
      <c r="D62" s="366" t="s">
        <v>144</v>
      </c>
      <c r="E62" s="4" t="s">
        <v>17</v>
      </c>
      <c r="F62" s="5">
        <v>12</v>
      </c>
      <c r="G62" s="6" t="s">
        <v>105</v>
      </c>
      <c r="H62" s="6"/>
      <c r="I62" s="14"/>
      <c r="J62" s="14"/>
      <c r="K62" s="8"/>
      <c r="L62" s="8"/>
      <c r="M62" s="8"/>
      <c r="N62" s="8">
        <v>1000</v>
      </c>
      <c r="O62" s="8"/>
      <c r="P62" s="11" t="s">
        <v>97</v>
      </c>
      <c r="Q62" s="28">
        <v>41</v>
      </c>
      <c r="R62" s="326" t="s">
        <v>7169</v>
      </c>
    </row>
    <row r="63" spans="1:18">
      <c r="A63" s="10">
        <f t="shared" si="0"/>
        <v>62</v>
      </c>
      <c r="B63" s="114" t="s">
        <v>145</v>
      </c>
      <c r="C63" s="366" t="s">
        <v>144</v>
      </c>
      <c r="D63" s="366" t="s">
        <v>146</v>
      </c>
      <c r="E63" s="4" t="s">
        <v>17</v>
      </c>
      <c r="F63" s="5">
        <v>12</v>
      </c>
      <c r="G63" s="6" t="s">
        <v>105</v>
      </c>
      <c r="H63" s="6"/>
      <c r="I63" s="14"/>
      <c r="J63" s="14"/>
      <c r="K63" s="8"/>
      <c r="L63" s="8"/>
      <c r="M63" s="8"/>
      <c r="N63" s="8">
        <v>1000</v>
      </c>
      <c r="O63" s="8"/>
      <c r="P63" s="11" t="s">
        <v>97</v>
      </c>
      <c r="Q63" s="28">
        <v>5</v>
      </c>
      <c r="R63" s="326" t="s">
        <v>7169</v>
      </c>
    </row>
    <row r="64" spans="1:18">
      <c r="A64" s="10">
        <f t="shared" ref="A64:A129" si="1">1+A63</f>
        <v>63</v>
      </c>
      <c r="B64" s="114" t="s">
        <v>147</v>
      </c>
      <c r="C64" s="366" t="s">
        <v>95</v>
      </c>
      <c r="D64" s="366" t="s">
        <v>148</v>
      </c>
      <c r="E64" s="4" t="s">
        <v>17</v>
      </c>
      <c r="F64" s="5">
        <v>12</v>
      </c>
      <c r="G64" s="6" t="s">
        <v>105</v>
      </c>
      <c r="H64" s="6"/>
      <c r="I64" s="14"/>
      <c r="J64" s="14"/>
      <c r="K64" s="8"/>
      <c r="L64" s="8"/>
      <c r="M64" s="8"/>
      <c r="N64" s="8">
        <v>1000</v>
      </c>
      <c r="O64" s="8"/>
      <c r="P64" s="11" t="s">
        <v>97</v>
      </c>
      <c r="Q64" s="28">
        <v>51</v>
      </c>
      <c r="R64" s="326" t="s">
        <v>7169</v>
      </c>
    </row>
    <row r="65" spans="1:18">
      <c r="A65" s="10">
        <f t="shared" si="1"/>
        <v>64</v>
      </c>
      <c r="B65" s="114" t="s">
        <v>149</v>
      </c>
      <c r="C65" s="366" t="s">
        <v>148</v>
      </c>
      <c r="D65" s="366" t="s">
        <v>150</v>
      </c>
      <c r="E65" s="4" t="s">
        <v>17</v>
      </c>
      <c r="F65" s="5">
        <v>12</v>
      </c>
      <c r="G65" s="6" t="s">
        <v>105</v>
      </c>
      <c r="H65" s="6"/>
      <c r="I65" s="14"/>
      <c r="J65" s="14"/>
      <c r="K65" s="8"/>
      <c r="L65" s="8"/>
      <c r="M65" s="8"/>
      <c r="N65" s="8">
        <v>1000</v>
      </c>
      <c r="O65" s="8"/>
      <c r="P65" s="11" t="s">
        <v>97</v>
      </c>
      <c r="Q65" s="28">
        <v>5</v>
      </c>
      <c r="R65" s="326" t="s">
        <v>7169</v>
      </c>
    </row>
    <row r="66" spans="1:18">
      <c r="A66" s="10">
        <f t="shared" si="1"/>
        <v>65</v>
      </c>
      <c r="B66" s="114" t="s">
        <v>151</v>
      </c>
      <c r="C66" s="366" t="s">
        <v>95</v>
      </c>
      <c r="D66" s="366" t="s">
        <v>152</v>
      </c>
      <c r="E66" s="4" t="s">
        <v>17</v>
      </c>
      <c r="F66" s="5">
        <v>12</v>
      </c>
      <c r="G66" s="6" t="s">
        <v>105</v>
      </c>
      <c r="H66" s="6"/>
      <c r="I66" s="14"/>
      <c r="J66" s="14"/>
      <c r="K66" s="8"/>
      <c r="L66" s="8"/>
      <c r="M66" s="8"/>
      <c r="N66" s="8">
        <v>1000</v>
      </c>
      <c r="O66" s="8"/>
      <c r="P66" s="11" t="s">
        <v>97</v>
      </c>
      <c r="Q66" s="28">
        <v>47</v>
      </c>
      <c r="R66" s="326" t="s">
        <v>7169</v>
      </c>
    </row>
    <row r="67" spans="1:18">
      <c r="A67" s="10">
        <f t="shared" si="1"/>
        <v>66</v>
      </c>
      <c r="B67" s="114" t="s">
        <v>153</v>
      </c>
      <c r="C67" s="366" t="s">
        <v>152</v>
      </c>
      <c r="D67" s="366" t="s">
        <v>154</v>
      </c>
      <c r="E67" s="4" t="s">
        <v>17</v>
      </c>
      <c r="F67" s="5">
        <v>12</v>
      </c>
      <c r="G67" s="6" t="s">
        <v>105</v>
      </c>
      <c r="H67" s="6"/>
      <c r="I67" s="14"/>
      <c r="J67" s="14"/>
      <c r="K67" s="8"/>
      <c r="L67" s="8"/>
      <c r="M67" s="8"/>
      <c r="N67" s="8">
        <v>1000</v>
      </c>
      <c r="O67" s="8"/>
      <c r="P67" s="11" t="s">
        <v>97</v>
      </c>
      <c r="Q67" s="28">
        <v>5</v>
      </c>
      <c r="R67" s="326" t="s">
        <v>7169</v>
      </c>
    </row>
    <row r="68" spans="1:18">
      <c r="A68" s="10">
        <f t="shared" si="1"/>
        <v>67</v>
      </c>
      <c r="B68" s="114" t="s">
        <v>155</v>
      </c>
      <c r="C68" s="366" t="s">
        <v>95</v>
      </c>
      <c r="D68" s="366" t="s">
        <v>156</v>
      </c>
      <c r="E68" s="4" t="s">
        <v>17</v>
      </c>
      <c r="F68" s="5">
        <v>12</v>
      </c>
      <c r="G68" s="6" t="s">
        <v>105</v>
      </c>
      <c r="H68" s="6"/>
      <c r="I68" s="14"/>
      <c r="J68" s="14"/>
      <c r="K68" s="8"/>
      <c r="L68" s="8"/>
      <c r="M68" s="8"/>
      <c r="N68" s="8">
        <v>1000</v>
      </c>
      <c r="O68" s="8"/>
      <c r="P68" s="11" t="s">
        <v>97</v>
      </c>
      <c r="Q68" s="28">
        <v>58</v>
      </c>
      <c r="R68" s="326" t="s">
        <v>7169</v>
      </c>
    </row>
    <row r="69" spans="1:18">
      <c r="A69" s="10">
        <f t="shared" si="1"/>
        <v>68</v>
      </c>
      <c r="B69" s="114" t="s">
        <v>157</v>
      </c>
      <c r="C69" s="366" t="s">
        <v>156</v>
      </c>
      <c r="D69" s="366" t="s">
        <v>158</v>
      </c>
      <c r="E69" s="4" t="s">
        <v>17</v>
      </c>
      <c r="F69" s="5">
        <v>12</v>
      </c>
      <c r="G69" s="6" t="s">
        <v>105</v>
      </c>
      <c r="H69" s="6"/>
      <c r="I69" s="14"/>
      <c r="J69" s="14"/>
      <c r="K69" s="8"/>
      <c r="L69" s="8"/>
      <c r="M69" s="8"/>
      <c r="N69" s="8">
        <v>1000</v>
      </c>
      <c r="O69" s="8"/>
      <c r="P69" s="11" t="s">
        <v>97</v>
      </c>
      <c r="Q69" s="28">
        <v>5</v>
      </c>
      <c r="R69" s="326" t="s">
        <v>7169</v>
      </c>
    </row>
    <row r="70" spans="1:18">
      <c r="A70" s="10">
        <f t="shared" si="1"/>
        <v>69</v>
      </c>
      <c r="B70" s="114" t="s">
        <v>159</v>
      </c>
      <c r="C70" s="366" t="s">
        <v>95</v>
      </c>
      <c r="D70" s="366" t="s">
        <v>160</v>
      </c>
      <c r="E70" s="4" t="s">
        <v>17</v>
      </c>
      <c r="F70" s="5">
        <v>12</v>
      </c>
      <c r="G70" s="6" t="s">
        <v>105</v>
      </c>
      <c r="H70" s="6"/>
      <c r="I70" s="14"/>
      <c r="J70" s="14"/>
      <c r="K70" s="8"/>
      <c r="L70" s="8"/>
      <c r="M70" s="8"/>
      <c r="N70" s="8">
        <v>1000</v>
      </c>
      <c r="O70" s="8"/>
      <c r="P70" s="11" t="s">
        <v>97</v>
      </c>
      <c r="Q70" s="28">
        <v>65</v>
      </c>
      <c r="R70" s="326" t="s">
        <v>7169</v>
      </c>
    </row>
    <row r="71" spans="1:18">
      <c r="A71" s="10">
        <f t="shared" si="1"/>
        <v>70</v>
      </c>
      <c r="B71" s="114" t="s">
        <v>161</v>
      </c>
      <c r="C71" s="366" t="s">
        <v>160</v>
      </c>
      <c r="D71" s="366" t="s">
        <v>162</v>
      </c>
      <c r="E71" s="4" t="s">
        <v>17</v>
      </c>
      <c r="F71" s="5">
        <v>12</v>
      </c>
      <c r="G71" s="6" t="s">
        <v>105</v>
      </c>
      <c r="H71" s="6"/>
      <c r="I71" s="14"/>
      <c r="J71" s="14"/>
      <c r="K71" s="8"/>
      <c r="L71" s="8"/>
      <c r="M71" s="8"/>
      <c r="N71" s="8">
        <v>1000</v>
      </c>
      <c r="O71" s="8"/>
      <c r="P71" s="11" t="s">
        <v>97</v>
      </c>
      <c r="Q71" s="28">
        <v>5</v>
      </c>
      <c r="R71" s="326" t="s">
        <v>7169</v>
      </c>
    </row>
    <row r="72" spans="1:18">
      <c r="A72" s="10">
        <f t="shared" si="1"/>
        <v>71</v>
      </c>
      <c r="B72" s="114" t="s">
        <v>163</v>
      </c>
      <c r="C72" s="366" t="s">
        <v>95</v>
      </c>
      <c r="D72" s="366" t="s">
        <v>164</v>
      </c>
      <c r="E72" s="4" t="s">
        <v>17</v>
      </c>
      <c r="F72" s="5">
        <v>12</v>
      </c>
      <c r="G72" s="6" t="s">
        <v>105</v>
      </c>
      <c r="H72" s="6"/>
      <c r="I72" s="14"/>
      <c r="J72" s="14"/>
      <c r="K72" s="8"/>
      <c r="L72" s="8"/>
      <c r="M72" s="8"/>
      <c r="N72" s="8">
        <v>1000</v>
      </c>
      <c r="O72" s="8"/>
      <c r="P72" s="11" t="s">
        <v>97</v>
      </c>
      <c r="Q72" s="28">
        <v>69</v>
      </c>
      <c r="R72" s="326" t="s">
        <v>7169</v>
      </c>
    </row>
    <row r="73" spans="1:18">
      <c r="A73" s="10">
        <f t="shared" si="1"/>
        <v>72</v>
      </c>
      <c r="B73" s="114" t="s">
        <v>165</v>
      </c>
      <c r="C73" s="366" t="s">
        <v>164</v>
      </c>
      <c r="D73" s="366" t="s">
        <v>5141</v>
      </c>
      <c r="E73" s="4" t="s">
        <v>17</v>
      </c>
      <c r="F73" s="5">
        <v>12</v>
      </c>
      <c r="G73" s="6" t="s">
        <v>105</v>
      </c>
      <c r="H73" s="6"/>
      <c r="I73" s="14"/>
      <c r="J73" s="14"/>
      <c r="K73" s="8"/>
      <c r="L73" s="8"/>
      <c r="M73" s="8"/>
      <c r="N73" s="8">
        <v>1000</v>
      </c>
      <c r="O73" s="8"/>
      <c r="P73" s="11" t="s">
        <v>97</v>
      </c>
      <c r="Q73" s="28">
        <v>5</v>
      </c>
      <c r="R73" s="326" t="s">
        <v>7169</v>
      </c>
    </row>
    <row r="74" spans="1:18">
      <c r="A74" s="10">
        <f t="shared" si="1"/>
        <v>73</v>
      </c>
      <c r="B74" s="114" t="s">
        <v>166</v>
      </c>
      <c r="C74" s="366" t="s">
        <v>95</v>
      </c>
      <c r="D74" s="366" t="s">
        <v>167</v>
      </c>
      <c r="E74" s="4" t="s">
        <v>17</v>
      </c>
      <c r="F74" s="5">
        <v>12</v>
      </c>
      <c r="G74" s="6" t="s">
        <v>105</v>
      </c>
      <c r="H74" s="6"/>
      <c r="I74" s="14"/>
      <c r="J74" s="14"/>
      <c r="K74" s="8"/>
      <c r="L74" s="8"/>
      <c r="M74" s="8"/>
      <c r="N74" s="8">
        <v>1000</v>
      </c>
      <c r="O74" s="8"/>
      <c r="P74" s="11" t="s">
        <v>97</v>
      </c>
      <c r="Q74" s="28">
        <v>62</v>
      </c>
      <c r="R74" s="326" t="s">
        <v>7169</v>
      </c>
    </row>
    <row r="75" spans="1:18">
      <c r="A75" s="10">
        <f t="shared" si="1"/>
        <v>74</v>
      </c>
      <c r="B75" s="114" t="s">
        <v>168</v>
      </c>
      <c r="C75" s="366" t="s">
        <v>167</v>
      </c>
      <c r="D75" s="366" t="s">
        <v>169</v>
      </c>
      <c r="E75" s="4" t="s">
        <v>17</v>
      </c>
      <c r="F75" s="5">
        <v>12</v>
      </c>
      <c r="G75" s="6" t="s">
        <v>105</v>
      </c>
      <c r="H75" s="6"/>
      <c r="I75" s="14"/>
      <c r="J75" s="14"/>
      <c r="K75" s="11"/>
      <c r="L75" s="11"/>
      <c r="M75" s="11"/>
      <c r="N75" s="8">
        <v>1000</v>
      </c>
      <c r="O75" s="8"/>
      <c r="P75" s="11" t="s">
        <v>97</v>
      </c>
      <c r="Q75" s="28">
        <v>5</v>
      </c>
      <c r="R75" s="326" t="s">
        <v>7169</v>
      </c>
    </row>
    <row r="76" spans="1:18">
      <c r="A76" s="10">
        <f t="shared" si="1"/>
        <v>75</v>
      </c>
      <c r="B76" s="114" t="s">
        <v>170</v>
      </c>
      <c r="C76" s="366" t="s">
        <v>95</v>
      </c>
      <c r="D76" s="366" t="s">
        <v>171</v>
      </c>
      <c r="E76" s="4" t="s">
        <v>17</v>
      </c>
      <c r="F76" s="5">
        <v>12</v>
      </c>
      <c r="G76" s="6" t="s">
        <v>105</v>
      </c>
      <c r="H76" s="6"/>
      <c r="I76" s="14"/>
      <c r="J76" s="14"/>
      <c r="K76" s="8"/>
      <c r="L76" s="8"/>
      <c r="M76" s="8"/>
      <c r="N76" s="8">
        <v>1000</v>
      </c>
      <c r="O76" s="8"/>
      <c r="P76" s="11" t="s">
        <v>97</v>
      </c>
      <c r="Q76" s="28">
        <v>70</v>
      </c>
      <c r="R76" s="326" t="s">
        <v>7169</v>
      </c>
    </row>
    <row r="77" spans="1:18">
      <c r="A77" s="10">
        <f t="shared" si="1"/>
        <v>76</v>
      </c>
      <c r="B77" s="114" t="s">
        <v>172</v>
      </c>
      <c r="C77" s="366" t="s">
        <v>171</v>
      </c>
      <c r="D77" s="366" t="s">
        <v>173</v>
      </c>
      <c r="E77" s="4" t="s">
        <v>17</v>
      </c>
      <c r="F77" s="5">
        <v>12</v>
      </c>
      <c r="G77" s="6" t="s">
        <v>105</v>
      </c>
      <c r="H77" s="6"/>
      <c r="I77" s="14"/>
      <c r="J77" s="14"/>
      <c r="K77" s="8"/>
      <c r="L77" s="8"/>
      <c r="M77" s="8"/>
      <c r="N77" s="8">
        <v>1000</v>
      </c>
      <c r="O77" s="8"/>
      <c r="P77" s="11" t="s">
        <v>97</v>
      </c>
      <c r="Q77" s="28">
        <v>5</v>
      </c>
      <c r="R77" s="326" t="s">
        <v>7169</v>
      </c>
    </row>
    <row r="78" spans="1:18">
      <c r="A78" s="10">
        <f t="shared" si="1"/>
        <v>77</v>
      </c>
      <c r="B78" s="114" t="s">
        <v>174</v>
      </c>
      <c r="C78" s="366" t="s">
        <v>95</v>
      </c>
      <c r="D78" s="366" t="s">
        <v>175</v>
      </c>
      <c r="E78" s="4" t="s">
        <v>17</v>
      </c>
      <c r="F78" s="5">
        <v>12</v>
      </c>
      <c r="G78" s="6" t="s">
        <v>105</v>
      </c>
      <c r="H78" s="6"/>
      <c r="I78" s="14"/>
      <c r="J78" s="14"/>
      <c r="K78" s="8"/>
      <c r="L78" s="8"/>
      <c r="M78" s="8"/>
      <c r="N78" s="8">
        <v>1000</v>
      </c>
      <c r="O78" s="8"/>
      <c r="P78" s="11" t="s">
        <v>97</v>
      </c>
      <c r="Q78" s="28">
        <v>71</v>
      </c>
      <c r="R78" s="326" t="s">
        <v>7169</v>
      </c>
    </row>
    <row r="79" spans="1:18">
      <c r="A79" s="10">
        <f t="shared" si="1"/>
        <v>78</v>
      </c>
      <c r="B79" s="114" t="s">
        <v>176</v>
      </c>
      <c r="C79" s="366" t="s">
        <v>175</v>
      </c>
      <c r="D79" s="366" t="s">
        <v>177</v>
      </c>
      <c r="E79" s="4" t="s">
        <v>17</v>
      </c>
      <c r="F79" s="5">
        <v>12</v>
      </c>
      <c r="G79" s="6" t="s">
        <v>105</v>
      </c>
      <c r="H79" s="6"/>
      <c r="I79" s="14"/>
      <c r="J79" s="14"/>
      <c r="K79" s="8"/>
      <c r="L79" s="8"/>
      <c r="M79" s="8"/>
      <c r="N79" s="8">
        <v>1000</v>
      </c>
      <c r="O79" s="8"/>
      <c r="P79" s="11" t="s">
        <v>97</v>
      </c>
      <c r="Q79" s="28">
        <v>5</v>
      </c>
      <c r="R79" s="326" t="s">
        <v>7169</v>
      </c>
    </row>
    <row r="80" spans="1:18">
      <c r="A80" s="10">
        <f t="shared" si="1"/>
        <v>79</v>
      </c>
      <c r="B80" s="114" t="s">
        <v>178</v>
      </c>
      <c r="C80" s="366" t="s">
        <v>95</v>
      </c>
      <c r="D80" s="366" t="s">
        <v>179</v>
      </c>
      <c r="E80" s="4" t="s">
        <v>17</v>
      </c>
      <c r="F80" s="5">
        <v>12</v>
      </c>
      <c r="G80" s="6" t="s">
        <v>105</v>
      </c>
      <c r="H80" s="6"/>
      <c r="I80" s="14"/>
      <c r="J80" s="14"/>
      <c r="K80" s="8"/>
      <c r="L80" s="8"/>
      <c r="M80" s="8"/>
      <c r="N80" s="8">
        <v>1000</v>
      </c>
      <c r="O80" s="8"/>
      <c r="P80" s="11" t="s">
        <v>97</v>
      </c>
      <c r="Q80" s="28">
        <v>71</v>
      </c>
      <c r="R80" s="326" t="s">
        <v>7169</v>
      </c>
    </row>
    <row r="81" spans="1:18">
      <c r="A81" s="10">
        <f t="shared" si="1"/>
        <v>80</v>
      </c>
      <c r="B81" s="114" t="s">
        <v>180</v>
      </c>
      <c r="C81" s="366" t="s">
        <v>179</v>
      </c>
      <c r="D81" s="366" t="s">
        <v>181</v>
      </c>
      <c r="E81" s="4" t="s">
        <v>17</v>
      </c>
      <c r="F81" s="5">
        <v>12</v>
      </c>
      <c r="G81" s="6" t="s">
        <v>105</v>
      </c>
      <c r="H81" s="6"/>
      <c r="I81" s="14"/>
      <c r="J81" s="14"/>
      <c r="K81" s="8"/>
      <c r="L81" s="8"/>
      <c r="M81" s="8"/>
      <c r="N81" s="8">
        <v>1000</v>
      </c>
      <c r="O81" s="8"/>
      <c r="P81" s="11" t="s">
        <v>97</v>
      </c>
      <c r="Q81" s="28">
        <v>5</v>
      </c>
      <c r="R81" s="326" t="s">
        <v>7169</v>
      </c>
    </row>
    <row r="82" spans="1:18">
      <c r="A82" s="10">
        <f t="shared" si="1"/>
        <v>81</v>
      </c>
      <c r="B82" s="114" t="s">
        <v>182</v>
      </c>
      <c r="C82" s="366" t="s">
        <v>95</v>
      </c>
      <c r="D82" s="366" t="s">
        <v>183</v>
      </c>
      <c r="E82" s="4" t="s">
        <v>17</v>
      </c>
      <c r="F82" s="5">
        <v>10</v>
      </c>
      <c r="G82" s="6" t="s">
        <v>18</v>
      </c>
      <c r="H82" s="6"/>
      <c r="I82" s="14"/>
      <c r="J82" s="14"/>
      <c r="K82" s="8"/>
      <c r="L82" s="8"/>
      <c r="M82" s="8"/>
      <c r="N82" s="8">
        <v>1000</v>
      </c>
      <c r="O82" s="8"/>
      <c r="P82" s="11" t="s">
        <v>97</v>
      </c>
      <c r="Q82" s="28">
        <v>40</v>
      </c>
      <c r="R82" s="326"/>
    </row>
    <row r="83" spans="1:18">
      <c r="A83" s="10">
        <f t="shared" si="1"/>
        <v>82</v>
      </c>
      <c r="B83" s="114" t="s">
        <v>184</v>
      </c>
      <c r="C83" s="366" t="s">
        <v>183</v>
      </c>
      <c r="D83" s="366" t="s">
        <v>185</v>
      </c>
      <c r="E83" s="4" t="s">
        <v>17</v>
      </c>
      <c r="F83" s="5">
        <v>12</v>
      </c>
      <c r="G83" s="6" t="s">
        <v>18</v>
      </c>
      <c r="H83" s="6"/>
      <c r="I83" s="14"/>
      <c r="J83" s="14"/>
      <c r="K83" s="8"/>
      <c r="L83" s="8"/>
      <c r="M83" s="8"/>
      <c r="N83" s="8">
        <v>1000</v>
      </c>
      <c r="O83" s="8"/>
      <c r="P83" s="11" t="s">
        <v>97</v>
      </c>
      <c r="Q83" s="28">
        <v>5</v>
      </c>
      <c r="R83" s="326"/>
    </row>
    <row r="84" spans="1:18">
      <c r="A84" s="10">
        <f t="shared" si="1"/>
        <v>83</v>
      </c>
      <c r="B84" s="114" t="s">
        <v>186</v>
      </c>
      <c r="C84" s="366" t="s">
        <v>95</v>
      </c>
      <c r="D84" s="366" t="s">
        <v>187</v>
      </c>
      <c r="E84" s="4" t="s">
        <v>17</v>
      </c>
      <c r="F84" s="5">
        <v>12</v>
      </c>
      <c r="G84" s="6" t="s">
        <v>18</v>
      </c>
      <c r="H84" s="6"/>
      <c r="I84" s="14"/>
      <c r="J84" s="14"/>
      <c r="K84" s="8"/>
      <c r="L84" s="8"/>
      <c r="M84" s="8"/>
      <c r="N84" s="8">
        <v>1000</v>
      </c>
      <c r="O84" s="8"/>
      <c r="P84" s="11" t="s">
        <v>97</v>
      </c>
      <c r="Q84" s="28">
        <v>70</v>
      </c>
      <c r="R84" s="326"/>
    </row>
    <row r="85" spans="1:18">
      <c r="A85" s="10">
        <f t="shared" si="1"/>
        <v>84</v>
      </c>
      <c r="B85" s="114" t="s">
        <v>188</v>
      </c>
      <c r="C85" s="366" t="s">
        <v>187</v>
      </c>
      <c r="D85" s="366" t="s">
        <v>189</v>
      </c>
      <c r="E85" s="4" t="s">
        <v>17</v>
      </c>
      <c r="F85" s="5">
        <v>12</v>
      </c>
      <c r="G85" s="6" t="s">
        <v>18</v>
      </c>
      <c r="H85" s="6"/>
      <c r="I85" s="14"/>
      <c r="J85" s="14"/>
      <c r="K85" s="8"/>
      <c r="L85" s="8"/>
      <c r="M85" s="8"/>
      <c r="N85" s="8">
        <v>1000</v>
      </c>
      <c r="O85" s="8"/>
      <c r="P85" s="11" t="s">
        <v>97</v>
      </c>
      <c r="Q85" s="28">
        <v>5</v>
      </c>
      <c r="R85" s="326"/>
    </row>
    <row r="86" spans="1:18">
      <c r="A86" s="10">
        <f t="shared" si="1"/>
        <v>85</v>
      </c>
      <c r="B86" s="114" t="s">
        <v>190</v>
      </c>
      <c r="C86" s="366" t="s">
        <v>189</v>
      </c>
      <c r="D86" s="366" t="s">
        <v>191</v>
      </c>
      <c r="E86" s="4" t="s">
        <v>17</v>
      </c>
      <c r="F86" s="5">
        <v>12</v>
      </c>
      <c r="G86" s="6" t="s">
        <v>18</v>
      </c>
      <c r="H86" s="6"/>
      <c r="I86" s="14"/>
      <c r="J86" s="14"/>
      <c r="K86" s="8"/>
      <c r="L86" s="8"/>
      <c r="M86" s="8"/>
      <c r="N86" s="8">
        <v>1000</v>
      </c>
      <c r="O86" s="8"/>
      <c r="P86" s="11" t="s">
        <v>97</v>
      </c>
      <c r="Q86" s="28">
        <v>5</v>
      </c>
      <c r="R86" s="326"/>
    </row>
    <row r="87" spans="1:18">
      <c r="A87" s="10">
        <f t="shared" si="1"/>
        <v>86</v>
      </c>
      <c r="B87" s="114" t="s">
        <v>192</v>
      </c>
      <c r="C87" s="366" t="s">
        <v>187</v>
      </c>
      <c r="D87" s="366" t="s">
        <v>193</v>
      </c>
      <c r="E87" s="4" t="s">
        <v>17</v>
      </c>
      <c r="F87" s="5">
        <v>12</v>
      </c>
      <c r="G87" s="6" t="s">
        <v>18</v>
      </c>
      <c r="H87" s="6"/>
      <c r="I87" s="14"/>
      <c r="J87" s="14"/>
      <c r="K87" s="8"/>
      <c r="L87" s="8"/>
      <c r="M87" s="8"/>
      <c r="N87" s="8">
        <v>1000</v>
      </c>
      <c r="O87" s="8"/>
      <c r="P87" s="11" t="s">
        <v>97</v>
      </c>
      <c r="Q87" s="28">
        <v>10</v>
      </c>
      <c r="R87" s="326"/>
    </row>
    <row r="88" spans="1:18">
      <c r="A88" s="10">
        <f t="shared" si="1"/>
        <v>87</v>
      </c>
      <c r="B88" s="114" t="s">
        <v>194</v>
      </c>
      <c r="C88" s="366" t="s">
        <v>193</v>
      </c>
      <c r="D88" s="366" t="s">
        <v>195</v>
      </c>
      <c r="E88" s="4" t="s">
        <v>17</v>
      </c>
      <c r="F88" s="5">
        <v>12</v>
      </c>
      <c r="G88" s="6" t="s">
        <v>18</v>
      </c>
      <c r="H88" s="6"/>
      <c r="I88" s="14"/>
      <c r="J88" s="14"/>
      <c r="K88" s="8"/>
      <c r="L88" s="8"/>
      <c r="M88" s="8"/>
      <c r="N88" s="8">
        <v>1000</v>
      </c>
      <c r="O88" s="8"/>
      <c r="P88" s="11" t="s">
        <v>97</v>
      </c>
      <c r="Q88" s="28">
        <v>10</v>
      </c>
      <c r="R88" s="326"/>
    </row>
    <row r="89" spans="1:18">
      <c r="A89" s="10">
        <f t="shared" si="1"/>
        <v>88</v>
      </c>
      <c r="B89" s="114" t="s">
        <v>196</v>
      </c>
      <c r="C89" s="366" t="s">
        <v>95</v>
      </c>
      <c r="D89" s="366" t="s">
        <v>197</v>
      </c>
      <c r="E89" s="4" t="s">
        <v>17</v>
      </c>
      <c r="F89" s="5">
        <v>12</v>
      </c>
      <c r="G89" s="6" t="s">
        <v>18</v>
      </c>
      <c r="H89" s="6"/>
      <c r="I89" s="14"/>
      <c r="J89" s="14"/>
      <c r="K89" s="8"/>
      <c r="L89" s="8"/>
      <c r="M89" s="8"/>
      <c r="N89" s="8">
        <v>1000</v>
      </c>
      <c r="O89" s="8"/>
      <c r="P89" s="11" t="s">
        <v>97</v>
      </c>
      <c r="Q89" s="28">
        <v>70</v>
      </c>
      <c r="R89" s="326"/>
    </row>
    <row r="90" spans="1:18">
      <c r="A90" s="10">
        <f t="shared" si="1"/>
        <v>89</v>
      </c>
      <c r="B90" s="114" t="s">
        <v>199</v>
      </c>
      <c r="C90" s="366" t="s">
        <v>197</v>
      </c>
      <c r="D90" s="366" t="s">
        <v>200</v>
      </c>
      <c r="E90" s="4" t="s">
        <v>17</v>
      </c>
      <c r="F90" s="5">
        <v>12</v>
      </c>
      <c r="G90" s="6" t="s">
        <v>18</v>
      </c>
      <c r="H90" s="6"/>
      <c r="I90" s="14"/>
      <c r="J90" s="14"/>
      <c r="K90" s="8"/>
      <c r="L90" s="8"/>
      <c r="M90" s="8"/>
      <c r="N90" s="8">
        <v>1000</v>
      </c>
      <c r="O90" s="8"/>
      <c r="P90" s="11" t="s">
        <v>97</v>
      </c>
      <c r="Q90" s="28">
        <v>10</v>
      </c>
      <c r="R90" s="326"/>
    </row>
    <row r="91" spans="1:18">
      <c r="A91" s="10">
        <f t="shared" si="1"/>
        <v>90</v>
      </c>
      <c r="B91" s="114" t="s">
        <v>201</v>
      </c>
      <c r="C91" s="366" t="s">
        <v>200</v>
      </c>
      <c r="D91" s="366" t="s">
        <v>202</v>
      </c>
      <c r="E91" s="4" t="s">
        <v>17</v>
      </c>
      <c r="F91" s="5">
        <v>12</v>
      </c>
      <c r="G91" s="6" t="s">
        <v>18</v>
      </c>
      <c r="H91" s="6"/>
      <c r="I91" s="14"/>
      <c r="J91" s="14"/>
      <c r="K91" s="8"/>
      <c r="L91" s="8"/>
      <c r="M91" s="8"/>
      <c r="N91" s="8">
        <v>1000</v>
      </c>
      <c r="O91" s="8"/>
      <c r="P91" s="11" t="s">
        <v>97</v>
      </c>
      <c r="Q91" s="28">
        <v>10</v>
      </c>
      <c r="R91" s="326"/>
    </row>
    <row r="92" spans="1:18">
      <c r="A92" s="10">
        <f t="shared" si="1"/>
        <v>91</v>
      </c>
      <c r="B92" s="114" t="s">
        <v>203</v>
      </c>
      <c r="C92" s="49" t="s">
        <v>197</v>
      </c>
      <c r="D92" s="49" t="s">
        <v>198</v>
      </c>
      <c r="E92" s="4" t="s">
        <v>17</v>
      </c>
      <c r="F92" s="5">
        <v>12</v>
      </c>
      <c r="G92" s="6" t="s">
        <v>18</v>
      </c>
      <c r="H92" s="6"/>
      <c r="I92" s="14"/>
      <c r="J92" s="14"/>
      <c r="K92" s="8"/>
      <c r="L92" s="8"/>
      <c r="M92" s="8"/>
      <c r="N92" s="8">
        <v>1000</v>
      </c>
      <c r="O92" s="8"/>
      <c r="P92" s="11" t="s">
        <v>97</v>
      </c>
      <c r="Q92" s="27">
        <v>10</v>
      </c>
      <c r="R92" s="326"/>
    </row>
    <row r="93" spans="1:18">
      <c r="A93" s="10">
        <f t="shared" si="1"/>
        <v>92</v>
      </c>
      <c r="B93" s="114" t="s">
        <v>204</v>
      </c>
      <c r="C93" s="366" t="s">
        <v>198</v>
      </c>
      <c r="D93" s="366" t="s">
        <v>205</v>
      </c>
      <c r="E93" s="4" t="s">
        <v>17</v>
      </c>
      <c r="F93" s="5">
        <v>12</v>
      </c>
      <c r="G93" s="6" t="s">
        <v>18</v>
      </c>
      <c r="H93" s="6"/>
      <c r="I93" s="14"/>
      <c r="J93" s="14"/>
      <c r="K93" s="8"/>
      <c r="L93" s="8"/>
      <c r="M93" s="8"/>
      <c r="N93" s="8">
        <v>1000</v>
      </c>
      <c r="O93" s="8"/>
      <c r="P93" s="11" t="s">
        <v>97</v>
      </c>
      <c r="Q93" s="28">
        <v>10</v>
      </c>
      <c r="R93" s="326"/>
    </row>
    <row r="94" spans="1:18">
      <c r="A94" s="10">
        <f t="shared" si="1"/>
        <v>93</v>
      </c>
      <c r="B94" s="114" t="s">
        <v>206</v>
      </c>
      <c r="C94" s="366" t="s">
        <v>95</v>
      </c>
      <c r="D94" s="366" t="s">
        <v>207</v>
      </c>
      <c r="E94" s="4" t="s">
        <v>17</v>
      </c>
      <c r="F94" s="5">
        <v>12</v>
      </c>
      <c r="G94" s="6" t="s">
        <v>18</v>
      </c>
      <c r="H94" s="6"/>
      <c r="I94" s="14"/>
      <c r="J94" s="14"/>
      <c r="K94" s="8"/>
      <c r="L94" s="8"/>
      <c r="M94" s="8"/>
      <c r="N94" s="8">
        <v>1000</v>
      </c>
      <c r="O94" s="8"/>
      <c r="P94" s="11" t="s">
        <v>97</v>
      </c>
      <c r="Q94" s="28">
        <v>50</v>
      </c>
      <c r="R94" s="326"/>
    </row>
    <row r="95" spans="1:18">
      <c r="A95" s="10">
        <f t="shared" si="1"/>
        <v>94</v>
      </c>
      <c r="B95" s="114" t="s">
        <v>208</v>
      </c>
      <c r="C95" s="366" t="s">
        <v>207</v>
      </c>
      <c r="D95" s="366" t="s">
        <v>209</v>
      </c>
      <c r="E95" s="4" t="s">
        <v>17</v>
      </c>
      <c r="F95" s="5">
        <v>12</v>
      </c>
      <c r="G95" s="6" t="s">
        <v>18</v>
      </c>
      <c r="H95" s="6"/>
      <c r="I95" s="14"/>
      <c r="J95" s="14"/>
      <c r="K95" s="8"/>
      <c r="L95" s="8"/>
      <c r="M95" s="8"/>
      <c r="N95" s="8">
        <v>1000</v>
      </c>
      <c r="O95" s="8"/>
      <c r="P95" s="11" t="s">
        <v>97</v>
      </c>
      <c r="Q95" s="28">
        <v>20</v>
      </c>
      <c r="R95" s="326"/>
    </row>
    <row r="96" spans="1:18">
      <c r="A96" s="10">
        <f t="shared" si="1"/>
        <v>95</v>
      </c>
      <c r="B96" s="114" t="s">
        <v>210</v>
      </c>
      <c r="C96" s="49" t="s">
        <v>95</v>
      </c>
      <c r="D96" s="49" t="s">
        <v>211</v>
      </c>
      <c r="E96" s="4" t="s">
        <v>17</v>
      </c>
      <c r="F96" s="5">
        <v>1</v>
      </c>
      <c r="G96" s="6" t="s">
        <v>18</v>
      </c>
      <c r="H96" s="6"/>
      <c r="I96" s="14"/>
      <c r="J96" s="14"/>
      <c r="K96" s="8"/>
      <c r="L96" s="8"/>
      <c r="M96" s="8"/>
      <c r="N96" s="8">
        <v>1000</v>
      </c>
      <c r="O96" s="8"/>
      <c r="P96" s="11" t="s">
        <v>97</v>
      </c>
      <c r="Q96" s="27">
        <v>80</v>
      </c>
      <c r="R96" s="326"/>
    </row>
    <row r="97" spans="1:18">
      <c r="A97" s="10">
        <f t="shared" si="1"/>
        <v>96</v>
      </c>
      <c r="B97" s="114" t="s">
        <v>3973</v>
      </c>
      <c r="C97" s="49" t="s">
        <v>95</v>
      </c>
      <c r="D97" s="49" t="s">
        <v>3974</v>
      </c>
      <c r="E97" s="4" t="s">
        <v>17</v>
      </c>
      <c r="F97" s="5">
        <v>6</v>
      </c>
      <c r="G97" s="6" t="s">
        <v>101</v>
      </c>
      <c r="H97" s="6"/>
      <c r="I97" s="14" t="s">
        <v>1950</v>
      </c>
      <c r="J97" s="14">
        <v>8</v>
      </c>
      <c r="K97" s="11" t="s">
        <v>101</v>
      </c>
      <c r="L97" s="8">
        <v>6</v>
      </c>
      <c r="M97" s="8" t="s">
        <v>101</v>
      </c>
      <c r="N97" s="8">
        <v>1000</v>
      </c>
      <c r="O97" s="212" t="s">
        <v>3963</v>
      </c>
      <c r="P97" s="11" t="s">
        <v>97</v>
      </c>
      <c r="Q97" s="27">
        <v>85</v>
      </c>
      <c r="R97" s="326" t="s">
        <v>6086</v>
      </c>
    </row>
    <row r="98" spans="1:18">
      <c r="A98" s="10">
        <f t="shared" si="1"/>
        <v>97</v>
      </c>
      <c r="B98" s="114" t="s">
        <v>7350</v>
      </c>
      <c r="C98" s="49" t="s">
        <v>95</v>
      </c>
      <c r="D98" s="49" t="s">
        <v>3806</v>
      </c>
      <c r="E98" s="4" t="s">
        <v>100</v>
      </c>
      <c r="F98" s="5">
        <v>14</v>
      </c>
      <c r="G98" s="6" t="s">
        <v>18</v>
      </c>
      <c r="H98" s="6"/>
      <c r="I98" s="14"/>
      <c r="J98" s="14"/>
      <c r="K98" s="11"/>
      <c r="L98" s="8"/>
      <c r="M98" s="8"/>
      <c r="N98" s="8">
        <v>600</v>
      </c>
      <c r="O98" s="8"/>
      <c r="P98" s="11" t="s">
        <v>7437</v>
      </c>
      <c r="Q98" s="27">
        <v>21</v>
      </c>
      <c r="R98" s="326"/>
    </row>
    <row r="99" spans="1:18" s="38" customFormat="1">
      <c r="A99" s="28">
        <f t="shared" si="1"/>
        <v>98</v>
      </c>
      <c r="B99" s="114" t="s">
        <v>7477</v>
      </c>
      <c r="C99" s="49" t="s">
        <v>95</v>
      </c>
      <c r="D99" s="49" t="s">
        <v>8541</v>
      </c>
      <c r="E99" s="4" t="s">
        <v>17</v>
      </c>
      <c r="F99" s="5">
        <v>12</v>
      </c>
      <c r="G99" s="6" t="s">
        <v>18</v>
      </c>
      <c r="H99" s="6"/>
      <c r="I99" s="14"/>
      <c r="J99" s="14"/>
      <c r="K99" s="11"/>
      <c r="L99" s="8"/>
      <c r="M99" s="8"/>
      <c r="N99" s="8">
        <v>1000</v>
      </c>
      <c r="O99" s="8"/>
      <c r="P99" s="11" t="s">
        <v>97</v>
      </c>
      <c r="Q99" s="27">
        <v>70</v>
      </c>
      <c r="R99" s="326"/>
    </row>
    <row r="100" spans="1:18">
      <c r="A100" s="10">
        <f t="shared" si="1"/>
        <v>99</v>
      </c>
      <c r="B100" s="114" t="s">
        <v>5158</v>
      </c>
      <c r="C100" s="49" t="s">
        <v>95</v>
      </c>
      <c r="D100" s="49" t="s">
        <v>5159</v>
      </c>
      <c r="E100" s="4" t="s">
        <v>17</v>
      </c>
      <c r="F100" s="5">
        <v>6</v>
      </c>
      <c r="G100" s="6" t="s">
        <v>101</v>
      </c>
      <c r="H100" s="6"/>
      <c r="I100" s="14" t="s">
        <v>1950</v>
      </c>
      <c r="J100" s="14">
        <v>8</v>
      </c>
      <c r="K100" s="11" t="s">
        <v>101</v>
      </c>
      <c r="L100" s="8">
        <v>6</v>
      </c>
      <c r="M100" s="8" t="s">
        <v>101</v>
      </c>
      <c r="N100" s="8">
        <v>1000</v>
      </c>
      <c r="O100" s="212" t="s">
        <v>3963</v>
      </c>
      <c r="P100" s="11" t="s">
        <v>5191</v>
      </c>
      <c r="Q100" s="27">
        <v>17</v>
      </c>
      <c r="R100" s="326" t="s">
        <v>6086</v>
      </c>
    </row>
    <row r="101" spans="1:18">
      <c r="A101" s="10">
        <f t="shared" si="1"/>
        <v>100</v>
      </c>
      <c r="B101" s="114" t="s">
        <v>5192</v>
      </c>
      <c r="C101" s="367" t="s">
        <v>5159</v>
      </c>
      <c r="D101" s="367" t="s">
        <v>5193</v>
      </c>
      <c r="E101" s="4" t="s">
        <v>17</v>
      </c>
      <c r="F101" s="5">
        <v>2</v>
      </c>
      <c r="G101" s="6" t="s">
        <v>101</v>
      </c>
      <c r="H101" s="6"/>
      <c r="I101" s="14" t="s">
        <v>1950</v>
      </c>
      <c r="J101" s="14">
        <v>6</v>
      </c>
      <c r="K101" s="11" t="s">
        <v>101</v>
      </c>
      <c r="L101" s="8"/>
      <c r="M101" s="8"/>
      <c r="N101" s="8">
        <v>1000</v>
      </c>
      <c r="O101" s="212" t="s">
        <v>3963</v>
      </c>
      <c r="P101" s="11" t="s">
        <v>5191</v>
      </c>
      <c r="Q101" s="22">
        <v>5</v>
      </c>
      <c r="R101" s="326" t="s">
        <v>6086</v>
      </c>
    </row>
    <row r="102" spans="1:18">
      <c r="A102" s="10">
        <f t="shared" si="1"/>
        <v>101</v>
      </c>
      <c r="B102" s="114" t="s">
        <v>5201</v>
      </c>
      <c r="C102" s="368" t="s">
        <v>213</v>
      </c>
      <c r="D102" s="368" t="s">
        <v>5203</v>
      </c>
      <c r="E102" s="4" t="s">
        <v>17</v>
      </c>
      <c r="F102" s="5">
        <v>6</v>
      </c>
      <c r="G102" s="6" t="s">
        <v>101</v>
      </c>
      <c r="H102" s="6"/>
      <c r="I102" s="14" t="s">
        <v>1950</v>
      </c>
      <c r="J102" s="14">
        <v>8</v>
      </c>
      <c r="K102" s="11" t="s">
        <v>101</v>
      </c>
      <c r="L102" s="8">
        <v>6</v>
      </c>
      <c r="M102" s="8" t="s">
        <v>101</v>
      </c>
      <c r="N102" s="8">
        <v>1000</v>
      </c>
      <c r="O102" s="212" t="s">
        <v>3963</v>
      </c>
      <c r="P102" s="11" t="s">
        <v>5191</v>
      </c>
      <c r="Q102" s="27">
        <v>17</v>
      </c>
      <c r="R102" s="326" t="s">
        <v>6086</v>
      </c>
    </row>
    <row r="103" spans="1:18">
      <c r="A103" s="10">
        <f t="shared" si="1"/>
        <v>102</v>
      </c>
      <c r="B103" s="114" t="s">
        <v>5202</v>
      </c>
      <c r="C103" s="367" t="s">
        <v>5203</v>
      </c>
      <c r="D103" s="367" t="s">
        <v>5204</v>
      </c>
      <c r="E103" s="4" t="s">
        <v>17</v>
      </c>
      <c r="F103" s="5">
        <v>2</v>
      </c>
      <c r="G103" s="6" t="s">
        <v>101</v>
      </c>
      <c r="H103" s="6"/>
      <c r="I103" s="14" t="s">
        <v>1950</v>
      </c>
      <c r="J103" s="14">
        <v>6</v>
      </c>
      <c r="K103" s="11" t="s">
        <v>101</v>
      </c>
      <c r="L103" s="8"/>
      <c r="M103" s="8"/>
      <c r="N103" s="8">
        <v>1000</v>
      </c>
      <c r="O103" s="212" t="s">
        <v>3963</v>
      </c>
      <c r="P103" s="11" t="s">
        <v>5191</v>
      </c>
      <c r="Q103" s="22">
        <v>8</v>
      </c>
      <c r="R103" s="326" t="s">
        <v>6086</v>
      </c>
    </row>
    <row r="104" spans="1:18">
      <c r="A104" s="10">
        <f t="shared" si="1"/>
        <v>103</v>
      </c>
      <c r="B104" s="114" t="s">
        <v>5207</v>
      </c>
      <c r="C104" s="367" t="s">
        <v>5193</v>
      </c>
      <c r="D104" s="367" t="s">
        <v>5206</v>
      </c>
      <c r="E104" s="4" t="s">
        <v>70</v>
      </c>
      <c r="F104" s="5" t="s">
        <v>5205</v>
      </c>
      <c r="G104" s="6" t="s">
        <v>18</v>
      </c>
      <c r="H104" s="6"/>
      <c r="I104" s="14"/>
      <c r="J104" s="14"/>
      <c r="K104" s="11"/>
      <c r="L104" s="8"/>
      <c r="M104" s="8"/>
      <c r="N104" s="8">
        <v>1000</v>
      </c>
      <c r="O104" s="8"/>
      <c r="P104" s="11" t="s">
        <v>5191</v>
      </c>
      <c r="Q104" s="22">
        <v>10</v>
      </c>
      <c r="R104" s="326"/>
    </row>
    <row r="105" spans="1:18">
      <c r="A105" s="10">
        <f t="shared" si="1"/>
        <v>104</v>
      </c>
      <c r="B105" s="114" t="s">
        <v>5208</v>
      </c>
      <c r="C105" s="367" t="s">
        <v>5204</v>
      </c>
      <c r="D105" s="367" t="s">
        <v>5206</v>
      </c>
      <c r="E105" s="4" t="s">
        <v>70</v>
      </c>
      <c r="F105" s="5" t="s">
        <v>5205</v>
      </c>
      <c r="G105" s="6" t="s">
        <v>18</v>
      </c>
      <c r="H105" s="6"/>
      <c r="I105" s="14"/>
      <c r="J105" s="14"/>
      <c r="K105" s="11"/>
      <c r="L105" s="8"/>
      <c r="M105" s="8"/>
      <c r="N105" s="8">
        <v>1000</v>
      </c>
      <c r="O105" s="8"/>
      <c r="P105" s="11" t="s">
        <v>5191</v>
      </c>
      <c r="Q105" s="27">
        <v>8</v>
      </c>
      <c r="R105" s="326"/>
    </row>
    <row r="106" spans="1:18">
      <c r="A106" s="10">
        <f t="shared" si="1"/>
        <v>105</v>
      </c>
      <c r="B106" s="114" t="s">
        <v>5209</v>
      </c>
      <c r="C106" s="367" t="s">
        <v>5210</v>
      </c>
      <c r="D106" s="367" t="s">
        <v>5206</v>
      </c>
      <c r="E106" s="4" t="s">
        <v>5211</v>
      </c>
      <c r="F106" s="5" t="s">
        <v>696</v>
      </c>
      <c r="G106" s="6" t="s">
        <v>18</v>
      </c>
      <c r="H106" s="6"/>
      <c r="I106" s="14"/>
      <c r="J106" s="14"/>
      <c r="K106" s="11"/>
      <c r="L106" s="8"/>
      <c r="M106" s="8"/>
      <c r="N106" s="8">
        <v>1000</v>
      </c>
      <c r="O106" s="8"/>
      <c r="P106" s="11" t="s">
        <v>5191</v>
      </c>
      <c r="Q106" s="27">
        <v>5</v>
      </c>
      <c r="R106" s="326"/>
    </row>
    <row r="107" spans="1:18">
      <c r="A107" s="10">
        <f t="shared" si="1"/>
        <v>106</v>
      </c>
      <c r="B107" s="114" t="s">
        <v>5218</v>
      </c>
      <c r="C107" s="49" t="s">
        <v>5219</v>
      </c>
      <c r="D107" s="49" t="s">
        <v>5210</v>
      </c>
      <c r="E107" s="4" t="s">
        <v>5211</v>
      </c>
      <c r="F107" s="5" t="s">
        <v>696</v>
      </c>
      <c r="G107" s="6" t="s">
        <v>18</v>
      </c>
      <c r="H107" s="6"/>
      <c r="I107" s="14"/>
      <c r="J107" s="14"/>
      <c r="K107" s="11"/>
      <c r="L107" s="8"/>
      <c r="M107" s="8"/>
      <c r="N107" s="8">
        <v>1000</v>
      </c>
      <c r="O107" s="8"/>
      <c r="P107" s="11" t="s">
        <v>5191</v>
      </c>
      <c r="Q107" s="27">
        <v>10</v>
      </c>
      <c r="R107" s="326"/>
    </row>
    <row r="108" spans="1:18">
      <c r="A108" s="10">
        <f t="shared" si="1"/>
        <v>107</v>
      </c>
      <c r="B108" s="114" t="s">
        <v>8618</v>
      </c>
      <c r="C108" s="49" t="s">
        <v>5193</v>
      </c>
      <c r="D108" s="49" t="s">
        <v>3806</v>
      </c>
      <c r="E108" s="4" t="s">
        <v>70</v>
      </c>
      <c r="F108" s="5">
        <v>14</v>
      </c>
      <c r="G108" s="6" t="s">
        <v>101</v>
      </c>
      <c r="H108" s="6"/>
      <c r="I108" s="14" t="s">
        <v>1950</v>
      </c>
      <c r="J108" s="14">
        <v>14</v>
      </c>
      <c r="K108" s="11" t="s">
        <v>101</v>
      </c>
      <c r="L108" s="8"/>
      <c r="M108" s="8"/>
      <c r="N108" s="8">
        <v>600</v>
      </c>
      <c r="O108" s="212" t="s">
        <v>3963</v>
      </c>
      <c r="P108" s="11" t="s">
        <v>5191</v>
      </c>
      <c r="Q108" s="27">
        <v>25</v>
      </c>
      <c r="R108" s="326" t="s">
        <v>6086</v>
      </c>
    </row>
    <row r="109" spans="1:18">
      <c r="A109" s="10">
        <f t="shared" si="1"/>
        <v>108</v>
      </c>
      <c r="B109" s="114" t="s">
        <v>8619</v>
      </c>
      <c r="C109" s="49" t="s">
        <v>5204</v>
      </c>
      <c r="D109" s="49" t="s">
        <v>3806</v>
      </c>
      <c r="E109" s="4" t="s">
        <v>70</v>
      </c>
      <c r="F109" s="5">
        <v>14</v>
      </c>
      <c r="G109" s="6" t="s">
        <v>101</v>
      </c>
      <c r="H109" s="6"/>
      <c r="I109" s="14" t="s">
        <v>1950</v>
      </c>
      <c r="J109" s="14">
        <v>14</v>
      </c>
      <c r="K109" s="11" t="s">
        <v>101</v>
      </c>
      <c r="L109" s="8"/>
      <c r="M109" s="8"/>
      <c r="N109" s="8">
        <v>600</v>
      </c>
      <c r="O109" s="212" t="s">
        <v>3963</v>
      </c>
      <c r="P109" s="11" t="s">
        <v>5191</v>
      </c>
      <c r="Q109" s="27">
        <v>25</v>
      </c>
      <c r="R109" s="326" t="s">
        <v>6086</v>
      </c>
    </row>
    <row r="110" spans="1:18">
      <c r="A110" s="10">
        <f t="shared" si="1"/>
        <v>109</v>
      </c>
      <c r="B110" s="114" t="s">
        <v>212</v>
      </c>
      <c r="C110" s="49" t="s">
        <v>213</v>
      </c>
      <c r="D110" s="49" t="s">
        <v>214</v>
      </c>
      <c r="E110" s="4" t="s">
        <v>17</v>
      </c>
      <c r="F110" s="5">
        <v>1</v>
      </c>
      <c r="G110" s="6" t="s">
        <v>18</v>
      </c>
      <c r="H110" s="6"/>
      <c r="I110" s="14"/>
      <c r="J110" s="14"/>
      <c r="K110" s="8"/>
      <c r="L110" s="8"/>
      <c r="M110" s="8"/>
      <c r="N110" s="8">
        <v>1000</v>
      </c>
      <c r="O110" s="8"/>
      <c r="P110" s="11" t="s">
        <v>215</v>
      </c>
      <c r="Q110" s="27">
        <v>80</v>
      </c>
      <c r="R110" s="326"/>
    </row>
    <row r="111" spans="1:18">
      <c r="A111" s="10">
        <f t="shared" si="1"/>
        <v>110</v>
      </c>
      <c r="B111" s="114" t="s">
        <v>5220</v>
      </c>
      <c r="C111" s="366" t="s">
        <v>213</v>
      </c>
      <c r="D111" s="366" t="s">
        <v>5132</v>
      </c>
      <c r="E111" s="4" t="s">
        <v>17</v>
      </c>
      <c r="F111" s="5">
        <v>8</v>
      </c>
      <c r="G111" s="6" t="s">
        <v>101</v>
      </c>
      <c r="H111" s="6"/>
      <c r="I111" s="14" t="s">
        <v>3968</v>
      </c>
      <c r="J111" s="14">
        <v>10</v>
      </c>
      <c r="K111" s="11" t="s">
        <v>101</v>
      </c>
      <c r="L111" s="8">
        <v>6</v>
      </c>
      <c r="M111" s="8" t="s">
        <v>101</v>
      </c>
      <c r="N111" s="8">
        <v>1000</v>
      </c>
      <c r="O111" s="212" t="s">
        <v>3963</v>
      </c>
      <c r="P111" s="11" t="s">
        <v>215</v>
      </c>
      <c r="Q111" s="28">
        <v>23</v>
      </c>
      <c r="R111" s="326" t="s">
        <v>6086</v>
      </c>
    </row>
    <row r="112" spans="1:18">
      <c r="A112" s="10">
        <f t="shared" si="1"/>
        <v>111</v>
      </c>
      <c r="B112" s="114" t="s">
        <v>5221</v>
      </c>
      <c r="C112" s="366" t="s">
        <v>5132</v>
      </c>
      <c r="D112" s="366" t="s">
        <v>216</v>
      </c>
      <c r="E112" s="4" t="s">
        <v>100</v>
      </c>
      <c r="F112" s="5">
        <v>8</v>
      </c>
      <c r="G112" s="6" t="s">
        <v>18</v>
      </c>
      <c r="H112" s="6"/>
      <c r="I112" s="14"/>
      <c r="J112" s="14"/>
      <c r="K112" s="8"/>
      <c r="L112" s="8"/>
      <c r="M112" s="8"/>
      <c r="N112" s="8">
        <v>1000</v>
      </c>
      <c r="O112" s="8"/>
      <c r="P112" s="11" t="s">
        <v>215</v>
      </c>
      <c r="Q112" s="28">
        <v>4</v>
      </c>
      <c r="R112" s="326"/>
    </row>
    <row r="113" spans="1:18">
      <c r="A113" s="10">
        <f t="shared" si="1"/>
        <v>112</v>
      </c>
      <c r="B113" s="114" t="s">
        <v>5222</v>
      </c>
      <c r="C113" s="366" t="s">
        <v>216</v>
      </c>
      <c r="D113" s="366" t="s">
        <v>217</v>
      </c>
      <c r="E113" s="4" t="s">
        <v>100</v>
      </c>
      <c r="F113" s="5">
        <v>10</v>
      </c>
      <c r="G113" s="6" t="s">
        <v>18</v>
      </c>
      <c r="H113" s="6"/>
      <c r="I113" s="14"/>
      <c r="J113" s="14"/>
      <c r="K113" s="8"/>
      <c r="L113" s="8"/>
      <c r="M113" s="8"/>
      <c r="N113" s="8">
        <v>1000</v>
      </c>
      <c r="O113" s="8"/>
      <c r="P113" s="11" t="s">
        <v>215</v>
      </c>
      <c r="Q113" s="28">
        <v>4</v>
      </c>
      <c r="R113" s="326"/>
    </row>
    <row r="114" spans="1:18">
      <c r="A114" s="10">
        <f t="shared" si="1"/>
        <v>113</v>
      </c>
      <c r="B114" s="114" t="s">
        <v>5223</v>
      </c>
      <c r="C114" s="49" t="s">
        <v>217</v>
      </c>
      <c r="D114" s="49" t="s">
        <v>218</v>
      </c>
      <c r="E114" s="4" t="s">
        <v>100</v>
      </c>
      <c r="F114" s="5">
        <v>10</v>
      </c>
      <c r="G114" s="6" t="s">
        <v>18</v>
      </c>
      <c r="H114" s="6"/>
      <c r="I114" s="14"/>
      <c r="J114" s="14"/>
      <c r="K114" s="8"/>
      <c r="L114" s="8"/>
      <c r="M114" s="8"/>
      <c r="N114" s="8">
        <v>1000</v>
      </c>
      <c r="O114" s="8"/>
      <c r="P114" s="11" t="s">
        <v>215</v>
      </c>
      <c r="Q114" s="27">
        <v>10</v>
      </c>
      <c r="R114" s="326"/>
    </row>
    <row r="115" spans="1:18">
      <c r="A115" s="10">
        <f t="shared" si="1"/>
        <v>114</v>
      </c>
      <c r="B115" s="114" t="s">
        <v>5226</v>
      </c>
      <c r="C115" s="366" t="s">
        <v>213</v>
      </c>
      <c r="D115" s="366" t="s">
        <v>219</v>
      </c>
      <c r="E115" s="4" t="s">
        <v>17</v>
      </c>
      <c r="F115" s="5">
        <v>6</v>
      </c>
      <c r="G115" s="6" t="s">
        <v>101</v>
      </c>
      <c r="H115" s="6"/>
      <c r="I115" s="14" t="s">
        <v>1950</v>
      </c>
      <c r="J115" s="14">
        <v>8</v>
      </c>
      <c r="K115" s="11" t="s">
        <v>101</v>
      </c>
      <c r="L115" s="8">
        <v>6</v>
      </c>
      <c r="M115" s="8" t="s">
        <v>101</v>
      </c>
      <c r="N115" s="8">
        <v>1000</v>
      </c>
      <c r="O115" s="212" t="s">
        <v>3963</v>
      </c>
      <c r="P115" s="11" t="s">
        <v>215</v>
      </c>
      <c r="Q115" s="28">
        <v>21</v>
      </c>
      <c r="R115" s="326" t="s">
        <v>6086</v>
      </c>
    </row>
    <row r="116" spans="1:18">
      <c r="A116" s="10">
        <f t="shared" si="1"/>
        <v>115</v>
      </c>
      <c r="B116" s="114" t="s">
        <v>5227</v>
      </c>
      <c r="C116" s="366" t="s">
        <v>219</v>
      </c>
      <c r="D116" s="366" t="s">
        <v>220</v>
      </c>
      <c r="E116" s="4" t="s">
        <v>100</v>
      </c>
      <c r="F116" s="5" t="s">
        <v>38</v>
      </c>
      <c r="G116" s="6" t="s">
        <v>18</v>
      </c>
      <c r="H116" s="6"/>
      <c r="I116" s="14"/>
      <c r="J116" s="14"/>
      <c r="K116" s="8"/>
      <c r="L116" s="8"/>
      <c r="M116" s="8"/>
      <c r="N116" s="8">
        <v>1000</v>
      </c>
      <c r="O116" s="8"/>
      <c r="P116" s="11" t="s">
        <v>215</v>
      </c>
      <c r="Q116" s="28">
        <v>3</v>
      </c>
      <c r="R116" s="326"/>
    </row>
    <row r="117" spans="1:18">
      <c r="A117" s="10">
        <f t="shared" si="1"/>
        <v>116</v>
      </c>
      <c r="B117" s="114" t="s">
        <v>5228</v>
      </c>
      <c r="C117" s="366" t="s">
        <v>213</v>
      </c>
      <c r="D117" s="366" t="s">
        <v>221</v>
      </c>
      <c r="E117" s="4" t="s">
        <v>17</v>
      </c>
      <c r="F117" s="5">
        <v>6</v>
      </c>
      <c r="G117" s="6" t="s">
        <v>101</v>
      </c>
      <c r="H117" s="6"/>
      <c r="I117" s="14" t="s">
        <v>1950</v>
      </c>
      <c r="J117" s="14">
        <v>8</v>
      </c>
      <c r="K117" s="11" t="s">
        <v>101</v>
      </c>
      <c r="L117" s="8">
        <v>6</v>
      </c>
      <c r="M117" s="8" t="s">
        <v>101</v>
      </c>
      <c r="N117" s="8">
        <v>1000</v>
      </c>
      <c r="O117" s="212" t="s">
        <v>3963</v>
      </c>
      <c r="P117" s="11" t="s">
        <v>215</v>
      </c>
      <c r="Q117" s="28">
        <v>30</v>
      </c>
      <c r="R117" s="326" t="s">
        <v>6086</v>
      </c>
    </row>
    <row r="118" spans="1:18">
      <c r="A118" s="10">
        <f t="shared" si="1"/>
        <v>117</v>
      </c>
      <c r="B118" s="193" t="s">
        <v>5229</v>
      </c>
      <c r="C118" s="366" t="s">
        <v>221</v>
      </c>
      <c r="D118" s="366" t="s">
        <v>222</v>
      </c>
      <c r="E118" s="4" t="s">
        <v>100</v>
      </c>
      <c r="F118" s="5" t="s">
        <v>38</v>
      </c>
      <c r="G118" s="6" t="s">
        <v>18</v>
      </c>
      <c r="H118" s="6"/>
      <c r="I118" s="14"/>
      <c r="J118" s="14"/>
      <c r="K118" s="8"/>
      <c r="L118" s="8"/>
      <c r="M118" s="8"/>
      <c r="N118" s="8">
        <v>1000</v>
      </c>
      <c r="O118" s="8"/>
      <c r="P118" s="11" t="s">
        <v>215</v>
      </c>
      <c r="Q118" s="108">
        <v>4</v>
      </c>
      <c r="R118" s="326"/>
    </row>
    <row r="119" spans="1:18">
      <c r="A119" s="10">
        <f t="shared" si="1"/>
        <v>118</v>
      </c>
      <c r="B119" s="114" t="s">
        <v>223</v>
      </c>
      <c r="C119" s="366" t="s">
        <v>213</v>
      </c>
      <c r="D119" s="366" t="s">
        <v>224</v>
      </c>
      <c r="E119" s="4" t="s">
        <v>17</v>
      </c>
      <c r="F119" s="5">
        <v>12</v>
      </c>
      <c r="G119" s="6" t="s">
        <v>105</v>
      </c>
      <c r="H119" s="6"/>
      <c r="I119" s="14"/>
      <c r="J119" s="14"/>
      <c r="K119" s="8"/>
      <c r="L119" s="8"/>
      <c r="M119" s="8"/>
      <c r="N119" s="8">
        <v>1000</v>
      </c>
      <c r="O119" s="8"/>
      <c r="P119" s="11" t="s">
        <v>215</v>
      </c>
      <c r="Q119" s="28">
        <v>32</v>
      </c>
      <c r="R119" s="387" t="s">
        <v>7169</v>
      </c>
    </row>
    <row r="120" spans="1:18">
      <c r="A120" s="10">
        <f t="shared" si="1"/>
        <v>119</v>
      </c>
      <c r="B120" s="114" t="s">
        <v>225</v>
      </c>
      <c r="C120" s="366" t="s">
        <v>224</v>
      </c>
      <c r="D120" s="366" t="s">
        <v>226</v>
      </c>
      <c r="E120" s="4" t="s">
        <v>17</v>
      </c>
      <c r="F120" s="5">
        <v>12</v>
      </c>
      <c r="G120" s="6" t="s">
        <v>105</v>
      </c>
      <c r="H120" s="6"/>
      <c r="I120" s="14"/>
      <c r="J120" s="14"/>
      <c r="K120" s="8"/>
      <c r="L120" s="8"/>
      <c r="M120" s="8"/>
      <c r="N120" s="8">
        <v>1000</v>
      </c>
      <c r="O120" s="8"/>
      <c r="P120" s="11" t="s">
        <v>215</v>
      </c>
      <c r="Q120" s="28">
        <v>5</v>
      </c>
      <c r="R120" s="387" t="s">
        <v>7169</v>
      </c>
    </row>
    <row r="121" spans="1:18">
      <c r="A121" s="10">
        <f t="shared" si="1"/>
        <v>120</v>
      </c>
      <c r="B121" s="114" t="s">
        <v>227</v>
      </c>
      <c r="C121" s="366" t="s">
        <v>213</v>
      </c>
      <c r="D121" s="366" t="s">
        <v>228</v>
      </c>
      <c r="E121" s="4" t="s">
        <v>17</v>
      </c>
      <c r="F121" s="5">
        <v>12</v>
      </c>
      <c r="G121" s="6" t="s">
        <v>105</v>
      </c>
      <c r="H121" s="6"/>
      <c r="I121" s="14"/>
      <c r="J121" s="14"/>
      <c r="K121" s="8"/>
      <c r="L121" s="8"/>
      <c r="M121" s="8"/>
      <c r="N121" s="8">
        <v>1000</v>
      </c>
      <c r="O121" s="8"/>
      <c r="P121" s="11" t="s">
        <v>215</v>
      </c>
      <c r="Q121" s="28">
        <v>38</v>
      </c>
      <c r="R121" s="387" t="s">
        <v>7169</v>
      </c>
    </row>
    <row r="122" spans="1:18">
      <c r="A122" s="10">
        <f t="shared" si="1"/>
        <v>121</v>
      </c>
      <c r="B122" s="114" t="s">
        <v>229</v>
      </c>
      <c r="C122" s="366" t="s">
        <v>228</v>
      </c>
      <c r="D122" s="366" t="s">
        <v>230</v>
      </c>
      <c r="E122" s="4" t="s">
        <v>17</v>
      </c>
      <c r="F122" s="5">
        <v>12</v>
      </c>
      <c r="G122" s="6" t="s">
        <v>105</v>
      </c>
      <c r="H122" s="6"/>
      <c r="I122" s="14"/>
      <c r="J122" s="14"/>
      <c r="K122" s="8"/>
      <c r="L122" s="8"/>
      <c r="M122" s="8"/>
      <c r="N122" s="8">
        <v>1000</v>
      </c>
      <c r="O122" s="8"/>
      <c r="P122" s="11" t="s">
        <v>215</v>
      </c>
      <c r="Q122" s="28">
        <v>5</v>
      </c>
      <c r="R122" s="387" t="s">
        <v>7169</v>
      </c>
    </row>
    <row r="123" spans="1:18">
      <c r="A123" s="10">
        <f t="shared" si="1"/>
        <v>122</v>
      </c>
      <c r="B123" s="114" t="s">
        <v>231</v>
      </c>
      <c r="C123" s="366" t="s">
        <v>213</v>
      </c>
      <c r="D123" s="366" t="s">
        <v>232</v>
      </c>
      <c r="E123" s="4" t="s">
        <v>17</v>
      </c>
      <c r="F123" s="5">
        <v>12</v>
      </c>
      <c r="G123" s="6" t="s">
        <v>105</v>
      </c>
      <c r="H123" s="6"/>
      <c r="I123" s="14"/>
      <c r="J123" s="14"/>
      <c r="K123" s="8"/>
      <c r="L123" s="8"/>
      <c r="M123" s="8"/>
      <c r="N123" s="8">
        <v>1000</v>
      </c>
      <c r="O123" s="8"/>
      <c r="P123" s="11" t="s">
        <v>215</v>
      </c>
      <c r="Q123" s="28">
        <v>38</v>
      </c>
      <c r="R123" s="387" t="s">
        <v>7169</v>
      </c>
    </row>
    <row r="124" spans="1:18">
      <c r="A124" s="10">
        <f t="shared" si="1"/>
        <v>123</v>
      </c>
      <c r="B124" s="114" t="s">
        <v>233</v>
      </c>
      <c r="C124" s="366" t="s">
        <v>232</v>
      </c>
      <c r="D124" s="366" t="s">
        <v>234</v>
      </c>
      <c r="E124" s="4" t="s">
        <v>17</v>
      </c>
      <c r="F124" s="5">
        <v>12</v>
      </c>
      <c r="G124" s="6" t="s">
        <v>105</v>
      </c>
      <c r="H124" s="6"/>
      <c r="I124" s="14"/>
      <c r="J124" s="14"/>
      <c r="K124" s="8"/>
      <c r="L124" s="8"/>
      <c r="M124" s="8"/>
      <c r="N124" s="8">
        <v>1000</v>
      </c>
      <c r="O124" s="8"/>
      <c r="P124" s="11" t="s">
        <v>215</v>
      </c>
      <c r="Q124" s="28">
        <v>5</v>
      </c>
      <c r="R124" s="387" t="s">
        <v>7169</v>
      </c>
    </row>
    <row r="125" spans="1:18">
      <c r="A125" s="10">
        <f t="shared" si="1"/>
        <v>124</v>
      </c>
      <c r="B125" s="114" t="s">
        <v>235</v>
      </c>
      <c r="C125" s="366" t="s">
        <v>213</v>
      </c>
      <c r="D125" s="366" t="s">
        <v>236</v>
      </c>
      <c r="E125" s="4" t="s">
        <v>17</v>
      </c>
      <c r="F125" s="5">
        <v>12</v>
      </c>
      <c r="G125" s="6" t="s">
        <v>105</v>
      </c>
      <c r="H125" s="6"/>
      <c r="I125" s="14"/>
      <c r="J125" s="14"/>
      <c r="K125" s="8"/>
      <c r="L125" s="8"/>
      <c r="M125" s="8"/>
      <c r="N125" s="8">
        <v>1000</v>
      </c>
      <c r="O125" s="8"/>
      <c r="P125" s="11" t="s">
        <v>215</v>
      </c>
      <c r="Q125" s="28">
        <v>44</v>
      </c>
      <c r="R125" s="387" t="s">
        <v>7169</v>
      </c>
    </row>
    <row r="126" spans="1:18">
      <c r="A126" s="10">
        <f t="shared" si="1"/>
        <v>125</v>
      </c>
      <c r="B126" s="114" t="s">
        <v>237</v>
      </c>
      <c r="C126" s="366" t="s">
        <v>236</v>
      </c>
      <c r="D126" s="366" t="s">
        <v>238</v>
      </c>
      <c r="E126" s="4" t="s">
        <v>17</v>
      </c>
      <c r="F126" s="5">
        <v>12</v>
      </c>
      <c r="G126" s="6" t="s">
        <v>105</v>
      </c>
      <c r="H126" s="6"/>
      <c r="I126" s="14"/>
      <c r="J126" s="14"/>
      <c r="K126" s="8"/>
      <c r="L126" s="8"/>
      <c r="M126" s="8"/>
      <c r="N126" s="8">
        <v>1000</v>
      </c>
      <c r="O126" s="8"/>
      <c r="P126" s="11" t="s">
        <v>215</v>
      </c>
      <c r="Q126" s="28">
        <v>5</v>
      </c>
      <c r="R126" s="387" t="s">
        <v>7169</v>
      </c>
    </row>
    <row r="127" spans="1:18">
      <c r="A127" s="10">
        <f t="shared" si="1"/>
        <v>126</v>
      </c>
      <c r="B127" s="114" t="s">
        <v>239</v>
      </c>
      <c r="C127" s="366" t="s">
        <v>213</v>
      </c>
      <c r="D127" s="366" t="s">
        <v>240</v>
      </c>
      <c r="E127" s="4" t="s">
        <v>17</v>
      </c>
      <c r="F127" s="5">
        <v>12</v>
      </c>
      <c r="G127" s="6" t="s">
        <v>105</v>
      </c>
      <c r="H127" s="6"/>
      <c r="I127" s="14"/>
      <c r="J127" s="14"/>
      <c r="K127" s="8"/>
      <c r="L127" s="8"/>
      <c r="M127" s="8"/>
      <c r="N127" s="8">
        <v>1000</v>
      </c>
      <c r="O127" s="8"/>
      <c r="P127" s="11" t="s">
        <v>215</v>
      </c>
      <c r="Q127" s="28">
        <v>48</v>
      </c>
      <c r="R127" s="387" t="s">
        <v>7169</v>
      </c>
    </row>
    <row r="128" spans="1:18">
      <c r="A128" s="10">
        <f t="shared" si="1"/>
        <v>127</v>
      </c>
      <c r="B128" s="114" t="s">
        <v>241</v>
      </c>
      <c r="C128" s="366" t="s">
        <v>240</v>
      </c>
      <c r="D128" s="366" t="s">
        <v>242</v>
      </c>
      <c r="E128" s="4" t="s">
        <v>17</v>
      </c>
      <c r="F128" s="5">
        <v>12</v>
      </c>
      <c r="G128" s="6" t="s">
        <v>105</v>
      </c>
      <c r="H128" s="6"/>
      <c r="I128" s="14"/>
      <c r="J128" s="14"/>
      <c r="K128" s="8"/>
      <c r="L128" s="8"/>
      <c r="M128" s="8"/>
      <c r="N128" s="8">
        <v>1000</v>
      </c>
      <c r="O128" s="8"/>
      <c r="P128" s="11" t="s">
        <v>215</v>
      </c>
      <c r="Q128" s="28">
        <v>5</v>
      </c>
      <c r="R128" s="387" t="s">
        <v>7169</v>
      </c>
    </row>
    <row r="129" spans="1:18">
      <c r="A129" s="10">
        <f t="shared" si="1"/>
        <v>128</v>
      </c>
      <c r="B129" s="114" t="s">
        <v>243</v>
      </c>
      <c r="C129" s="366" t="s">
        <v>213</v>
      </c>
      <c r="D129" s="366" t="s">
        <v>244</v>
      </c>
      <c r="E129" s="4" t="s">
        <v>17</v>
      </c>
      <c r="F129" s="5">
        <v>12</v>
      </c>
      <c r="G129" s="6" t="s">
        <v>105</v>
      </c>
      <c r="H129" s="6"/>
      <c r="I129" s="14"/>
      <c r="J129" s="14"/>
      <c r="K129" s="8"/>
      <c r="L129" s="8"/>
      <c r="M129" s="8"/>
      <c r="N129" s="8">
        <v>1000</v>
      </c>
      <c r="O129" s="8"/>
      <c r="P129" s="11" t="s">
        <v>215</v>
      </c>
      <c r="Q129" s="28">
        <v>48</v>
      </c>
      <c r="R129" s="387" t="s">
        <v>7169</v>
      </c>
    </row>
    <row r="130" spans="1:18">
      <c r="A130" s="10">
        <f t="shared" ref="A130:A192" si="2">1+A129</f>
        <v>129</v>
      </c>
      <c r="B130" s="114" t="s">
        <v>245</v>
      </c>
      <c r="C130" s="366" t="s">
        <v>244</v>
      </c>
      <c r="D130" s="366" t="s">
        <v>118</v>
      </c>
      <c r="E130" s="4" t="s">
        <v>17</v>
      </c>
      <c r="F130" s="5">
        <v>12</v>
      </c>
      <c r="G130" s="6" t="s">
        <v>105</v>
      </c>
      <c r="H130" s="6"/>
      <c r="I130" s="14"/>
      <c r="J130" s="14"/>
      <c r="K130" s="8"/>
      <c r="L130" s="8"/>
      <c r="M130" s="8"/>
      <c r="N130" s="8">
        <v>1000</v>
      </c>
      <c r="O130" s="8"/>
      <c r="P130" s="11" t="s">
        <v>215</v>
      </c>
      <c r="Q130" s="28">
        <v>5</v>
      </c>
      <c r="R130" s="387" t="s">
        <v>7169</v>
      </c>
    </row>
    <row r="131" spans="1:18">
      <c r="A131" s="10">
        <f t="shared" si="2"/>
        <v>130</v>
      </c>
      <c r="B131" s="114" t="s">
        <v>246</v>
      </c>
      <c r="C131" s="366" t="s">
        <v>213</v>
      </c>
      <c r="D131" s="366" t="s">
        <v>247</v>
      </c>
      <c r="E131" s="4" t="s">
        <v>17</v>
      </c>
      <c r="F131" s="5">
        <v>12</v>
      </c>
      <c r="G131" s="6" t="s">
        <v>105</v>
      </c>
      <c r="H131" s="6"/>
      <c r="I131" s="14"/>
      <c r="J131" s="14"/>
      <c r="K131" s="8"/>
      <c r="L131" s="8"/>
      <c r="M131" s="8"/>
      <c r="N131" s="8">
        <v>1000</v>
      </c>
      <c r="O131" s="8"/>
      <c r="P131" s="11" t="s">
        <v>215</v>
      </c>
      <c r="Q131" s="28">
        <v>46</v>
      </c>
      <c r="R131" s="387" t="s">
        <v>7169</v>
      </c>
    </row>
    <row r="132" spans="1:18">
      <c r="A132" s="10">
        <f t="shared" si="2"/>
        <v>131</v>
      </c>
      <c r="B132" s="114" t="s">
        <v>248</v>
      </c>
      <c r="C132" s="366" t="s">
        <v>247</v>
      </c>
      <c r="D132" s="366" t="s">
        <v>3969</v>
      </c>
      <c r="E132" s="4" t="s">
        <v>17</v>
      </c>
      <c r="F132" s="5">
        <v>12</v>
      </c>
      <c r="G132" s="6" t="s">
        <v>105</v>
      </c>
      <c r="H132" s="6"/>
      <c r="I132" s="14"/>
      <c r="J132" s="14"/>
      <c r="K132" s="8"/>
      <c r="L132" s="8"/>
      <c r="M132" s="8"/>
      <c r="N132" s="8">
        <v>1000</v>
      </c>
      <c r="O132" s="8"/>
      <c r="P132" s="11" t="s">
        <v>215</v>
      </c>
      <c r="Q132" s="28">
        <v>5</v>
      </c>
      <c r="R132" s="387" t="s">
        <v>7169</v>
      </c>
    </row>
    <row r="133" spans="1:18">
      <c r="A133" s="10">
        <f t="shared" si="2"/>
        <v>132</v>
      </c>
      <c r="B133" s="114" t="s">
        <v>249</v>
      </c>
      <c r="C133" s="366" t="s">
        <v>213</v>
      </c>
      <c r="D133" s="366" t="s">
        <v>250</v>
      </c>
      <c r="E133" s="4" t="s">
        <v>17</v>
      </c>
      <c r="F133" s="5">
        <v>12</v>
      </c>
      <c r="G133" s="6" t="s">
        <v>105</v>
      </c>
      <c r="H133" s="6"/>
      <c r="I133" s="14"/>
      <c r="J133" s="14"/>
      <c r="K133" s="8"/>
      <c r="L133" s="8"/>
      <c r="M133" s="8"/>
      <c r="N133" s="8">
        <v>1000</v>
      </c>
      <c r="O133" s="8"/>
      <c r="P133" s="11" t="s">
        <v>215</v>
      </c>
      <c r="Q133" s="28">
        <v>41</v>
      </c>
      <c r="R133" s="387" t="s">
        <v>7169</v>
      </c>
    </row>
    <row r="134" spans="1:18">
      <c r="A134" s="10">
        <f t="shared" si="2"/>
        <v>133</v>
      </c>
      <c r="B134" s="114" t="s">
        <v>251</v>
      </c>
      <c r="C134" s="366" t="s">
        <v>250</v>
      </c>
      <c r="D134" s="366" t="s">
        <v>252</v>
      </c>
      <c r="E134" s="4" t="s">
        <v>17</v>
      </c>
      <c r="F134" s="5">
        <v>12</v>
      </c>
      <c r="G134" s="6" t="s">
        <v>105</v>
      </c>
      <c r="H134" s="6"/>
      <c r="I134" s="14"/>
      <c r="J134" s="14"/>
      <c r="K134" s="8"/>
      <c r="L134" s="8"/>
      <c r="M134" s="8"/>
      <c r="N134" s="8">
        <v>1000</v>
      </c>
      <c r="O134" s="8"/>
      <c r="P134" s="11" t="s">
        <v>215</v>
      </c>
      <c r="Q134" s="28">
        <v>5</v>
      </c>
      <c r="R134" s="387" t="s">
        <v>7169</v>
      </c>
    </row>
    <row r="135" spans="1:18">
      <c r="A135" s="10">
        <f t="shared" si="2"/>
        <v>134</v>
      </c>
      <c r="B135" s="114" t="s">
        <v>253</v>
      </c>
      <c r="C135" s="366" t="s">
        <v>213</v>
      </c>
      <c r="D135" s="366" t="s">
        <v>254</v>
      </c>
      <c r="E135" s="4" t="s">
        <v>17</v>
      </c>
      <c r="F135" s="5">
        <v>12</v>
      </c>
      <c r="G135" s="6" t="s">
        <v>105</v>
      </c>
      <c r="H135" s="6"/>
      <c r="I135" s="14"/>
      <c r="J135" s="14"/>
      <c r="K135" s="8"/>
      <c r="L135" s="8"/>
      <c r="M135" s="8"/>
      <c r="N135" s="8">
        <v>1000</v>
      </c>
      <c r="O135" s="8"/>
      <c r="P135" s="11" t="s">
        <v>215</v>
      </c>
      <c r="Q135" s="28">
        <v>51</v>
      </c>
      <c r="R135" s="387" t="s">
        <v>7169</v>
      </c>
    </row>
    <row r="136" spans="1:18">
      <c r="A136" s="10">
        <f t="shared" si="2"/>
        <v>135</v>
      </c>
      <c r="B136" s="114" t="s">
        <v>255</v>
      </c>
      <c r="C136" s="366" t="s">
        <v>254</v>
      </c>
      <c r="D136" s="366" t="s">
        <v>256</v>
      </c>
      <c r="E136" s="4" t="s">
        <v>17</v>
      </c>
      <c r="F136" s="5">
        <v>12</v>
      </c>
      <c r="G136" s="6" t="s">
        <v>105</v>
      </c>
      <c r="H136" s="6"/>
      <c r="I136" s="14"/>
      <c r="J136" s="14"/>
      <c r="K136" s="8"/>
      <c r="L136" s="8"/>
      <c r="M136" s="8"/>
      <c r="N136" s="8">
        <v>1000</v>
      </c>
      <c r="O136" s="8"/>
      <c r="P136" s="11" t="s">
        <v>215</v>
      </c>
      <c r="Q136" s="28">
        <v>5</v>
      </c>
      <c r="R136" s="387" t="s">
        <v>7169</v>
      </c>
    </row>
    <row r="137" spans="1:18">
      <c r="A137" s="10">
        <f t="shared" si="2"/>
        <v>136</v>
      </c>
      <c r="B137" s="114" t="s">
        <v>257</v>
      </c>
      <c r="C137" s="366" t="s">
        <v>213</v>
      </c>
      <c r="D137" s="366" t="s">
        <v>258</v>
      </c>
      <c r="E137" s="4" t="s">
        <v>17</v>
      </c>
      <c r="F137" s="5">
        <v>12</v>
      </c>
      <c r="G137" s="6" t="s">
        <v>105</v>
      </c>
      <c r="H137" s="6"/>
      <c r="I137" s="14"/>
      <c r="J137" s="14"/>
      <c r="K137" s="8"/>
      <c r="L137" s="8"/>
      <c r="M137" s="8"/>
      <c r="N137" s="8">
        <v>1000</v>
      </c>
      <c r="O137" s="8"/>
      <c r="P137" s="11" t="s">
        <v>215</v>
      </c>
      <c r="Q137" s="28">
        <v>47</v>
      </c>
      <c r="R137" s="387" t="s">
        <v>7169</v>
      </c>
    </row>
    <row r="138" spans="1:18">
      <c r="A138" s="10">
        <f t="shared" si="2"/>
        <v>137</v>
      </c>
      <c r="B138" s="114" t="s">
        <v>259</v>
      </c>
      <c r="C138" s="366" t="s">
        <v>258</v>
      </c>
      <c r="D138" s="366" t="s">
        <v>260</v>
      </c>
      <c r="E138" s="4" t="s">
        <v>17</v>
      </c>
      <c r="F138" s="5">
        <v>12</v>
      </c>
      <c r="G138" s="6" t="s">
        <v>105</v>
      </c>
      <c r="H138" s="6"/>
      <c r="I138" s="14"/>
      <c r="J138" s="14"/>
      <c r="K138" s="8"/>
      <c r="L138" s="8"/>
      <c r="M138" s="8"/>
      <c r="N138" s="8">
        <v>1000</v>
      </c>
      <c r="O138" s="8"/>
      <c r="P138" s="11" t="s">
        <v>215</v>
      </c>
      <c r="Q138" s="28">
        <v>5</v>
      </c>
      <c r="R138" s="387" t="s">
        <v>7169</v>
      </c>
    </row>
    <row r="139" spans="1:18">
      <c r="A139" s="10">
        <f t="shared" si="2"/>
        <v>138</v>
      </c>
      <c r="B139" s="114" t="s">
        <v>261</v>
      </c>
      <c r="C139" s="366" t="s">
        <v>213</v>
      </c>
      <c r="D139" s="366" t="s">
        <v>262</v>
      </c>
      <c r="E139" s="4" t="s">
        <v>17</v>
      </c>
      <c r="F139" s="5">
        <v>12</v>
      </c>
      <c r="G139" s="6" t="s">
        <v>105</v>
      </c>
      <c r="H139" s="6"/>
      <c r="I139" s="14"/>
      <c r="J139" s="14"/>
      <c r="K139" s="8"/>
      <c r="L139" s="8"/>
      <c r="M139" s="8"/>
      <c r="N139" s="8">
        <v>1000</v>
      </c>
      <c r="O139" s="8"/>
      <c r="P139" s="11" t="s">
        <v>215</v>
      </c>
      <c r="Q139" s="28">
        <v>58</v>
      </c>
      <c r="R139" s="387" t="s">
        <v>7169</v>
      </c>
    </row>
    <row r="140" spans="1:18">
      <c r="A140" s="10">
        <f t="shared" si="2"/>
        <v>139</v>
      </c>
      <c r="B140" s="114" t="s">
        <v>263</v>
      </c>
      <c r="C140" s="366" t="s">
        <v>262</v>
      </c>
      <c r="D140" s="366" t="s">
        <v>264</v>
      </c>
      <c r="E140" s="4" t="s">
        <v>17</v>
      </c>
      <c r="F140" s="5">
        <v>12</v>
      </c>
      <c r="G140" s="6" t="s">
        <v>105</v>
      </c>
      <c r="H140" s="6"/>
      <c r="I140" s="14"/>
      <c r="J140" s="14"/>
      <c r="K140" s="8"/>
      <c r="L140" s="8"/>
      <c r="M140" s="8"/>
      <c r="N140" s="8">
        <v>1000</v>
      </c>
      <c r="O140" s="8"/>
      <c r="P140" s="11" t="s">
        <v>215</v>
      </c>
      <c r="Q140" s="28">
        <v>5</v>
      </c>
      <c r="R140" s="387" t="s">
        <v>7169</v>
      </c>
    </row>
    <row r="141" spans="1:18">
      <c r="A141" s="10">
        <f t="shared" si="2"/>
        <v>140</v>
      </c>
      <c r="B141" s="114" t="s">
        <v>265</v>
      </c>
      <c r="C141" s="366" t="s">
        <v>213</v>
      </c>
      <c r="D141" s="366" t="s">
        <v>266</v>
      </c>
      <c r="E141" s="4" t="s">
        <v>17</v>
      </c>
      <c r="F141" s="5">
        <v>12</v>
      </c>
      <c r="G141" s="6" t="s">
        <v>105</v>
      </c>
      <c r="H141" s="6"/>
      <c r="I141" s="14"/>
      <c r="J141" s="14"/>
      <c r="K141" s="8"/>
      <c r="L141" s="8"/>
      <c r="M141" s="8"/>
      <c r="N141" s="8">
        <v>1000</v>
      </c>
      <c r="O141" s="8"/>
      <c r="P141" s="11" t="s">
        <v>215</v>
      </c>
      <c r="Q141" s="28">
        <v>65</v>
      </c>
      <c r="R141" s="387" t="s">
        <v>7169</v>
      </c>
    </row>
    <row r="142" spans="1:18">
      <c r="A142" s="10">
        <f t="shared" si="2"/>
        <v>141</v>
      </c>
      <c r="B142" s="114" t="s">
        <v>267</v>
      </c>
      <c r="C142" s="366" t="s">
        <v>266</v>
      </c>
      <c r="D142" s="366" t="s">
        <v>268</v>
      </c>
      <c r="E142" s="4" t="s">
        <v>17</v>
      </c>
      <c r="F142" s="5">
        <v>12</v>
      </c>
      <c r="G142" s="6" t="s">
        <v>105</v>
      </c>
      <c r="H142" s="6"/>
      <c r="I142" s="14"/>
      <c r="J142" s="14"/>
      <c r="K142" s="8"/>
      <c r="L142" s="8"/>
      <c r="M142" s="8"/>
      <c r="N142" s="8">
        <v>1000</v>
      </c>
      <c r="O142" s="8"/>
      <c r="P142" s="11" t="s">
        <v>215</v>
      </c>
      <c r="Q142" s="28">
        <v>5</v>
      </c>
      <c r="R142" s="387" t="s">
        <v>7169</v>
      </c>
    </row>
    <row r="143" spans="1:18">
      <c r="A143" s="10">
        <f t="shared" si="2"/>
        <v>142</v>
      </c>
      <c r="B143" s="114" t="s">
        <v>269</v>
      </c>
      <c r="C143" s="366" t="s">
        <v>213</v>
      </c>
      <c r="D143" s="366" t="s">
        <v>270</v>
      </c>
      <c r="E143" s="4" t="s">
        <v>17</v>
      </c>
      <c r="F143" s="5">
        <v>12</v>
      </c>
      <c r="G143" s="6" t="s">
        <v>105</v>
      </c>
      <c r="H143" s="6"/>
      <c r="I143" s="14"/>
      <c r="J143" s="14"/>
      <c r="K143" s="8"/>
      <c r="L143" s="8"/>
      <c r="M143" s="8"/>
      <c r="N143" s="8">
        <v>1000</v>
      </c>
      <c r="O143" s="8"/>
      <c r="P143" s="11" t="s">
        <v>215</v>
      </c>
      <c r="Q143" s="28">
        <v>69</v>
      </c>
      <c r="R143" s="387" t="s">
        <v>7169</v>
      </c>
    </row>
    <row r="144" spans="1:18">
      <c r="A144" s="10">
        <f t="shared" si="2"/>
        <v>143</v>
      </c>
      <c r="B144" s="114" t="s">
        <v>271</v>
      </c>
      <c r="C144" s="49" t="s">
        <v>270</v>
      </c>
      <c r="D144" s="49" t="s">
        <v>272</v>
      </c>
      <c r="E144" s="4" t="s">
        <v>17</v>
      </c>
      <c r="F144" s="5">
        <v>12</v>
      </c>
      <c r="G144" s="6" t="s">
        <v>105</v>
      </c>
      <c r="H144" s="6"/>
      <c r="I144" s="14"/>
      <c r="J144" s="14"/>
      <c r="K144" s="8"/>
      <c r="L144" s="8"/>
      <c r="M144" s="8"/>
      <c r="N144" s="8">
        <v>1000</v>
      </c>
      <c r="O144" s="8"/>
      <c r="P144" s="11" t="s">
        <v>215</v>
      </c>
      <c r="Q144" s="28">
        <v>5</v>
      </c>
      <c r="R144" s="387" t="s">
        <v>7169</v>
      </c>
    </row>
    <row r="145" spans="1:18">
      <c r="A145" s="10">
        <f t="shared" si="2"/>
        <v>144</v>
      </c>
      <c r="B145" s="114" t="s">
        <v>273</v>
      </c>
      <c r="C145" s="366" t="s">
        <v>213</v>
      </c>
      <c r="D145" s="366" t="s">
        <v>274</v>
      </c>
      <c r="E145" s="4" t="s">
        <v>17</v>
      </c>
      <c r="F145" s="5">
        <v>12</v>
      </c>
      <c r="G145" s="6" t="s">
        <v>105</v>
      </c>
      <c r="H145" s="6"/>
      <c r="I145" s="14"/>
      <c r="J145" s="14"/>
      <c r="K145" s="8"/>
      <c r="L145" s="8"/>
      <c r="M145" s="8"/>
      <c r="N145" s="8">
        <v>1000</v>
      </c>
      <c r="O145" s="8"/>
      <c r="P145" s="11" t="s">
        <v>215</v>
      </c>
      <c r="Q145" s="28">
        <v>69</v>
      </c>
      <c r="R145" s="387" t="s">
        <v>7169</v>
      </c>
    </row>
    <row r="146" spans="1:18">
      <c r="A146" s="10">
        <f t="shared" si="2"/>
        <v>145</v>
      </c>
      <c r="B146" s="114" t="s">
        <v>275</v>
      </c>
      <c r="C146" s="366" t="s">
        <v>274</v>
      </c>
      <c r="D146" s="366" t="s">
        <v>276</v>
      </c>
      <c r="E146" s="4" t="s">
        <v>17</v>
      </c>
      <c r="F146" s="5">
        <v>12</v>
      </c>
      <c r="G146" s="6" t="s">
        <v>105</v>
      </c>
      <c r="H146" s="6"/>
      <c r="I146" s="14"/>
      <c r="J146" s="14"/>
      <c r="K146" s="8"/>
      <c r="L146" s="8"/>
      <c r="M146" s="8"/>
      <c r="N146" s="8">
        <v>1000</v>
      </c>
      <c r="O146" s="8"/>
      <c r="P146" s="11" t="s">
        <v>215</v>
      </c>
      <c r="Q146" s="28">
        <v>5</v>
      </c>
      <c r="R146" s="387" t="s">
        <v>7169</v>
      </c>
    </row>
    <row r="147" spans="1:18">
      <c r="A147" s="10">
        <f t="shared" si="2"/>
        <v>146</v>
      </c>
      <c r="B147" s="114" t="s">
        <v>277</v>
      </c>
      <c r="C147" s="366" t="s">
        <v>213</v>
      </c>
      <c r="D147" s="366" t="s">
        <v>278</v>
      </c>
      <c r="E147" s="4" t="s">
        <v>17</v>
      </c>
      <c r="F147" s="5">
        <v>12</v>
      </c>
      <c r="G147" s="6" t="s">
        <v>105</v>
      </c>
      <c r="H147" s="6"/>
      <c r="I147" s="14"/>
      <c r="J147" s="14"/>
      <c r="K147" s="8"/>
      <c r="L147" s="8"/>
      <c r="M147" s="8"/>
      <c r="N147" s="8">
        <v>1000</v>
      </c>
      <c r="O147" s="8"/>
      <c r="P147" s="11" t="s">
        <v>215</v>
      </c>
      <c r="Q147" s="28">
        <v>62</v>
      </c>
      <c r="R147" s="387" t="s">
        <v>7169</v>
      </c>
    </row>
    <row r="148" spans="1:18">
      <c r="A148" s="10">
        <f t="shared" si="2"/>
        <v>147</v>
      </c>
      <c r="B148" s="114" t="s">
        <v>279</v>
      </c>
      <c r="C148" s="366" t="s">
        <v>278</v>
      </c>
      <c r="D148" s="366" t="s">
        <v>280</v>
      </c>
      <c r="E148" s="4" t="s">
        <v>17</v>
      </c>
      <c r="F148" s="5">
        <v>12</v>
      </c>
      <c r="G148" s="6" t="s">
        <v>105</v>
      </c>
      <c r="H148" s="6"/>
      <c r="I148" s="14"/>
      <c r="J148" s="14"/>
      <c r="K148" s="8"/>
      <c r="L148" s="8"/>
      <c r="M148" s="8"/>
      <c r="N148" s="8">
        <v>1000</v>
      </c>
      <c r="O148" s="8"/>
      <c r="P148" s="11" t="s">
        <v>215</v>
      </c>
      <c r="Q148" s="28">
        <v>5</v>
      </c>
      <c r="R148" s="387" t="s">
        <v>7169</v>
      </c>
    </row>
    <row r="149" spans="1:18">
      <c r="A149" s="10">
        <f t="shared" si="2"/>
        <v>148</v>
      </c>
      <c r="B149" s="114" t="s">
        <v>281</v>
      </c>
      <c r="C149" s="366" t="s">
        <v>213</v>
      </c>
      <c r="D149" s="366" t="s">
        <v>282</v>
      </c>
      <c r="E149" s="4" t="s">
        <v>17</v>
      </c>
      <c r="F149" s="5">
        <v>12</v>
      </c>
      <c r="G149" s="6" t="s">
        <v>105</v>
      </c>
      <c r="H149" s="6"/>
      <c r="I149" s="14"/>
      <c r="J149" s="14"/>
      <c r="K149" s="8"/>
      <c r="L149" s="8"/>
      <c r="M149" s="8"/>
      <c r="N149" s="8">
        <v>1000</v>
      </c>
      <c r="O149" s="8"/>
      <c r="P149" s="11" t="s">
        <v>215</v>
      </c>
      <c r="Q149" s="28">
        <v>62</v>
      </c>
      <c r="R149" s="387" t="s">
        <v>7169</v>
      </c>
    </row>
    <row r="150" spans="1:18">
      <c r="A150" s="10">
        <f t="shared" si="2"/>
        <v>149</v>
      </c>
      <c r="B150" s="114" t="s">
        <v>283</v>
      </c>
      <c r="C150" s="366" t="s">
        <v>282</v>
      </c>
      <c r="D150" s="366" t="s">
        <v>284</v>
      </c>
      <c r="E150" s="4" t="s">
        <v>17</v>
      </c>
      <c r="F150" s="5">
        <v>12</v>
      </c>
      <c r="G150" s="6" t="s">
        <v>105</v>
      </c>
      <c r="H150" s="6"/>
      <c r="I150" s="14"/>
      <c r="J150" s="14"/>
      <c r="K150" s="8"/>
      <c r="L150" s="8"/>
      <c r="M150" s="8"/>
      <c r="N150" s="8">
        <v>1000</v>
      </c>
      <c r="O150" s="8"/>
      <c r="P150" s="11" t="s">
        <v>215</v>
      </c>
      <c r="Q150" s="28">
        <v>5</v>
      </c>
      <c r="R150" s="387" t="s">
        <v>7169</v>
      </c>
    </row>
    <row r="151" spans="1:18">
      <c r="A151" s="10">
        <f t="shared" si="2"/>
        <v>150</v>
      </c>
      <c r="B151" s="114" t="s">
        <v>285</v>
      </c>
      <c r="C151" s="366" t="s">
        <v>213</v>
      </c>
      <c r="D151" s="366" t="s">
        <v>286</v>
      </c>
      <c r="E151" s="4" t="s">
        <v>17</v>
      </c>
      <c r="F151" s="5">
        <v>12</v>
      </c>
      <c r="G151" s="6" t="s">
        <v>105</v>
      </c>
      <c r="H151" s="6"/>
      <c r="I151" s="14"/>
      <c r="J151" s="14"/>
      <c r="K151" s="8"/>
      <c r="L151" s="8"/>
      <c r="M151" s="8"/>
      <c r="N151" s="8">
        <v>1000</v>
      </c>
      <c r="O151" s="8"/>
      <c r="P151" s="11" t="s">
        <v>215</v>
      </c>
      <c r="Q151" s="28">
        <v>71</v>
      </c>
      <c r="R151" s="387" t="s">
        <v>7169</v>
      </c>
    </row>
    <row r="152" spans="1:18">
      <c r="A152" s="10">
        <f t="shared" si="2"/>
        <v>151</v>
      </c>
      <c r="B152" s="114" t="s">
        <v>287</v>
      </c>
      <c r="C152" s="366" t="s">
        <v>286</v>
      </c>
      <c r="D152" s="366" t="s">
        <v>288</v>
      </c>
      <c r="E152" s="4" t="s">
        <v>17</v>
      </c>
      <c r="F152" s="5">
        <v>12</v>
      </c>
      <c r="G152" s="6" t="s">
        <v>105</v>
      </c>
      <c r="H152" s="6"/>
      <c r="I152" s="14"/>
      <c r="J152" s="14"/>
      <c r="K152" s="8"/>
      <c r="L152" s="8"/>
      <c r="M152" s="8"/>
      <c r="N152" s="8">
        <v>1000</v>
      </c>
      <c r="O152" s="8"/>
      <c r="P152" s="11" t="s">
        <v>215</v>
      </c>
      <c r="Q152" s="28">
        <v>5</v>
      </c>
      <c r="R152" s="387" t="s">
        <v>7169</v>
      </c>
    </row>
    <row r="153" spans="1:18">
      <c r="A153" s="10">
        <f t="shared" si="2"/>
        <v>152</v>
      </c>
      <c r="B153" s="114" t="s">
        <v>289</v>
      </c>
      <c r="C153" s="366" t="s">
        <v>213</v>
      </c>
      <c r="D153" s="366" t="s">
        <v>290</v>
      </c>
      <c r="E153" s="4" t="s">
        <v>17</v>
      </c>
      <c r="F153" s="5">
        <v>12</v>
      </c>
      <c r="G153" s="6" t="s">
        <v>105</v>
      </c>
      <c r="H153" s="6"/>
      <c r="I153" s="14"/>
      <c r="J153" s="14"/>
      <c r="K153" s="8"/>
      <c r="L153" s="8"/>
      <c r="M153" s="8"/>
      <c r="N153" s="8">
        <v>1000</v>
      </c>
      <c r="O153" s="8"/>
      <c r="P153" s="11" t="s">
        <v>215</v>
      </c>
      <c r="Q153" s="28">
        <v>71</v>
      </c>
      <c r="R153" s="387" t="s">
        <v>7169</v>
      </c>
    </row>
    <row r="154" spans="1:18">
      <c r="A154" s="10">
        <f t="shared" si="2"/>
        <v>153</v>
      </c>
      <c r="B154" s="114" t="s">
        <v>291</v>
      </c>
      <c r="C154" s="366" t="s">
        <v>290</v>
      </c>
      <c r="D154" s="366" t="s">
        <v>292</v>
      </c>
      <c r="E154" s="4" t="s">
        <v>17</v>
      </c>
      <c r="F154" s="5">
        <v>12</v>
      </c>
      <c r="G154" s="6" t="s">
        <v>105</v>
      </c>
      <c r="H154" s="6"/>
      <c r="I154" s="14"/>
      <c r="J154" s="14"/>
      <c r="K154" s="8"/>
      <c r="L154" s="8"/>
      <c r="M154" s="8"/>
      <c r="N154" s="8">
        <v>1000</v>
      </c>
      <c r="O154" s="8"/>
      <c r="P154" s="11" t="s">
        <v>215</v>
      </c>
      <c r="Q154" s="28">
        <v>5</v>
      </c>
      <c r="R154" s="387" t="s">
        <v>7169</v>
      </c>
    </row>
    <row r="155" spans="1:18">
      <c r="A155" s="10">
        <f t="shared" si="2"/>
        <v>154</v>
      </c>
      <c r="B155" s="114" t="s">
        <v>293</v>
      </c>
      <c r="C155" s="366" t="s">
        <v>213</v>
      </c>
      <c r="D155" s="366" t="s">
        <v>294</v>
      </c>
      <c r="E155" s="4" t="s">
        <v>17</v>
      </c>
      <c r="F155" s="5">
        <v>10</v>
      </c>
      <c r="G155" s="6" t="s">
        <v>18</v>
      </c>
      <c r="H155" s="6"/>
      <c r="I155" s="14"/>
      <c r="J155" s="14"/>
      <c r="K155" s="8"/>
      <c r="L155" s="8"/>
      <c r="M155" s="8"/>
      <c r="N155" s="8">
        <v>1000</v>
      </c>
      <c r="O155" s="8"/>
      <c r="P155" s="11" t="s">
        <v>215</v>
      </c>
      <c r="Q155" s="28">
        <v>40</v>
      </c>
      <c r="R155" s="326"/>
    </row>
    <row r="156" spans="1:18">
      <c r="A156" s="10">
        <f t="shared" si="2"/>
        <v>155</v>
      </c>
      <c r="B156" s="114" t="s">
        <v>295</v>
      </c>
      <c r="C156" s="366" t="s">
        <v>294</v>
      </c>
      <c r="D156" s="366" t="s">
        <v>296</v>
      </c>
      <c r="E156" s="4" t="s">
        <v>17</v>
      </c>
      <c r="F156" s="5">
        <v>12</v>
      </c>
      <c r="G156" s="6" t="s">
        <v>18</v>
      </c>
      <c r="H156" s="6"/>
      <c r="I156" s="14"/>
      <c r="J156" s="14"/>
      <c r="K156" s="8"/>
      <c r="L156" s="8"/>
      <c r="M156" s="8"/>
      <c r="N156" s="8">
        <v>1000</v>
      </c>
      <c r="O156" s="8"/>
      <c r="P156" s="11" t="s">
        <v>215</v>
      </c>
      <c r="Q156" s="28">
        <v>5</v>
      </c>
      <c r="R156" s="326"/>
    </row>
    <row r="157" spans="1:18">
      <c r="A157" s="10">
        <f t="shared" si="2"/>
        <v>156</v>
      </c>
      <c r="B157" s="114" t="s">
        <v>297</v>
      </c>
      <c r="C157" s="366" t="s">
        <v>213</v>
      </c>
      <c r="D157" s="366" t="s">
        <v>298</v>
      </c>
      <c r="E157" s="4" t="s">
        <v>17</v>
      </c>
      <c r="F157" s="5">
        <v>12</v>
      </c>
      <c r="G157" s="6" t="s">
        <v>18</v>
      </c>
      <c r="H157" s="6"/>
      <c r="I157" s="14"/>
      <c r="J157" s="14"/>
      <c r="K157" s="8"/>
      <c r="L157" s="8"/>
      <c r="M157" s="8"/>
      <c r="N157" s="8">
        <v>1000</v>
      </c>
      <c r="O157" s="8"/>
      <c r="P157" s="11" t="s">
        <v>215</v>
      </c>
      <c r="Q157" s="28">
        <v>60</v>
      </c>
      <c r="R157" s="326"/>
    </row>
    <row r="158" spans="1:18">
      <c r="A158" s="10">
        <f t="shared" si="2"/>
        <v>157</v>
      </c>
      <c r="B158" s="114" t="s">
        <v>299</v>
      </c>
      <c r="C158" s="366" t="s">
        <v>298</v>
      </c>
      <c r="D158" s="366" t="s">
        <v>300</v>
      </c>
      <c r="E158" s="4" t="s">
        <v>17</v>
      </c>
      <c r="F158" s="5">
        <v>12</v>
      </c>
      <c r="G158" s="6" t="s">
        <v>18</v>
      </c>
      <c r="H158" s="6"/>
      <c r="I158" s="14"/>
      <c r="J158" s="14"/>
      <c r="K158" s="8"/>
      <c r="L158" s="8"/>
      <c r="M158" s="8"/>
      <c r="N158" s="8">
        <v>1000</v>
      </c>
      <c r="O158" s="8"/>
      <c r="P158" s="11" t="s">
        <v>215</v>
      </c>
      <c r="Q158" s="28">
        <v>20</v>
      </c>
      <c r="R158" s="326"/>
    </row>
    <row r="159" spans="1:18">
      <c r="A159" s="10">
        <f t="shared" si="2"/>
        <v>158</v>
      </c>
      <c r="B159" s="114" t="s">
        <v>301</v>
      </c>
      <c r="C159" s="366" t="s">
        <v>213</v>
      </c>
      <c r="D159" s="366" t="s">
        <v>302</v>
      </c>
      <c r="E159" s="4" t="s">
        <v>17</v>
      </c>
      <c r="F159" s="5">
        <v>12</v>
      </c>
      <c r="G159" s="6" t="s">
        <v>18</v>
      </c>
      <c r="H159" s="6"/>
      <c r="I159" s="14"/>
      <c r="J159" s="14"/>
      <c r="K159" s="8"/>
      <c r="L159" s="8"/>
      <c r="M159" s="8"/>
      <c r="N159" s="8">
        <v>1000</v>
      </c>
      <c r="O159" s="8"/>
      <c r="P159" s="11" t="s">
        <v>215</v>
      </c>
      <c r="Q159" s="28">
        <v>70</v>
      </c>
      <c r="R159" s="326"/>
    </row>
    <row r="160" spans="1:18">
      <c r="A160" s="10">
        <f t="shared" si="2"/>
        <v>159</v>
      </c>
      <c r="B160" s="114" t="s">
        <v>303</v>
      </c>
      <c r="C160" s="366" t="s">
        <v>302</v>
      </c>
      <c r="D160" s="366" t="s">
        <v>304</v>
      </c>
      <c r="E160" s="4" t="s">
        <v>17</v>
      </c>
      <c r="F160" s="5">
        <v>12</v>
      </c>
      <c r="G160" s="6" t="s">
        <v>18</v>
      </c>
      <c r="H160" s="6"/>
      <c r="I160" s="14"/>
      <c r="J160" s="14"/>
      <c r="K160" s="8"/>
      <c r="L160" s="8"/>
      <c r="M160" s="8"/>
      <c r="N160" s="8">
        <v>1000</v>
      </c>
      <c r="O160" s="8"/>
      <c r="P160" s="11" t="s">
        <v>215</v>
      </c>
      <c r="Q160" s="28">
        <v>10</v>
      </c>
      <c r="R160" s="326"/>
    </row>
    <row r="161" spans="1:18">
      <c r="A161" s="10">
        <f t="shared" si="2"/>
        <v>160</v>
      </c>
      <c r="B161" s="114" t="s">
        <v>305</v>
      </c>
      <c r="C161" s="366" t="s">
        <v>304</v>
      </c>
      <c r="D161" s="366" t="s">
        <v>306</v>
      </c>
      <c r="E161" s="4" t="s">
        <v>17</v>
      </c>
      <c r="F161" s="5">
        <v>12</v>
      </c>
      <c r="G161" s="6" t="s">
        <v>18</v>
      </c>
      <c r="H161" s="6"/>
      <c r="I161" s="14"/>
      <c r="J161" s="14"/>
      <c r="K161" s="8"/>
      <c r="L161" s="8"/>
      <c r="M161" s="8"/>
      <c r="N161" s="8">
        <v>1000</v>
      </c>
      <c r="O161" s="8"/>
      <c r="P161" s="11" t="s">
        <v>215</v>
      </c>
      <c r="Q161" s="28">
        <v>10</v>
      </c>
      <c r="R161" s="326"/>
    </row>
    <row r="162" spans="1:18">
      <c r="A162" s="10">
        <f t="shared" si="2"/>
        <v>161</v>
      </c>
      <c r="B162" s="114" t="s">
        <v>307</v>
      </c>
      <c r="C162" s="366" t="s">
        <v>302</v>
      </c>
      <c r="D162" s="366" t="s">
        <v>308</v>
      </c>
      <c r="E162" s="4" t="s">
        <v>17</v>
      </c>
      <c r="F162" s="5">
        <v>12</v>
      </c>
      <c r="G162" s="6" t="s">
        <v>18</v>
      </c>
      <c r="H162" s="6"/>
      <c r="I162" s="14"/>
      <c r="J162" s="14"/>
      <c r="K162" s="8"/>
      <c r="L162" s="8"/>
      <c r="M162" s="8"/>
      <c r="N162" s="8">
        <v>1000</v>
      </c>
      <c r="O162" s="8"/>
      <c r="P162" s="11" t="s">
        <v>215</v>
      </c>
      <c r="Q162" s="28">
        <v>10</v>
      </c>
      <c r="R162" s="326"/>
    </row>
    <row r="163" spans="1:18">
      <c r="A163" s="10">
        <f t="shared" si="2"/>
        <v>162</v>
      </c>
      <c r="B163" s="114" t="s">
        <v>309</v>
      </c>
      <c r="C163" s="366" t="s">
        <v>308</v>
      </c>
      <c r="D163" s="366" t="s">
        <v>310</v>
      </c>
      <c r="E163" s="4" t="s">
        <v>17</v>
      </c>
      <c r="F163" s="5">
        <v>12</v>
      </c>
      <c r="G163" s="6" t="s">
        <v>18</v>
      </c>
      <c r="H163" s="6"/>
      <c r="I163" s="14"/>
      <c r="J163" s="14"/>
      <c r="K163" s="8"/>
      <c r="L163" s="8"/>
      <c r="M163" s="8"/>
      <c r="N163" s="8">
        <v>1000</v>
      </c>
      <c r="O163" s="8"/>
      <c r="P163" s="11" t="s">
        <v>215</v>
      </c>
      <c r="Q163" s="28">
        <v>10</v>
      </c>
      <c r="R163" s="326"/>
    </row>
    <row r="164" spans="1:18">
      <c r="A164" s="10">
        <f t="shared" si="2"/>
        <v>163</v>
      </c>
      <c r="B164" s="114" t="s">
        <v>311</v>
      </c>
      <c r="C164" s="366" t="s">
        <v>213</v>
      </c>
      <c r="D164" s="366" t="s">
        <v>312</v>
      </c>
      <c r="E164" s="4" t="s">
        <v>17</v>
      </c>
      <c r="F164" s="5">
        <v>10</v>
      </c>
      <c r="G164" s="6" t="s">
        <v>18</v>
      </c>
      <c r="H164" s="6"/>
      <c r="I164" s="14"/>
      <c r="J164" s="14"/>
      <c r="K164" s="8"/>
      <c r="L164" s="8"/>
      <c r="M164" s="8"/>
      <c r="N164" s="8">
        <v>1000</v>
      </c>
      <c r="O164" s="8"/>
      <c r="P164" s="11" t="s">
        <v>215</v>
      </c>
      <c r="Q164" s="28">
        <v>70</v>
      </c>
      <c r="R164" s="326"/>
    </row>
    <row r="165" spans="1:18">
      <c r="A165" s="10">
        <f t="shared" si="2"/>
        <v>164</v>
      </c>
      <c r="B165" s="114" t="s">
        <v>313</v>
      </c>
      <c r="C165" s="366" t="s">
        <v>312</v>
      </c>
      <c r="D165" s="366" t="s">
        <v>314</v>
      </c>
      <c r="E165" s="4" t="s">
        <v>17</v>
      </c>
      <c r="F165" s="5">
        <v>12</v>
      </c>
      <c r="G165" s="6" t="s">
        <v>18</v>
      </c>
      <c r="H165" s="6"/>
      <c r="I165" s="14"/>
      <c r="J165" s="14"/>
      <c r="K165" s="8"/>
      <c r="L165" s="8"/>
      <c r="M165" s="8"/>
      <c r="N165" s="8">
        <v>1000</v>
      </c>
      <c r="O165" s="8"/>
      <c r="P165" s="11" t="s">
        <v>215</v>
      </c>
      <c r="Q165" s="28">
        <v>5</v>
      </c>
      <c r="R165" s="326"/>
    </row>
    <row r="166" spans="1:18">
      <c r="A166" s="10">
        <f t="shared" si="2"/>
        <v>165</v>
      </c>
      <c r="B166" s="114" t="s">
        <v>315</v>
      </c>
      <c r="C166" s="366" t="s">
        <v>314</v>
      </c>
      <c r="D166" s="366" t="s">
        <v>316</v>
      </c>
      <c r="E166" s="4" t="s">
        <v>17</v>
      </c>
      <c r="F166" s="5">
        <v>12</v>
      </c>
      <c r="G166" s="6" t="s">
        <v>18</v>
      </c>
      <c r="H166" s="6"/>
      <c r="I166" s="14"/>
      <c r="J166" s="14"/>
      <c r="K166" s="8"/>
      <c r="L166" s="8"/>
      <c r="M166" s="8"/>
      <c r="N166" s="8">
        <v>1000</v>
      </c>
      <c r="O166" s="8"/>
      <c r="P166" s="11" t="s">
        <v>215</v>
      </c>
      <c r="Q166" s="28">
        <v>5</v>
      </c>
      <c r="R166" s="326"/>
    </row>
    <row r="167" spans="1:18">
      <c r="A167" s="10">
        <f t="shared" si="2"/>
        <v>166</v>
      </c>
      <c r="B167" s="114" t="s">
        <v>317</v>
      </c>
      <c r="C167" s="366" t="s">
        <v>312</v>
      </c>
      <c r="D167" s="366" t="s">
        <v>318</v>
      </c>
      <c r="E167" s="4" t="s">
        <v>17</v>
      </c>
      <c r="F167" s="5">
        <v>12</v>
      </c>
      <c r="G167" s="6" t="s">
        <v>18</v>
      </c>
      <c r="H167" s="6"/>
      <c r="I167" s="14"/>
      <c r="J167" s="14"/>
      <c r="K167" s="8"/>
      <c r="L167" s="8"/>
      <c r="M167" s="8"/>
      <c r="N167" s="8">
        <v>1000</v>
      </c>
      <c r="O167" s="8"/>
      <c r="P167" s="11" t="s">
        <v>215</v>
      </c>
      <c r="Q167" s="28">
        <v>10</v>
      </c>
      <c r="R167" s="326"/>
    </row>
    <row r="168" spans="1:18">
      <c r="A168" s="10">
        <f t="shared" si="2"/>
        <v>167</v>
      </c>
      <c r="B168" s="114" t="s">
        <v>319</v>
      </c>
      <c r="C168" s="366" t="s">
        <v>318</v>
      </c>
      <c r="D168" s="366" t="s">
        <v>320</v>
      </c>
      <c r="E168" s="4" t="s">
        <v>17</v>
      </c>
      <c r="F168" s="5">
        <v>12</v>
      </c>
      <c r="G168" s="6" t="s">
        <v>18</v>
      </c>
      <c r="H168" s="6"/>
      <c r="I168" s="14"/>
      <c r="J168" s="14"/>
      <c r="K168" s="8"/>
      <c r="L168" s="8"/>
      <c r="M168" s="8"/>
      <c r="N168" s="8">
        <v>1000</v>
      </c>
      <c r="O168" s="8"/>
      <c r="P168" s="11" t="s">
        <v>215</v>
      </c>
      <c r="Q168" s="28">
        <v>10</v>
      </c>
      <c r="R168" s="326"/>
    </row>
    <row r="169" spans="1:18">
      <c r="A169" s="10">
        <f t="shared" si="2"/>
        <v>168</v>
      </c>
      <c r="B169" s="193" t="s">
        <v>5250</v>
      </c>
      <c r="C169" s="369" t="s">
        <v>213</v>
      </c>
      <c r="D169" s="369" t="s">
        <v>3803</v>
      </c>
      <c r="E169" s="106" t="s">
        <v>17</v>
      </c>
      <c r="F169" s="111">
        <v>1</v>
      </c>
      <c r="G169" s="110" t="s">
        <v>18</v>
      </c>
      <c r="H169" s="110"/>
      <c r="I169" s="107"/>
      <c r="J169" s="107"/>
      <c r="K169" s="112"/>
      <c r="L169" s="112"/>
      <c r="M169" s="112"/>
      <c r="N169" s="112">
        <v>1000</v>
      </c>
      <c r="O169" s="112"/>
      <c r="P169" s="113" t="s">
        <v>215</v>
      </c>
      <c r="Q169" s="108">
        <v>160</v>
      </c>
      <c r="R169" s="326"/>
    </row>
    <row r="170" spans="1:18">
      <c r="A170" s="10">
        <f t="shared" si="2"/>
        <v>169</v>
      </c>
      <c r="B170" s="114" t="s">
        <v>6470</v>
      </c>
      <c r="C170" s="366" t="s">
        <v>6471</v>
      </c>
      <c r="D170" s="366" t="s">
        <v>6472</v>
      </c>
      <c r="E170" s="4" t="s">
        <v>6058</v>
      </c>
      <c r="F170" s="5">
        <v>16</v>
      </c>
      <c r="G170" s="6" t="s">
        <v>108</v>
      </c>
      <c r="H170" s="6"/>
      <c r="I170" s="14"/>
      <c r="J170" s="14"/>
      <c r="K170" s="8"/>
      <c r="L170" s="8"/>
      <c r="M170" s="8"/>
      <c r="N170" s="8">
        <v>600</v>
      </c>
      <c r="O170" s="8"/>
      <c r="P170" s="11" t="s">
        <v>6473</v>
      </c>
      <c r="Q170" s="28">
        <v>160</v>
      </c>
      <c r="R170" s="326" t="s">
        <v>6483</v>
      </c>
    </row>
    <row r="171" spans="1:18">
      <c r="A171" s="10">
        <f t="shared" si="2"/>
        <v>170</v>
      </c>
      <c r="B171" s="114" t="s">
        <v>6480</v>
      </c>
      <c r="C171" s="366" t="s">
        <v>6481</v>
      </c>
      <c r="D171" s="366" t="s">
        <v>6472</v>
      </c>
      <c r="E171" s="4" t="s">
        <v>758</v>
      </c>
      <c r="F171" s="5">
        <v>16</v>
      </c>
      <c r="G171" s="6" t="s">
        <v>108</v>
      </c>
      <c r="H171" s="6"/>
      <c r="I171" s="14"/>
      <c r="J171" s="14"/>
      <c r="K171" s="8"/>
      <c r="L171" s="8"/>
      <c r="M171" s="8"/>
      <c r="N171" s="8">
        <v>600</v>
      </c>
      <c r="O171" s="8"/>
      <c r="P171" s="11" t="s">
        <v>6473</v>
      </c>
      <c r="Q171" s="28">
        <v>160</v>
      </c>
      <c r="R171" s="326" t="s">
        <v>6482</v>
      </c>
    </row>
    <row r="172" spans="1:18">
      <c r="A172" s="10">
        <f>1+A171</f>
        <v>171</v>
      </c>
      <c r="B172" s="114" t="s">
        <v>321</v>
      </c>
      <c r="C172" s="366" t="s">
        <v>322</v>
      </c>
      <c r="D172" s="366" t="s">
        <v>323</v>
      </c>
      <c r="E172" s="4" t="s">
        <v>17</v>
      </c>
      <c r="F172" s="5">
        <v>12</v>
      </c>
      <c r="G172" s="6" t="s">
        <v>18</v>
      </c>
      <c r="H172" s="6"/>
      <c r="I172" s="14"/>
      <c r="J172" s="14"/>
      <c r="K172" s="8"/>
      <c r="L172" s="8"/>
      <c r="M172" s="8"/>
      <c r="N172" s="8">
        <v>1000</v>
      </c>
      <c r="O172" s="8"/>
      <c r="P172" s="11" t="s">
        <v>324</v>
      </c>
      <c r="Q172" s="28">
        <v>31</v>
      </c>
      <c r="R172" s="326"/>
    </row>
    <row r="173" spans="1:18">
      <c r="A173" s="10">
        <f t="shared" si="2"/>
        <v>172</v>
      </c>
      <c r="B173" s="114" t="s">
        <v>325</v>
      </c>
      <c r="C173" s="366" t="s">
        <v>323</v>
      </c>
      <c r="D173" s="366" t="s">
        <v>326</v>
      </c>
      <c r="E173" s="4" t="s">
        <v>17</v>
      </c>
      <c r="F173" s="5">
        <v>12</v>
      </c>
      <c r="G173" s="6" t="s">
        <v>18</v>
      </c>
      <c r="H173" s="6"/>
      <c r="I173" s="14"/>
      <c r="J173" s="14"/>
      <c r="K173" s="8"/>
      <c r="L173" s="8"/>
      <c r="M173" s="8"/>
      <c r="N173" s="8">
        <v>1000</v>
      </c>
      <c r="O173" s="8"/>
      <c r="P173" s="11" t="s">
        <v>324</v>
      </c>
      <c r="Q173" s="108">
        <v>5</v>
      </c>
      <c r="R173" s="326"/>
    </row>
    <row r="174" spans="1:18">
      <c r="A174" s="10">
        <f t="shared" si="2"/>
        <v>173</v>
      </c>
      <c r="B174" s="114" t="s">
        <v>327</v>
      </c>
      <c r="C174" s="366" t="s">
        <v>328</v>
      </c>
      <c r="D174" s="366" t="s">
        <v>329</v>
      </c>
      <c r="E174" s="4" t="s">
        <v>17</v>
      </c>
      <c r="F174" s="5">
        <v>12</v>
      </c>
      <c r="G174" s="6" t="s">
        <v>18</v>
      </c>
      <c r="H174" s="6"/>
      <c r="I174" s="14"/>
      <c r="J174" s="14"/>
      <c r="K174" s="8"/>
      <c r="L174" s="8"/>
      <c r="M174" s="8"/>
      <c r="N174" s="8">
        <v>1000</v>
      </c>
      <c r="O174" s="8"/>
      <c r="P174" s="11" t="s">
        <v>324</v>
      </c>
      <c r="Q174" s="28">
        <v>65</v>
      </c>
      <c r="R174" s="326"/>
    </row>
    <row r="175" spans="1:18">
      <c r="A175" s="10">
        <f t="shared" si="2"/>
        <v>174</v>
      </c>
      <c r="B175" s="114" t="s">
        <v>330</v>
      </c>
      <c r="C175" s="366" t="s">
        <v>329</v>
      </c>
      <c r="D175" s="366" t="s">
        <v>331</v>
      </c>
      <c r="E175" s="4" t="s">
        <v>17</v>
      </c>
      <c r="F175" s="5">
        <v>12</v>
      </c>
      <c r="G175" s="6" t="s">
        <v>18</v>
      </c>
      <c r="H175" s="6"/>
      <c r="I175" s="14"/>
      <c r="J175" s="14"/>
      <c r="K175" s="8"/>
      <c r="L175" s="8"/>
      <c r="M175" s="8"/>
      <c r="N175" s="8">
        <v>1000</v>
      </c>
      <c r="O175" s="8"/>
      <c r="P175" s="11" t="s">
        <v>324</v>
      </c>
      <c r="Q175" s="108">
        <v>5</v>
      </c>
      <c r="R175" s="326"/>
    </row>
    <row r="176" spans="1:18">
      <c r="A176" s="10">
        <f t="shared" si="2"/>
        <v>175</v>
      </c>
      <c r="B176" s="114" t="s">
        <v>332</v>
      </c>
      <c r="C176" s="366" t="s">
        <v>322</v>
      </c>
      <c r="D176" s="366" t="s">
        <v>333</v>
      </c>
      <c r="E176" s="4" t="s">
        <v>17</v>
      </c>
      <c r="F176" s="5">
        <v>12</v>
      </c>
      <c r="G176" s="6" t="s">
        <v>18</v>
      </c>
      <c r="H176" s="6"/>
      <c r="I176" s="14"/>
      <c r="J176" s="14"/>
      <c r="K176" s="8"/>
      <c r="L176" s="8"/>
      <c r="M176" s="8"/>
      <c r="N176" s="8">
        <v>1000</v>
      </c>
      <c r="O176" s="8"/>
      <c r="P176" s="11" t="s">
        <v>324</v>
      </c>
      <c r="Q176" s="28">
        <v>65</v>
      </c>
      <c r="R176" s="326"/>
    </row>
    <row r="177" spans="1:18">
      <c r="A177" s="10">
        <f t="shared" si="2"/>
        <v>176</v>
      </c>
      <c r="B177" s="114" t="s">
        <v>334</v>
      </c>
      <c r="C177" s="366" t="s">
        <v>333</v>
      </c>
      <c r="D177" s="366" t="s">
        <v>335</v>
      </c>
      <c r="E177" s="4" t="s">
        <v>17</v>
      </c>
      <c r="F177" s="5">
        <v>12</v>
      </c>
      <c r="G177" s="6" t="s">
        <v>18</v>
      </c>
      <c r="H177" s="6"/>
      <c r="I177" s="14"/>
      <c r="J177" s="14"/>
      <c r="K177" s="8"/>
      <c r="L177" s="8"/>
      <c r="M177" s="8"/>
      <c r="N177" s="8">
        <v>1000</v>
      </c>
      <c r="O177" s="8"/>
      <c r="P177" s="11" t="s">
        <v>324</v>
      </c>
      <c r="Q177" s="28">
        <v>5</v>
      </c>
      <c r="R177" s="326"/>
    </row>
    <row r="178" spans="1:18">
      <c r="A178" s="10">
        <f t="shared" si="2"/>
        <v>177</v>
      </c>
      <c r="B178" s="114" t="s">
        <v>336</v>
      </c>
      <c r="C178" s="366" t="s">
        <v>328</v>
      </c>
      <c r="D178" s="366" t="s">
        <v>337</v>
      </c>
      <c r="E178" s="4" t="s">
        <v>17</v>
      </c>
      <c r="F178" s="5">
        <v>12</v>
      </c>
      <c r="G178" s="6" t="s">
        <v>18</v>
      </c>
      <c r="H178" s="6"/>
      <c r="I178" s="14"/>
      <c r="J178" s="14"/>
      <c r="K178" s="8"/>
      <c r="L178" s="8"/>
      <c r="M178" s="8"/>
      <c r="N178" s="8">
        <v>1000</v>
      </c>
      <c r="O178" s="8"/>
      <c r="P178" s="11" t="s">
        <v>324</v>
      </c>
      <c r="Q178" s="28">
        <v>65</v>
      </c>
      <c r="R178" s="326"/>
    </row>
    <row r="179" spans="1:18">
      <c r="A179" s="10">
        <f t="shared" si="2"/>
        <v>178</v>
      </c>
      <c r="B179" s="114" t="s">
        <v>338</v>
      </c>
      <c r="C179" s="366" t="s">
        <v>337</v>
      </c>
      <c r="D179" s="366" t="s">
        <v>339</v>
      </c>
      <c r="E179" s="4" t="s">
        <v>17</v>
      </c>
      <c r="F179" s="5">
        <v>12</v>
      </c>
      <c r="G179" s="6" t="s">
        <v>18</v>
      </c>
      <c r="H179" s="6"/>
      <c r="I179" s="14"/>
      <c r="J179" s="14"/>
      <c r="K179" s="8"/>
      <c r="L179" s="8"/>
      <c r="M179" s="8"/>
      <c r="N179" s="8">
        <v>1000</v>
      </c>
      <c r="O179" s="8"/>
      <c r="P179" s="11" t="s">
        <v>324</v>
      </c>
      <c r="Q179" s="28">
        <v>5</v>
      </c>
      <c r="R179" s="326"/>
    </row>
    <row r="180" spans="1:18">
      <c r="A180" s="10">
        <f t="shared" si="2"/>
        <v>179</v>
      </c>
      <c r="B180" s="107" t="s">
        <v>5330</v>
      </c>
      <c r="C180" s="370" t="s">
        <v>322</v>
      </c>
      <c r="D180" s="370" t="s">
        <v>340</v>
      </c>
      <c r="E180" s="4" t="s">
        <v>17</v>
      </c>
      <c r="F180" s="14">
        <v>12</v>
      </c>
      <c r="G180" s="6" t="s">
        <v>18</v>
      </c>
      <c r="H180" s="6"/>
      <c r="I180" s="28"/>
      <c r="J180" s="114"/>
      <c r="K180" s="14"/>
      <c r="L180" s="14"/>
      <c r="M180" s="14"/>
      <c r="N180" s="8">
        <v>1000</v>
      </c>
      <c r="O180" s="8"/>
      <c r="P180" s="11" t="s">
        <v>324</v>
      </c>
      <c r="Q180" s="28">
        <v>58</v>
      </c>
      <c r="R180" s="326"/>
    </row>
    <row r="181" spans="1:18">
      <c r="A181" s="10">
        <f t="shared" si="2"/>
        <v>180</v>
      </c>
      <c r="B181" s="107" t="s">
        <v>5331</v>
      </c>
      <c r="C181" s="370" t="s">
        <v>328</v>
      </c>
      <c r="D181" s="370" t="s">
        <v>341</v>
      </c>
      <c r="E181" s="4" t="s">
        <v>17</v>
      </c>
      <c r="F181" s="14">
        <v>12</v>
      </c>
      <c r="G181" s="6" t="s">
        <v>18</v>
      </c>
      <c r="H181" s="6"/>
      <c r="I181" s="28"/>
      <c r="J181" s="114"/>
      <c r="K181" s="14"/>
      <c r="L181" s="14"/>
      <c r="M181" s="14"/>
      <c r="N181" s="8">
        <v>1000</v>
      </c>
      <c r="O181" s="8"/>
      <c r="P181" s="11" t="s">
        <v>324</v>
      </c>
      <c r="Q181" s="85">
        <v>50</v>
      </c>
      <c r="R181" s="326"/>
    </row>
    <row r="182" spans="1:18">
      <c r="A182" s="10">
        <f t="shared" si="2"/>
        <v>181</v>
      </c>
      <c r="B182" s="114" t="s">
        <v>342</v>
      </c>
      <c r="C182" s="366" t="s">
        <v>322</v>
      </c>
      <c r="D182" s="366" t="s">
        <v>343</v>
      </c>
      <c r="E182" s="4" t="s">
        <v>17</v>
      </c>
      <c r="F182" s="5">
        <v>6</v>
      </c>
      <c r="G182" s="6" t="s">
        <v>18</v>
      </c>
      <c r="H182" s="6"/>
      <c r="I182" s="14"/>
      <c r="J182" s="14"/>
      <c r="K182" s="8"/>
      <c r="L182" s="8"/>
      <c r="M182" s="8"/>
      <c r="N182" s="8">
        <v>1000</v>
      </c>
      <c r="O182" s="8"/>
      <c r="P182" s="11" t="s">
        <v>324</v>
      </c>
      <c r="Q182" s="28">
        <v>33</v>
      </c>
      <c r="R182" s="326"/>
    </row>
    <row r="183" spans="1:18">
      <c r="A183" s="10">
        <f t="shared" si="2"/>
        <v>182</v>
      </c>
      <c r="B183" s="114" t="s">
        <v>344</v>
      </c>
      <c r="C183" s="366" t="s">
        <v>343</v>
      </c>
      <c r="D183" s="366" t="s">
        <v>345</v>
      </c>
      <c r="E183" s="4" t="s">
        <v>17</v>
      </c>
      <c r="F183" s="5">
        <v>8</v>
      </c>
      <c r="G183" s="6" t="s">
        <v>18</v>
      </c>
      <c r="H183" s="6"/>
      <c r="I183" s="14"/>
      <c r="J183" s="14"/>
      <c r="K183" s="8"/>
      <c r="L183" s="8"/>
      <c r="M183" s="8"/>
      <c r="N183" s="8">
        <v>1000</v>
      </c>
      <c r="O183" s="8"/>
      <c r="P183" s="11" t="s">
        <v>324</v>
      </c>
      <c r="Q183" s="28">
        <v>5</v>
      </c>
      <c r="R183" s="326"/>
    </row>
    <row r="184" spans="1:18">
      <c r="A184" s="10">
        <f t="shared" si="2"/>
        <v>183</v>
      </c>
      <c r="B184" s="114" t="s">
        <v>346</v>
      </c>
      <c r="C184" s="366" t="s">
        <v>328</v>
      </c>
      <c r="D184" s="366" t="s">
        <v>347</v>
      </c>
      <c r="E184" s="4" t="s">
        <v>17</v>
      </c>
      <c r="F184" s="5">
        <v>6</v>
      </c>
      <c r="G184" s="6" t="s">
        <v>18</v>
      </c>
      <c r="H184" s="6"/>
      <c r="I184" s="14"/>
      <c r="J184" s="14"/>
      <c r="K184" s="8"/>
      <c r="L184" s="8"/>
      <c r="M184" s="8"/>
      <c r="N184" s="8">
        <v>1000</v>
      </c>
      <c r="O184" s="8"/>
      <c r="P184" s="11" t="s">
        <v>324</v>
      </c>
      <c r="Q184" s="28">
        <v>38</v>
      </c>
      <c r="R184" s="326"/>
    </row>
    <row r="185" spans="1:18">
      <c r="A185" s="10">
        <f t="shared" si="2"/>
        <v>184</v>
      </c>
      <c r="B185" s="114" t="s">
        <v>348</v>
      </c>
      <c r="C185" s="366" t="s">
        <v>347</v>
      </c>
      <c r="D185" s="366" t="s">
        <v>349</v>
      </c>
      <c r="E185" s="4" t="s">
        <v>17</v>
      </c>
      <c r="F185" s="5">
        <v>8</v>
      </c>
      <c r="G185" s="6" t="s">
        <v>18</v>
      </c>
      <c r="H185" s="6"/>
      <c r="I185" s="14"/>
      <c r="J185" s="14"/>
      <c r="K185" s="8"/>
      <c r="L185" s="8"/>
      <c r="M185" s="8"/>
      <c r="N185" s="8">
        <v>1000</v>
      </c>
      <c r="O185" s="8"/>
      <c r="P185" s="11" t="s">
        <v>324</v>
      </c>
      <c r="Q185" s="28">
        <v>5</v>
      </c>
      <c r="R185" s="326"/>
    </row>
    <row r="186" spans="1:18">
      <c r="A186" s="10">
        <f t="shared" si="2"/>
        <v>185</v>
      </c>
      <c r="B186" s="114" t="s">
        <v>350</v>
      </c>
      <c r="C186" s="366" t="s">
        <v>322</v>
      </c>
      <c r="D186" s="366" t="s">
        <v>351</v>
      </c>
      <c r="E186" s="4" t="s">
        <v>17</v>
      </c>
      <c r="F186" s="5">
        <v>12</v>
      </c>
      <c r="G186" s="6" t="s">
        <v>105</v>
      </c>
      <c r="H186" s="6"/>
      <c r="I186" s="14"/>
      <c r="J186" s="14"/>
      <c r="K186" s="8"/>
      <c r="L186" s="8"/>
      <c r="M186" s="8"/>
      <c r="N186" s="8">
        <v>1000</v>
      </c>
      <c r="O186" s="8"/>
      <c r="P186" s="11" t="s">
        <v>324</v>
      </c>
      <c r="Q186" s="28">
        <v>75</v>
      </c>
      <c r="R186" s="387" t="s">
        <v>7169</v>
      </c>
    </row>
    <row r="187" spans="1:18">
      <c r="A187" s="10">
        <f t="shared" si="2"/>
        <v>186</v>
      </c>
      <c r="B187" s="114" t="s">
        <v>352</v>
      </c>
      <c r="C187" s="366" t="s">
        <v>351</v>
      </c>
      <c r="D187" s="366" t="s">
        <v>3964</v>
      </c>
      <c r="E187" s="4" t="s">
        <v>17</v>
      </c>
      <c r="F187" s="5">
        <v>12</v>
      </c>
      <c r="G187" s="6" t="s">
        <v>105</v>
      </c>
      <c r="H187" s="6"/>
      <c r="I187" s="14"/>
      <c r="J187" s="14"/>
      <c r="K187" s="8"/>
      <c r="L187" s="8"/>
      <c r="M187" s="8"/>
      <c r="N187" s="8">
        <v>1000</v>
      </c>
      <c r="O187" s="8"/>
      <c r="P187" s="11" t="s">
        <v>324</v>
      </c>
      <c r="Q187" s="28">
        <v>5</v>
      </c>
      <c r="R187" s="387" t="s">
        <v>7169</v>
      </c>
    </row>
    <row r="188" spans="1:18">
      <c r="A188" s="10">
        <f t="shared" si="2"/>
        <v>187</v>
      </c>
      <c r="B188" s="11" t="s">
        <v>353</v>
      </c>
      <c r="C188" s="366" t="s">
        <v>328</v>
      </c>
      <c r="D188" s="366" t="s">
        <v>354</v>
      </c>
      <c r="E188" s="4" t="s">
        <v>17</v>
      </c>
      <c r="F188" s="5">
        <v>12</v>
      </c>
      <c r="G188" s="6" t="s">
        <v>105</v>
      </c>
      <c r="H188" s="6"/>
      <c r="I188" s="14"/>
      <c r="J188" s="14"/>
      <c r="K188" s="8"/>
      <c r="L188" s="8"/>
      <c r="M188" s="8"/>
      <c r="N188" s="8">
        <v>1000</v>
      </c>
      <c r="O188" s="8"/>
      <c r="P188" s="11" t="s">
        <v>324</v>
      </c>
      <c r="Q188" s="28">
        <v>65</v>
      </c>
      <c r="R188" s="387" t="s">
        <v>7169</v>
      </c>
    </row>
    <row r="189" spans="1:18">
      <c r="A189" s="10">
        <f t="shared" si="2"/>
        <v>188</v>
      </c>
      <c r="B189" s="114" t="s">
        <v>355</v>
      </c>
      <c r="C189" s="366" t="s">
        <v>354</v>
      </c>
      <c r="D189" s="366" t="s">
        <v>356</v>
      </c>
      <c r="E189" s="4" t="s">
        <v>17</v>
      </c>
      <c r="F189" s="5">
        <v>12</v>
      </c>
      <c r="G189" s="6" t="s">
        <v>105</v>
      </c>
      <c r="H189" s="6"/>
      <c r="I189" s="14"/>
      <c r="J189" s="14"/>
      <c r="K189" s="8"/>
      <c r="L189" s="8"/>
      <c r="M189" s="8"/>
      <c r="N189" s="8">
        <v>1000</v>
      </c>
      <c r="O189" s="8"/>
      <c r="P189" s="11" t="s">
        <v>324</v>
      </c>
      <c r="Q189" s="28">
        <v>3</v>
      </c>
      <c r="R189" s="387" t="s">
        <v>7169</v>
      </c>
    </row>
    <row r="190" spans="1:18">
      <c r="A190" s="10">
        <f t="shared" si="2"/>
        <v>189</v>
      </c>
      <c r="B190" s="114" t="s">
        <v>357</v>
      </c>
      <c r="C190" s="366" t="s">
        <v>322</v>
      </c>
      <c r="D190" s="366" t="s">
        <v>358</v>
      </c>
      <c r="E190" s="4" t="s">
        <v>17</v>
      </c>
      <c r="F190" s="5">
        <v>12</v>
      </c>
      <c r="G190" s="6" t="s">
        <v>105</v>
      </c>
      <c r="H190" s="6"/>
      <c r="I190" s="14"/>
      <c r="J190" s="14"/>
      <c r="K190" s="8"/>
      <c r="L190" s="8"/>
      <c r="M190" s="8"/>
      <c r="N190" s="8">
        <v>1000</v>
      </c>
      <c r="O190" s="8"/>
      <c r="P190" s="11" t="s">
        <v>324</v>
      </c>
      <c r="Q190" s="28">
        <v>75</v>
      </c>
      <c r="R190" s="387" t="s">
        <v>7169</v>
      </c>
    </row>
    <row r="191" spans="1:18">
      <c r="A191" s="10">
        <f t="shared" si="2"/>
        <v>190</v>
      </c>
      <c r="B191" s="114" t="s">
        <v>3961</v>
      </c>
      <c r="C191" s="366" t="s">
        <v>358</v>
      </c>
      <c r="D191" s="366" t="s">
        <v>3965</v>
      </c>
      <c r="E191" s="4" t="s">
        <v>17</v>
      </c>
      <c r="F191" s="5">
        <v>12</v>
      </c>
      <c r="G191" s="6" t="s">
        <v>105</v>
      </c>
      <c r="H191" s="6"/>
      <c r="I191" s="14"/>
      <c r="J191" s="14"/>
      <c r="K191" s="8"/>
      <c r="L191" s="8"/>
      <c r="M191" s="8"/>
      <c r="N191" s="8">
        <v>1000</v>
      </c>
      <c r="O191" s="8"/>
      <c r="P191" s="11" t="s">
        <v>324</v>
      </c>
      <c r="Q191" s="28">
        <v>3</v>
      </c>
      <c r="R191" s="387" t="s">
        <v>7169</v>
      </c>
    </row>
    <row r="192" spans="1:18">
      <c r="A192" s="10">
        <f t="shared" si="2"/>
        <v>191</v>
      </c>
      <c r="B192" s="11" t="s">
        <v>359</v>
      </c>
      <c r="C192" s="366" t="s">
        <v>328</v>
      </c>
      <c r="D192" s="366" t="s">
        <v>360</v>
      </c>
      <c r="E192" s="4" t="s">
        <v>17</v>
      </c>
      <c r="F192" s="5">
        <v>12</v>
      </c>
      <c r="G192" s="6" t="s">
        <v>105</v>
      </c>
      <c r="H192" s="6"/>
      <c r="I192" s="14"/>
      <c r="J192" s="14"/>
      <c r="K192" s="8"/>
      <c r="L192" s="8"/>
      <c r="M192" s="8"/>
      <c r="N192" s="8">
        <v>1000</v>
      </c>
      <c r="O192" s="8"/>
      <c r="P192" s="11" t="s">
        <v>324</v>
      </c>
      <c r="Q192" s="28">
        <v>65</v>
      </c>
      <c r="R192" s="387" t="s">
        <v>7169</v>
      </c>
    </row>
    <row r="193" spans="1:18">
      <c r="A193" s="10">
        <f t="shared" ref="A193:A256" si="3">1+A192</f>
        <v>192</v>
      </c>
      <c r="B193" s="11" t="s">
        <v>3962</v>
      </c>
      <c r="C193" s="366" t="s">
        <v>360</v>
      </c>
      <c r="D193" s="366" t="s">
        <v>3966</v>
      </c>
      <c r="E193" s="4" t="s">
        <v>17</v>
      </c>
      <c r="F193" s="5">
        <v>12</v>
      </c>
      <c r="G193" s="6" t="s">
        <v>105</v>
      </c>
      <c r="H193" s="6"/>
      <c r="I193" s="14"/>
      <c r="J193" s="14"/>
      <c r="K193" s="8"/>
      <c r="L193" s="8"/>
      <c r="M193" s="8"/>
      <c r="N193" s="8">
        <v>1000</v>
      </c>
      <c r="O193" s="8"/>
      <c r="P193" s="11" t="s">
        <v>324</v>
      </c>
      <c r="Q193" s="28">
        <v>3</v>
      </c>
      <c r="R193" s="387" t="s">
        <v>7169</v>
      </c>
    </row>
    <row r="194" spans="1:18">
      <c r="A194" s="10">
        <f t="shared" si="3"/>
        <v>193</v>
      </c>
      <c r="B194" s="11" t="s">
        <v>361</v>
      </c>
      <c r="C194" s="366" t="s">
        <v>328</v>
      </c>
      <c r="D194" s="366" t="s">
        <v>3967</v>
      </c>
      <c r="E194" s="4" t="s">
        <v>17</v>
      </c>
      <c r="F194" s="5">
        <v>12</v>
      </c>
      <c r="G194" s="6" t="s">
        <v>18</v>
      </c>
      <c r="H194" s="6"/>
      <c r="I194" s="14"/>
      <c r="J194" s="14"/>
      <c r="K194" s="8"/>
      <c r="L194" s="8"/>
      <c r="M194" s="8"/>
      <c r="N194" s="8">
        <v>1000</v>
      </c>
      <c r="O194" s="8"/>
      <c r="P194" s="11" t="s">
        <v>324</v>
      </c>
      <c r="Q194" s="28">
        <v>32</v>
      </c>
      <c r="R194" s="326"/>
    </row>
    <row r="195" spans="1:18">
      <c r="A195" s="10">
        <f t="shared" si="3"/>
        <v>194</v>
      </c>
      <c r="B195" s="11" t="s">
        <v>362</v>
      </c>
      <c r="C195" s="366" t="s">
        <v>3967</v>
      </c>
      <c r="D195" s="366" t="s">
        <v>363</v>
      </c>
      <c r="E195" s="4" t="s">
        <v>17</v>
      </c>
      <c r="F195" s="5">
        <v>12</v>
      </c>
      <c r="G195" s="6" t="s">
        <v>18</v>
      </c>
      <c r="H195" s="6"/>
      <c r="I195" s="14"/>
      <c r="J195" s="14"/>
      <c r="K195" s="8"/>
      <c r="L195" s="8"/>
      <c r="M195" s="8"/>
      <c r="N195" s="8">
        <v>1000</v>
      </c>
      <c r="O195" s="8"/>
      <c r="P195" s="11" t="s">
        <v>324</v>
      </c>
      <c r="Q195" s="28">
        <v>5</v>
      </c>
      <c r="R195" s="326"/>
    </row>
    <row r="196" spans="1:18">
      <c r="A196" s="10">
        <f t="shared" si="3"/>
        <v>195</v>
      </c>
      <c r="B196" s="114" t="s">
        <v>364</v>
      </c>
      <c r="C196" s="366" t="s">
        <v>322</v>
      </c>
      <c r="D196" s="366" t="s">
        <v>365</v>
      </c>
      <c r="E196" s="4" t="s">
        <v>17</v>
      </c>
      <c r="F196" s="5">
        <v>12</v>
      </c>
      <c r="G196" s="6" t="s">
        <v>105</v>
      </c>
      <c r="H196" s="6"/>
      <c r="I196" s="14"/>
      <c r="J196" s="14"/>
      <c r="K196" s="8"/>
      <c r="L196" s="8"/>
      <c r="M196" s="8"/>
      <c r="N196" s="8">
        <v>1000</v>
      </c>
      <c r="O196" s="8"/>
      <c r="P196" s="11" t="s">
        <v>324</v>
      </c>
      <c r="Q196" s="28">
        <v>35</v>
      </c>
      <c r="R196" s="387" t="s">
        <v>7169</v>
      </c>
    </row>
    <row r="197" spans="1:18">
      <c r="A197" s="10">
        <f t="shared" si="3"/>
        <v>196</v>
      </c>
      <c r="B197" s="114" t="s">
        <v>366</v>
      </c>
      <c r="C197" s="366" t="s">
        <v>365</v>
      </c>
      <c r="D197" s="366" t="s">
        <v>367</v>
      </c>
      <c r="E197" s="4" t="s">
        <v>17</v>
      </c>
      <c r="F197" s="5">
        <v>12</v>
      </c>
      <c r="G197" s="6" t="s">
        <v>105</v>
      </c>
      <c r="H197" s="6"/>
      <c r="I197" s="14"/>
      <c r="J197" s="14"/>
      <c r="K197" s="8"/>
      <c r="L197" s="8"/>
      <c r="M197" s="8"/>
      <c r="N197" s="8">
        <v>1000</v>
      </c>
      <c r="O197" s="8"/>
      <c r="P197" s="11" t="s">
        <v>324</v>
      </c>
      <c r="Q197" s="28">
        <v>5</v>
      </c>
      <c r="R197" s="387" t="s">
        <v>7169</v>
      </c>
    </row>
    <row r="198" spans="1:18">
      <c r="A198" s="10">
        <f t="shared" si="3"/>
        <v>197</v>
      </c>
      <c r="B198" s="114" t="s">
        <v>368</v>
      </c>
      <c r="C198" s="366" t="s">
        <v>322</v>
      </c>
      <c r="D198" s="366" t="s">
        <v>369</v>
      </c>
      <c r="E198" s="4" t="s">
        <v>17</v>
      </c>
      <c r="F198" s="5">
        <v>12</v>
      </c>
      <c r="G198" s="6" t="s">
        <v>18</v>
      </c>
      <c r="H198" s="6"/>
      <c r="I198" s="14"/>
      <c r="J198" s="14"/>
      <c r="K198" s="8"/>
      <c r="L198" s="8"/>
      <c r="M198" s="8"/>
      <c r="N198" s="8">
        <v>1000</v>
      </c>
      <c r="O198" s="8"/>
      <c r="P198" s="11" t="s">
        <v>324</v>
      </c>
      <c r="Q198" s="28">
        <v>38</v>
      </c>
      <c r="R198" s="326"/>
    </row>
    <row r="199" spans="1:18">
      <c r="A199" s="10">
        <f t="shared" si="3"/>
        <v>198</v>
      </c>
      <c r="B199" s="114" t="s">
        <v>370</v>
      </c>
      <c r="C199" s="366" t="s">
        <v>369</v>
      </c>
      <c r="D199" s="366" t="s">
        <v>371</v>
      </c>
      <c r="E199" s="4" t="s">
        <v>17</v>
      </c>
      <c r="F199" s="5">
        <v>12</v>
      </c>
      <c r="G199" s="6" t="s">
        <v>18</v>
      </c>
      <c r="H199" s="6"/>
      <c r="I199" s="14"/>
      <c r="J199" s="14"/>
      <c r="K199" s="8"/>
      <c r="L199" s="8"/>
      <c r="M199" s="8"/>
      <c r="N199" s="8">
        <v>1000</v>
      </c>
      <c r="O199" s="8"/>
      <c r="P199" s="11" t="s">
        <v>324</v>
      </c>
      <c r="Q199" s="28">
        <v>3</v>
      </c>
      <c r="R199" s="326"/>
    </row>
    <row r="200" spans="1:18">
      <c r="A200" s="10">
        <f t="shared" si="3"/>
        <v>199</v>
      </c>
      <c r="B200" s="11" t="s">
        <v>372</v>
      </c>
      <c r="C200" s="366" t="s">
        <v>328</v>
      </c>
      <c r="D200" s="366" t="s">
        <v>373</v>
      </c>
      <c r="E200" s="4" t="s">
        <v>17</v>
      </c>
      <c r="F200" s="5">
        <v>12</v>
      </c>
      <c r="G200" s="6" t="s">
        <v>18</v>
      </c>
      <c r="H200" s="6"/>
      <c r="I200" s="14"/>
      <c r="J200" s="14"/>
      <c r="K200" s="8"/>
      <c r="L200" s="8"/>
      <c r="M200" s="8"/>
      <c r="N200" s="8">
        <v>1000</v>
      </c>
      <c r="O200" s="8"/>
      <c r="P200" s="11" t="s">
        <v>324</v>
      </c>
      <c r="Q200" s="28">
        <v>32</v>
      </c>
      <c r="R200" s="326"/>
    </row>
    <row r="201" spans="1:18">
      <c r="A201" s="10">
        <f t="shared" si="3"/>
        <v>200</v>
      </c>
      <c r="B201" s="11" t="s">
        <v>374</v>
      </c>
      <c r="C201" s="366" t="s">
        <v>373</v>
      </c>
      <c r="D201" s="366" t="s">
        <v>375</v>
      </c>
      <c r="E201" s="4" t="s">
        <v>17</v>
      </c>
      <c r="F201" s="5">
        <v>12</v>
      </c>
      <c r="G201" s="6" t="s">
        <v>18</v>
      </c>
      <c r="H201" s="6"/>
      <c r="I201" s="14"/>
      <c r="J201" s="14"/>
      <c r="K201" s="8"/>
      <c r="L201" s="8"/>
      <c r="M201" s="8"/>
      <c r="N201" s="8">
        <v>1000</v>
      </c>
      <c r="O201" s="8"/>
      <c r="P201" s="11" t="s">
        <v>324</v>
      </c>
      <c r="Q201" s="28">
        <v>3</v>
      </c>
      <c r="R201" s="326"/>
    </row>
    <row r="202" spans="1:18">
      <c r="A202" s="10">
        <f t="shared" si="3"/>
        <v>201</v>
      </c>
      <c r="B202" s="11" t="s">
        <v>376</v>
      </c>
      <c r="C202" s="366" t="s">
        <v>328</v>
      </c>
      <c r="D202" s="366" t="s">
        <v>377</v>
      </c>
      <c r="E202" s="4" t="s">
        <v>17</v>
      </c>
      <c r="F202" s="5">
        <v>12</v>
      </c>
      <c r="G202" s="6" t="s">
        <v>18</v>
      </c>
      <c r="H202" s="6"/>
      <c r="I202" s="14"/>
      <c r="J202" s="14"/>
      <c r="K202" s="8"/>
      <c r="L202" s="8"/>
      <c r="M202" s="8"/>
      <c r="N202" s="8">
        <v>1000</v>
      </c>
      <c r="O202" s="8"/>
      <c r="P202" s="11" t="s">
        <v>324</v>
      </c>
      <c r="Q202" s="28">
        <v>22</v>
      </c>
      <c r="R202" s="326"/>
    </row>
    <row r="203" spans="1:18">
      <c r="A203" s="10">
        <f t="shared" si="3"/>
        <v>202</v>
      </c>
      <c r="B203" s="11" t="s">
        <v>378</v>
      </c>
      <c r="C203" s="366" t="s">
        <v>377</v>
      </c>
      <c r="D203" s="366" t="s">
        <v>379</v>
      </c>
      <c r="E203" s="4" t="s">
        <v>17</v>
      </c>
      <c r="F203" s="5">
        <v>12</v>
      </c>
      <c r="G203" s="6" t="s">
        <v>18</v>
      </c>
      <c r="H203" s="6"/>
      <c r="I203" s="14"/>
      <c r="J203" s="14"/>
      <c r="K203" s="8"/>
      <c r="L203" s="8"/>
      <c r="M203" s="8"/>
      <c r="N203" s="8">
        <v>1000</v>
      </c>
      <c r="O203" s="8"/>
      <c r="P203" s="11" t="s">
        <v>324</v>
      </c>
      <c r="Q203" s="28">
        <v>5</v>
      </c>
      <c r="R203" s="326"/>
    </row>
    <row r="204" spans="1:18">
      <c r="A204" s="10">
        <f t="shared" si="3"/>
        <v>203</v>
      </c>
      <c r="B204" s="114" t="s">
        <v>380</v>
      </c>
      <c r="C204" s="366" t="s">
        <v>322</v>
      </c>
      <c r="D204" s="366" t="s">
        <v>381</v>
      </c>
      <c r="E204" s="4" t="s">
        <v>17</v>
      </c>
      <c r="F204" s="5">
        <v>12</v>
      </c>
      <c r="G204" s="6" t="s">
        <v>18</v>
      </c>
      <c r="H204" s="6"/>
      <c r="I204" s="14"/>
      <c r="J204" s="14"/>
      <c r="K204" s="8"/>
      <c r="L204" s="8"/>
      <c r="M204" s="8"/>
      <c r="N204" s="8">
        <v>1000</v>
      </c>
      <c r="O204" s="8"/>
      <c r="P204" s="11" t="s">
        <v>324</v>
      </c>
      <c r="Q204" s="28">
        <v>30</v>
      </c>
      <c r="R204" s="326"/>
    </row>
    <row r="205" spans="1:18">
      <c r="A205" s="10">
        <f t="shared" si="3"/>
        <v>204</v>
      </c>
      <c r="B205" s="114" t="s">
        <v>382</v>
      </c>
      <c r="C205" s="366" t="s">
        <v>381</v>
      </c>
      <c r="D205" s="366" t="s">
        <v>383</v>
      </c>
      <c r="E205" s="4" t="s">
        <v>17</v>
      </c>
      <c r="F205" s="5">
        <v>12</v>
      </c>
      <c r="G205" s="6" t="s">
        <v>18</v>
      </c>
      <c r="H205" s="6"/>
      <c r="I205" s="14"/>
      <c r="J205" s="14"/>
      <c r="K205" s="8"/>
      <c r="L205" s="8"/>
      <c r="M205" s="8"/>
      <c r="N205" s="8">
        <v>1000</v>
      </c>
      <c r="O205" s="8"/>
      <c r="P205" s="11" t="s">
        <v>324</v>
      </c>
      <c r="Q205" s="28">
        <v>3</v>
      </c>
      <c r="R205" s="326"/>
    </row>
    <row r="206" spans="1:18">
      <c r="A206" s="10">
        <f t="shared" si="3"/>
        <v>205</v>
      </c>
      <c r="B206" s="11" t="s">
        <v>384</v>
      </c>
      <c r="C206" s="366" t="s">
        <v>328</v>
      </c>
      <c r="D206" s="366" t="s">
        <v>385</v>
      </c>
      <c r="E206" s="4" t="s">
        <v>17</v>
      </c>
      <c r="F206" s="5">
        <v>12</v>
      </c>
      <c r="G206" s="6" t="s">
        <v>18</v>
      </c>
      <c r="H206" s="6"/>
      <c r="I206" s="14"/>
      <c r="J206" s="14"/>
      <c r="K206" s="8"/>
      <c r="L206" s="8"/>
      <c r="M206" s="8"/>
      <c r="N206" s="8">
        <v>1000</v>
      </c>
      <c r="O206" s="8"/>
      <c r="P206" s="11" t="s">
        <v>324</v>
      </c>
      <c r="Q206" s="28">
        <v>35</v>
      </c>
      <c r="R206" s="326"/>
    </row>
    <row r="207" spans="1:18">
      <c r="A207" s="10">
        <f t="shared" si="3"/>
        <v>206</v>
      </c>
      <c r="B207" s="11" t="s">
        <v>386</v>
      </c>
      <c r="C207" s="366" t="s">
        <v>385</v>
      </c>
      <c r="D207" s="366" t="s">
        <v>387</v>
      </c>
      <c r="E207" s="4" t="s">
        <v>17</v>
      </c>
      <c r="F207" s="5">
        <v>12</v>
      </c>
      <c r="G207" s="6" t="s">
        <v>18</v>
      </c>
      <c r="H207" s="6"/>
      <c r="I207" s="14"/>
      <c r="J207" s="14"/>
      <c r="K207" s="8"/>
      <c r="L207" s="8"/>
      <c r="M207" s="8"/>
      <c r="N207" s="8">
        <v>1000</v>
      </c>
      <c r="O207" s="8"/>
      <c r="P207" s="11" t="s">
        <v>324</v>
      </c>
      <c r="Q207" s="28">
        <v>3</v>
      </c>
      <c r="R207" s="326"/>
    </row>
    <row r="208" spans="1:18">
      <c r="A208" s="10">
        <f t="shared" si="3"/>
        <v>207</v>
      </c>
      <c r="B208" s="114" t="s">
        <v>388</v>
      </c>
      <c r="C208" s="366" t="s">
        <v>322</v>
      </c>
      <c r="D208" s="366" t="s">
        <v>389</v>
      </c>
      <c r="E208" s="4" t="s">
        <v>17</v>
      </c>
      <c r="F208" s="5">
        <v>12</v>
      </c>
      <c r="G208" s="6" t="s">
        <v>18</v>
      </c>
      <c r="H208" s="6"/>
      <c r="I208" s="14"/>
      <c r="J208" s="14"/>
      <c r="K208" s="8"/>
      <c r="L208" s="8"/>
      <c r="M208" s="8"/>
      <c r="N208" s="8">
        <v>1000</v>
      </c>
      <c r="O208" s="8"/>
      <c r="P208" s="11" t="s">
        <v>324</v>
      </c>
      <c r="Q208" s="28">
        <v>31</v>
      </c>
      <c r="R208" s="326"/>
    </row>
    <row r="209" spans="1:18">
      <c r="A209" s="10">
        <f t="shared" si="3"/>
        <v>208</v>
      </c>
      <c r="B209" s="114" t="s">
        <v>390</v>
      </c>
      <c r="C209" s="366" t="s">
        <v>389</v>
      </c>
      <c r="D209" s="366" t="s">
        <v>387</v>
      </c>
      <c r="E209" s="4" t="s">
        <v>17</v>
      </c>
      <c r="F209" s="5">
        <v>12</v>
      </c>
      <c r="G209" s="6" t="s">
        <v>18</v>
      </c>
      <c r="H209" s="6"/>
      <c r="I209" s="14"/>
      <c r="J209" s="14"/>
      <c r="K209" s="8"/>
      <c r="L209" s="8"/>
      <c r="M209" s="8"/>
      <c r="N209" s="8">
        <v>1000</v>
      </c>
      <c r="O209" s="8"/>
      <c r="P209" s="11" t="s">
        <v>324</v>
      </c>
      <c r="Q209" s="28">
        <v>3</v>
      </c>
      <c r="R209" s="326"/>
    </row>
    <row r="210" spans="1:18">
      <c r="A210" s="10">
        <f t="shared" si="3"/>
        <v>209</v>
      </c>
      <c r="B210" s="14" t="s">
        <v>391</v>
      </c>
      <c r="C210" s="370" t="s">
        <v>322</v>
      </c>
      <c r="D210" s="370" t="s">
        <v>392</v>
      </c>
      <c r="E210" s="4" t="s">
        <v>17</v>
      </c>
      <c r="F210" s="14">
        <v>12</v>
      </c>
      <c r="G210" s="114" t="s">
        <v>105</v>
      </c>
      <c r="H210" s="114"/>
      <c r="I210" s="28"/>
      <c r="J210" s="14"/>
      <c r="K210" s="14"/>
      <c r="L210" s="14"/>
      <c r="M210" s="14"/>
      <c r="N210" s="8">
        <v>1000</v>
      </c>
      <c r="O210" s="8"/>
      <c r="P210" s="11" t="s">
        <v>324</v>
      </c>
      <c r="Q210" s="28">
        <v>24</v>
      </c>
      <c r="R210" s="387" t="s">
        <v>7169</v>
      </c>
    </row>
    <row r="211" spans="1:18">
      <c r="A211" s="10">
        <f t="shared" si="3"/>
        <v>210</v>
      </c>
      <c r="B211" s="14" t="s">
        <v>393</v>
      </c>
      <c r="C211" s="370" t="s">
        <v>392</v>
      </c>
      <c r="D211" s="370" t="s">
        <v>394</v>
      </c>
      <c r="E211" s="4" t="s">
        <v>17</v>
      </c>
      <c r="F211" s="14">
        <v>12</v>
      </c>
      <c r="G211" s="114" t="s">
        <v>105</v>
      </c>
      <c r="H211" s="114"/>
      <c r="I211" s="28"/>
      <c r="J211" s="14"/>
      <c r="K211" s="14"/>
      <c r="L211" s="14"/>
      <c r="M211" s="14"/>
      <c r="N211" s="8">
        <v>1000</v>
      </c>
      <c r="O211" s="8"/>
      <c r="P211" s="11" t="s">
        <v>324</v>
      </c>
      <c r="Q211" s="28">
        <v>6</v>
      </c>
      <c r="R211" s="387" t="s">
        <v>7169</v>
      </c>
    </row>
    <row r="212" spans="1:18">
      <c r="A212" s="10">
        <f t="shared" si="3"/>
        <v>211</v>
      </c>
      <c r="B212" s="14" t="s">
        <v>395</v>
      </c>
      <c r="C212" s="370" t="s">
        <v>328</v>
      </c>
      <c r="D212" s="370" t="s">
        <v>396</v>
      </c>
      <c r="E212" s="4" t="s">
        <v>17</v>
      </c>
      <c r="F212" s="14">
        <v>12</v>
      </c>
      <c r="G212" s="114" t="s">
        <v>105</v>
      </c>
      <c r="H212" s="114"/>
      <c r="I212" s="28"/>
      <c r="J212" s="14"/>
      <c r="K212" s="14"/>
      <c r="L212" s="14"/>
      <c r="M212" s="14"/>
      <c r="N212" s="8">
        <v>1000</v>
      </c>
      <c r="O212" s="8"/>
      <c r="P212" s="11" t="s">
        <v>324</v>
      </c>
      <c r="Q212" s="28">
        <v>23</v>
      </c>
      <c r="R212" s="387" t="s">
        <v>7169</v>
      </c>
    </row>
    <row r="213" spans="1:18">
      <c r="A213" s="10">
        <f t="shared" si="3"/>
        <v>212</v>
      </c>
      <c r="B213" s="14" t="s">
        <v>397</v>
      </c>
      <c r="C213" s="370" t="s">
        <v>396</v>
      </c>
      <c r="D213" s="370" t="s">
        <v>398</v>
      </c>
      <c r="E213" s="4" t="s">
        <v>17</v>
      </c>
      <c r="F213" s="14">
        <v>12</v>
      </c>
      <c r="G213" s="114" t="s">
        <v>105</v>
      </c>
      <c r="H213" s="114"/>
      <c r="I213" s="28"/>
      <c r="J213" s="14"/>
      <c r="K213" s="14"/>
      <c r="L213" s="14"/>
      <c r="M213" s="14"/>
      <c r="N213" s="8">
        <v>1000</v>
      </c>
      <c r="O213" s="8"/>
      <c r="P213" s="11" t="s">
        <v>324</v>
      </c>
      <c r="Q213" s="28">
        <v>5</v>
      </c>
      <c r="R213" s="387" t="s">
        <v>7169</v>
      </c>
    </row>
    <row r="214" spans="1:18">
      <c r="A214" s="10">
        <f t="shared" si="3"/>
        <v>213</v>
      </c>
      <c r="B214" s="11" t="s">
        <v>399</v>
      </c>
      <c r="C214" s="366" t="s">
        <v>328</v>
      </c>
      <c r="D214" s="366" t="s">
        <v>400</v>
      </c>
      <c r="E214" s="4" t="s">
        <v>17</v>
      </c>
      <c r="F214" s="5">
        <v>12</v>
      </c>
      <c r="G214" s="6" t="s">
        <v>18</v>
      </c>
      <c r="H214" s="6"/>
      <c r="I214" s="14"/>
      <c r="J214" s="14"/>
      <c r="K214" s="8"/>
      <c r="L214" s="8"/>
      <c r="M214" s="8"/>
      <c r="N214" s="8">
        <v>1000</v>
      </c>
      <c r="O214" s="8"/>
      <c r="P214" s="11" t="s">
        <v>324</v>
      </c>
      <c r="Q214" s="109">
        <v>32</v>
      </c>
      <c r="R214" s="326"/>
    </row>
    <row r="215" spans="1:18">
      <c r="A215" s="10">
        <f t="shared" si="3"/>
        <v>214</v>
      </c>
      <c r="B215" s="11" t="s">
        <v>401</v>
      </c>
      <c r="C215" s="366" t="s">
        <v>400</v>
      </c>
      <c r="D215" s="366" t="s">
        <v>402</v>
      </c>
      <c r="E215" s="4" t="s">
        <v>17</v>
      </c>
      <c r="F215" s="5">
        <v>12</v>
      </c>
      <c r="G215" s="6" t="s">
        <v>18</v>
      </c>
      <c r="H215" s="6"/>
      <c r="I215" s="14"/>
      <c r="J215" s="14"/>
      <c r="K215" s="8"/>
      <c r="L215" s="8"/>
      <c r="M215" s="8"/>
      <c r="N215" s="8">
        <v>1000</v>
      </c>
      <c r="O215" s="8"/>
      <c r="P215" s="11" t="s">
        <v>324</v>
      </c>
      <c r="Q215" s="109">
        <v>7</v>
      </c>
      <c r="R215" s="326"/>
    </row>
    <row r="216" spans="1:18">
      <c r="A216" s="10">
        <f t="shared" si="3"/>
        <v>215</v>
      </c>
      <c r="B216" s="14" t="s">
        <v>403</v>
      </c>
      <c r="C216" s="370" t="s">
        <v>328</v>
      </c>
      <c r="D216" s="370" t="s">
        <v>404</v>
      </c>
      <c r="E216" s="4" t="s">
        <v>17</v>
      </c>
      <c r="F216" s="14">
        <v>12</v>
      </c>
      <c r="G216" s="114" t="s">
        <v>105</v>
      </c>
      <c r="H216" s="114"/>
      <c r="I216" s="28"/>
      <c r="J216" s="14"/>
      <c r="K216" s="14"/>
      <c r="L216" s="14"/>
      <c r="M216" s="14"/>
      <c r="N216" s="8">
        <v>1000</v>
      </c>
      <c r="O216" s="212" t="s">
        <v>3963</v>
      </c>
      <c r="P216" s="11" t="s">
        <v>324</v>
      </c>
      <c r="Q216" s="28">
        <v>68</v>
      </c>
      <c r="R216" s="326" t="s">
        <v>6086</v>
      </c>
    </row>
    <row r="217" spans="1:18">
      <c r="A217" s="10">
        <f t="shared" si="3"/>
        <v>216</v>
      </c>
      <c r="B217" s="14" t="s">
        <v>405</v>
      </c>
      <c r="C217" s="370" t="s">
        <v>404</v>
      </c>
      <c r="D217" s="370" t="s">
        <v>406</v>
      </c>
      <c r="E217" s="4" t="s">
        <v>17</v>
      </c>
      <c r="F217" s="14">
        <v>12</v>
      </c>
      <c r="G217" s="114" t="s">
        <v>105</v>
      </c>
      <c r="H217" s="114"/>
      <c r="I217" s="28"/>
      <c r="J217" s="14"/>
      <c r="K217" s="14"/>
      <c r="L217" s="14"/>
      <c r="M217" s="14"/>
      <c r="N217" s="8">
        <v>1000</v>
      </c>
      <c r="O217" s="212" t="s">
        <v>3963</v>
      </c>
      <c r="P217" s="11" t="s">
        <v>324</v>
      </c>
      <c r="Q217" s="28">
        <v>6</v>
      </c>
      <c r="R217" s="326" t="s">
        <v>6086</v>
      </c>
    </row>
    <row r="218" spans="1:18">
      <c r="A218" s="17"/>
      <c r="B218" s="429"/>
      <c r="C218" s="429"/>
      <c r="D218" s="429"/>
      <c r="E218" s="429"/>
      <c r="F218" s="429"/>
      <c r="G218" s="429"/>
      <c r="H218" s="429"/>
      <c r="I218" s="429"/>
      <c r="J218" s="429"/>
      <c r="K218" s="429"/>
      <c r="L218" s="429"/>
      <c r="M218" s="429"/>
      <c r="N218" s="429"/>
      <c r="O218" s="429"/>
      <c r="P218" s="429"/>
      <c r="Q218" s="429"/>
      <c r="R218" s="429"/>
    </row>
    <row r="219" spans="1:18">
      <c r="A219" s="10">
        <f>1+A217</f>
        <v>217</v>
      </c>
      <c r="B219" s="11" t="s">
        <v>407</v>
      </c>
      <c r="C219" s="49" t="s">
        <v>110</v>
      </c>
      <c r="D219" s="49" t="s">
        <v>408</v>
      </c>
      <c r="E219" s="4" t="s">
        <v>70</v>
      </c>
      <c r="F219" s="5">
        <v>6</v>
      </c>
      <c r="G219" s="6" t="s">
        <v>18</v>
      </c>
      <c r="H219" s="6"/>
      <c r="I219" s="14"/>
      <c r="J219" s="14"/>
      <c r="K219" s="8"/>
      <c r="L219" s="8"/>
      <c r="M219" s="8"/>
      <c r="N219" s="8">
        <v>600</v>
      </c>
      <c r="O219" s="8"/>
      <c r="P219" s="11" t="s">
        <v>409</v>
      </c>
      <c r="Q219" s="109">
        <v>32</v>
      </c>
      <c r="R219" s="326"/>
    </row>
    <row r="220" spans="1:18">
      <c r="A220" s="10">
        <f t="shared" si="3"/>
        <v>218</v>
      </c>
      <c r="B220" s="11" t="s">
        <v>410</v>
      </c>
      <c r="C220" s="49" t="s">
        <v>408</v>
      </c>
      <c r="D220" s="49" t="s">
        <v>3980</v>
      </c>
      <c r="E220" s="4" t="s">
        <v>17</v>
      </c>
      <c r="F220" s="5">
        <v>12</v>
      </c>
      <c r="G220" s="6" t="s">
        <v>18</v>
      </c>
      <c r="H220" s="6"/>
      <c r="I220" s="14"/>
      <c r="J220" s="14"/>
      <c r="K220" s="8"/>
      <c r="L220" s="8"/>
      <c r="M220" s="8"/>
      <c r="N220" s="8">
        <v>600</v>
      </c>
      <c r="O220" s="8"/>
      <c r="P220" s="11" t="s">
        <v>409</v>
      </c>
      <c r="Q220" s="109">
        <v>15</v>
      </c>
      <c r="R220" s="326"/>
    </row>
    <row r="221" spans="1:18">
      <c r="A221" s="10">
        <f t="shared" si="3"/>
        <v>219</v>
      </c>
      <c r="B221" s="113" t="s">
        <v>5455</v>
      </c>
      <c r="C221" s="371" t="s">
        <v>5461</v>
      </c>
      <c r="D221" s="371" t="s">
        <v>5457</v>
      </c>
      <c r="E221" s="106" t="s">
        <v>1073</v>
      </c>
      <c r="F221" s="111">
        <v>14</v>
      </c>
      <c r="G221" s="110" t="s">
        <v>101</v>
      </c>
      <c r="H221" s="110"/>
      <c r="I221" s="107" t="s">
        <v>1950</v>
      </c>
      <c r="J221" s="107">
        <v>14</v>
      </c>
      <c r="K221" s="113" t="s">
        <v>101</v>
      </c>
      <c r="L221" s="112"/>
      <c r="M221" s="112"/>
      <c r="N221" s="8">
        <v>600</v>
      </c>
      <c r="O221" s="213" t="s">
        <v>3963</v>
      </c>
      <c r="P221" s="113" t="s">
        <v>5460</v>
      </c>
      <c r="Q221" s="109">
        <v>26</v>
      </c>
      <c r="R221" s="387" t="s">
        <v>6086</v>
      </c>
    </row>
    <row r="222" spans="1:18">
      <c r="A222" s="10">
        <f t="shared" si="3"/>
        <v>220</v>
      </c>
      <c r="B222" s="113" t="s">
        <v>5456</v>
      </c>
      <c r="C222" s="371" t="s">
        <v>3980</v>
      </c>
      <c r="D222" s="371" t="s">
        <v>5461</v>
      </c>
      <c r="E222" s="106"/>
      <c r="F222" s="111"/>
      <c r="G222" s="110"/>
      <c r="H222" s="110"/>
      <c r="I222" s="107" t="s">
        <v>1950</v>
      </c>
      <c r="J222" s="107">
        <v>14</v>
      </c>
      <c r="K222" s="112" t="s">
        <v>101</v>
      </c>
      <c r="L222" s="112"/>
      <c r="M222" s="112"/>
      <c r="N222" s="8">
        <v>300</v>
      </c>
      <c r="O222" s="212" t="s">
        <v>3963</v>
      </c>
      <c r="P222" s="113" t="s">
        <v>5460</v>
      </c>
      <c r="Q222" s="109">
        <v>10</v>
      </c>
      <c r="R222" s="387" t="s">
        <v>6084</v>
      </c>
    </row>
    <row r="223" spans="1:18">
      <c r="A223" s="10">
        <f t="shared" si="3"/>
        <v>221</v>
      </c>
      <c r="B223" s="113" t="s">
        <v>5071</v>
      </c>
      <c r="C223" s="371" t="s">
        <v>3980</v>
      </c>
      <c r="D223" s="371" t="s">
        <v>3981</v>
      </c>
      <c r="E223" s="106" t="s">
        <v>70</v>
      </c>
      <c r="F223" s="111">
        <v>18</v>
      </c>
      <c r="G223" s="110" t="s">
        <v>108</v>
      </c>
      <c r="H223" s="110"/>
      <c r="I223" s="107"/>
      <c r="J223" s="107"/>
      <c r="K223" s="112"/>
      <c r="L223" s="112"/>
      <c r="M223" s="112"/>
      <c r="N223" s="8">
        <v>300</v>
      </c>
      <c r="O223" s="8"/>
      <c r="P223" s="113" t="s">
        <v>409</v>
      </c>
      <c r="Q223" s="109">
        <v>21</v>
      </c>
      <c r="R223" s="326"/>
    </row>
    <row r="224" spans="1:18">
      <c r="A224" s="10">
        <f t="shared" si="3"/>
        <v>222</v>
      </c>
      <c r="B224" s="11" t="s">
        <v>411</v>
      </c>
      <c r="C224" s="49" t="s">
        <v>110</v>
      </c>
      <c r="D224" s="49" t="s">
        <v>412</v>
      </c>
      <c r="E224" s="4" t="s">
        <v>70</v>
      </c>
      <c r="F224" s="5">
        <v>6</v>
      </c>
      <c r="G224" s="6" t="s">
        <v>18</v>
      </c>
      <c r="H224" s="6"/>
      <c r="I224" s="14"/>
      <c r="J224" s="14"/>
      <c r="K224" s="8"/>
      <c r="L224" s="8"/>
      <c r="M224" s="8"/>
      <c r="N224" s="8">
        <v>600</v>
      </c>
      <c r="O224" s="8"/>
      <c r="P224" s="11" t="s">
        <v>409</v>
      </c>
      <c r="Q224" s="109">
        <v>40</v>
      </c>
      <c r="R224" s="326"/>
    </row>
    <row r="225" spans="1:18">
      <c r="A225" s="10">
        <f t="shared" si="3"/>
        <v>223</v>
      </c>
      <c r="B225" s="11" t="s">
        <v>413</v>
      </c>
      <c r="C225" s="49" t="s">
        <v>412</v>
      </c>
      <c r="D225" s="49" t="s">
        <v>3982</v>
      </c>
      <c r="E225" s="4" t="s">
        <v>17</v>
      </c>
      <c r="F225" s="5">
        <v>12</v>
      </c>
      <c r="G225" s="6" t="s">
        <v>18</v>
      </c>
      <c r="H225" s="6"/>
      <c r="I225" s="14"/>
      <c r="J225" s="14"/>
      <c r="K225" s="8"/>
      <c r="L225" s="8"/>
      <c r="M225" s="8"/>
      <c r="N225" s="8">
        <v>600</v>
      </c>
      <c r="O225" s="8"/>
      <c r="P225" s="11" t="s">
        <v>409</v>
      </c>
      <c r="Q225" s="109">
        <v>29</v>
      </c>
      <c r="R225" s="326"/>
    </row>
    <row r="226" spans="1:18">
      <c r="A226" s="10">
        <f t="shared" si="3"/>
        <v>224</v>
      </c>
      <c r="B226" s="113" t="s">
        <v>5462</v>
      </c>
      <c r="C226" s="371" t="s">
        <v>5464</v>
      </c>
      <c r="D226" s="371" t="s">
        <v>5457</v>
      </c>
      <c r="E226" s="106" t="s">
        <v>1073</v>
      </c>
      <c r="F226" s="111">
        <v>14</v>
      </c>
      <c r="G226" s="110" t="s">
        <v>101</v>
      </c>
      <c r="H226" s="110"/>
      <c r="I226" s="107" t="s">
        <v>1950</v>
      </c>
      <c r="J226" s="107">
        <v>14</v>
      </c>
      <c r="K226" s="113" t="s">
        <v>101</v>
      </c>
      <c r="L226" s="112"/>
      <c r="M226" s="112"/>
      <c r="N226" s="8">
        <v>600</v>
      </c>
      <c r="O226" s="212" t="s">
        <v>3963</v>
      </c>
      <c r="P226" s="113" t="s">
        <v>5465</v>
      </c>
      <c r="Q226" s="109">
        <v>42</v>
      </c>
      <c r="R226" s="387" t="s">
        <v>6086</v>
      </c>
    </row>
    <row r="227" spans="1:18">
      <c r="A227" s="10">
        <f t="shared" si="3"/>
        <v>225</v>
      </c>
      <c r="B227" s="113" t="s">
        <v>5463</v>
      </c>
      <c r="C227" s="371" t="s">
        <v>3982</v>
      </c>
      <c r="D227" s="371" t="s">
        <v>5464</v>
      </c>
      <c r="E227" s="106"/>
      <c r="F227" s="111"/>
      <c r="G227" s="110"/>
      <c r="H227" s="110"/>
      <c r="I227" s="107" t="s">
        <v>1950</v>
      </c>
      <c r="J227" s="107">
        <v>14</v>
      </c>
      <c r="K227" s="112" t="s">
        <v>101</v>
      </c>
      <c r="L227" s="112"/>
      <c r="M227" s="112"/>
      <c r="N227" s="8">
        <v>300</v>
      </c>
      <c r="O227" s="212" t="s">
        <v>3963</v>
      </c>
      <c r="P227" s="113" t="s">
        <v>5465</v>
      </c>
      <c r="Q227" s="109">
        <v>10</v>
      </c>
      <c r="R227" s="387" t="s">
        <v>6084</v>
      </c>
    </row>
    <row r="228" spans="1:18">
      <c r="A228" s="10">
        <f t="shared" si="3"/>
        <v>226</v>
      </c>
      <c r="B228" s="11" t="s">
        <v>5072</v>
      </c>
      <c r="C228" s="49" t="s">
        <v>3982</v>
      </c>
      <c r="D228" s="49" t="s">
        <v>3983</v>
      </c>
      <c r="E228" s="4" t="s">
        <v>70</v>
      </c>
      <c r="F228" s="5">
        <v>18</v>
      </c>
      <c r="G228" s="6" t="s">
        <v>108</v>
      </c>
      <c r="H228" s="6"/>
      <c r="I228" s="14"/>
      <c r="J228" s="14"/>
      <c r="K228" s="8"/>
      <c r="L228" s="8"/>
      <c r="M228" s="8"/>
      <c r="N228" s="8">
        <v>300</v>
      </c>
      <c r="O228" s="8"/>
      <c r="P228" s="11" t="s">
        <v>409</v>
      </c>
      <c r="Q228" s="109">
        <v>8</v>
      </c>
      <c r="R228" s="326"/>
    </row>
    <row r="229" spans="1:18">
      <c r="A229" s="10">
        <f t="shared" si="3"/>
        <v>227</v>
      </c>
      <c r="B229" s="11" t="s">
        <v>414</v>
      </c>
      <c r="C229" s="49" t="s">
        <v>110</v>
      </c>
      <c r="D229" s="49" t="s">
        <v>415</v>
      </c>
      <c r="E229" s="4" t="s">
        <v>70</v>
      </c>
      <c r="F229" s="5">
        <v>6</v>
      </c>
      <c r="G229" s="6" t="s">
        <v>18</v>
      </c>
      <c r="H229" s="6"/>
      <c r="I229" s="14"/>
      <c r="J229" s="14"/>
      <c r="K229" s="8"/>
      <c r="L229" s="8"/>
      <c r="M229" s="8"/>
      <c r="N229" s="8">
        <v>600</v>
      </c>
      <c r="O229" s="8"/>
      <c r="P229" s="11" t="s">
        <v>409</v>
      </c>
      <c r="Q229" s="109">
        <v>40</v>
      </c>
      <c r="R229" s="326"/>
    </row>
    <row r="230" spans="1:18">
      <c r="A230" s="10">
        <f t="shared" si="3"/>
        <v>228</v>
      </c>
      <c r="B230" s="11" t="s">
        <v>416</v>
      </c>
      <c r="C230" s="49" t="s">
        <v>415</v>
      </c>
      <c r="D230" s="49" t="s">
        <v>3984</v>
      </c>
      <c r="E230" s="4" t="s">
        <v>17</v>
      </c>
      <c r="F230" s="5">
        <v>12</v>
      </c>
      <c r="G230" s="6" t="s">
        <v>18</v>
      </c>
      <c r="H230" s="6"/>
      <c r="I230" s="14"/>
      <c r="J230" s="14"/>
      <c r="K230" s="8"/>
      <c r="L230" s="8"/>
      <c r="M230" s="8"/>
      <c r="N230" s="8">
        <v>600</v>
      </c>
      <c r="O230" s="8"/>
      <c r="P230" s="11" t="s">
        <v>409</v>
      </c>
      <c r="Q230" s="109">
        <v>41</v>
      </c>
      <c r="R230" s="326"/>
    </row>
    <row r="231" spans="1:18">
      <c r="A231" s="10">
        <f t="shared" si="3"/>
        <v>229</v>
      </c>
      <c r="B231" s="113" t="s">
        <v>5466</v>
      </c>
      <c r="C231" s="371" t="s">
        <v>5468</v>
      </c>
      <c r="D231" s="371" t="s">
        <v>5457</v>
      </c>
      <c r="E231" s="106" t="s">
        <v>1073</v>
      </c>
      <c r="F231" s="111">
        <v>14</v>
      </c>
      <c r="G231" s="110" t="s">
        <v>101</v>
      </c>
      <c r="H231" s="110"/>
      <c r="I231" s="107" t="s">
        <v>1950</v>
      </c>
      <c r="J231" s="107">
        <v>14</v>
      </c>
      <c r="K231" s="113" t="s">
        <v>101</v>
      </c>
      <c r="L231" s="112"/>
      <c r="M231" s="112"/>
      <c r="N231" s="8">
        <v>600</v>
      </c>
      <c r="O231" s="212" t="s">
        <v>3963</v>
      </c>
      <c r="P231" s="113" t="s">
        <v>5469</v>
      </c>
      <c r="Q231" s="109">
        <v>44</v>
      </c>
      <c r="R231" s="387" t="s">
        <v>6086</v>
      </c>
    </row>
    <row r="232" spans="1:18">
      <c r="A232" s="10">
        <f t="shared" si="3"/>
        <v>230</v>
      </c>
      <c r="B232" s="113" t="s">
        <v>5467</v>
      </c>
      <c r="C232" s="371" t="s">
        <v>3984</v>
      </c>
      <c r="D232" s="371" t="s">
        <v>5468</v>
      </c>
      <c r="E232" s="106"/>
      <c r="F232" s="111"/>
      <c r="G232" s="110"/>
      <c r="H232" s="110"/>
      <c r="I232" s="107" t="s">
        <v>1950</v>
      </c>
      <c r="J232" s="107">
        <v>14</v>
      </c>
      <c r="K232" s="112" t="s">
        <v>101</v>
      </c>
      <c r="L232" s="112"/>
      <c r="M232" s="112"/>
      <c r="N232" s="8">
        <v>300</v>
      </c>
      <c r="O232" s="212" t="s">
        <v>3963</v>
      </c>
      <c r="P232" s="113" t="s">
        <v>5469</v>
      </c>
      <c r="Q232" s="109">
        <v>10</v>
      </c>
      <c r="R232" s="387" t="s">
        <v>6084</v>
      </c>
    </row>
    <row r="233" spans="1:18">
      <c r="A233" s="10">
        <f t="shared" si="3"/>
        <v>231</v>
      </c>
      <c r="B233" s="11" t="s">
        <v>5073</v>
      </c>
      <c r="C233" s="49" t="s">
        <v>3984</v>
      </c>
      <c r="D233" s="49" t="s">
        <v>3985</v>
      </c>
      <c r="E233" s="4" t="s">
        <v>70</v>
      </c>
      <c r="F233" s="5">
        <v>18</v>
      </c>
      <c r="G233" s="6" t="s">
        <v>108</v>
      </c>
      <c r="H233" s="6"/>
      <c r="I233" s="14"/>
      <c r="J233" s="14"/>
      <c r="K233" s="8"/>
      <c r="L233" s="8"/>
      <c r="M233" s="8"/>
      <c r="N233" s="8">
        <v>300</v>
      </c>
      <c r="O233" s="8"/>
      <c r="P233" s="11" t="s">
        <v>409</v>
      </c>
      <c r="Q233" s="109">
        <v>8</v>
      </c>
      <c r="R233" s="388"/>
    </row>
    <row r="234" spans="1:18">
      <c r="A234" s="10">
        <f t="shared" si="3"/>
        <v>232</v>
      </c>
      <c r="B234" s="11" t="s">
        <v>417</v>
      </c>
      <c r="C234" s="49" t="s">
        <v>110</v>
      </c>
      <c r="D234" s="49" t="s">
        <v>418</v>
      </c>
      <c r="E234" s="4" t="s">
        <v>70</v>
      </c>
      <c r="F234" s="5">
        <v>6</v>
      </c>
      <c r="G234" s="6" t="s">
        <v>18</v>
      </c>
      <c r="H234" s="6"/>
      <c r="I234" s="14"/>
      <c r="J234" s="14"/>
      <c r="K234" s="8"/>
      <c r="L234" s="8"/>
      <c r="M234" s="8"/>
      <c r="N234" s="8">
        <v>600</v>
      </c>
      <c r="O234" s="8"/>
      <c r="P234" s="11" t="s">
        <v>419</v>
      </c>
      <c r="Q234" s="109">
        <v>18</v>
      </c>
      <c r="R234" s="326"/>
    </row>
    <row r="235" spans="1:18">
      <c r="A235" s="10">
        <f t="shared" si="3"/>
        <v>233</v>
      </c>
      <c r="B235" s="11" t="s">
        <v>420</v>
      </c>
      <c r="C235" s="49" t="s">
        <v>418</v>
      </c>
      <c r="D235" s="49" t="s">
        <v>3986</v>
      </c>
      <c r="E235" s="4" t="s">
        <v>17</v>
      </c>
      <c r="F235" s="5">
        <v>12</v>
      </c>
      <c r="G235" s="6" t="s">
        <v>18</v>
      </c>
      <c r="H235" s="6"/>
      <c r="I235" s="14"/>
      <c r="J235" s="14"/>
      <c r="K235" s="8"/>
      <c r="L235" s="8"/>
      <c r="M235" s="8"/>
      <c r="N235" s="8">
        <v>600</v>
      </c>
      <c r="O235" s="8"/>
      <c r="P235" s="11" t="s">
        <v>419</v>
      </c>
      <c r="Q235" s="109">
        <v>23</v>
      </c>
      <c r="R235" s="326"/>
    </row>
    <row r="236" spans="1:18">
      <c r="A236" s="10">
        <f t="shared" si="3"/>
        <v>234</v>
      </c>
      <c r="B236" s="113" t="s">
        <v>5470</v>
      </c>
      <c r="C236" s="371" t="s">
        <v>5458</v>
      </c>
      <c r="D236" s="371" t="s">
        <v>5457</v>
      </c>
      <c r="E236" s="106" t="s">
        <v>1073</v>
      </c>
      <c r="F236" s="111">
        <v>14</v>
      </c>
      <c r="G236" s="110" t="s">
        <v>101</v>
      </c>
      <c r="H236" s="110"/>
      <c r="I236" s="107" t="s">
        <v>1950</v>
      </c>
      <c r="J236" s="107">
        <v>14</v>
      </c>
      <c r="K236" s="113" t="s">
        <v>101</v>
      </c>
      <c r="L236" s="112"/>
      <c r="M236" s="112"/>
      <c r="N236" s="8">
        <v>600</v>
      </c>
      <c r="O236" s="212" t="s">
        <v>3963</v>
      </c>
      <c r="P236" s="113" t="s">
        <v>5459</v>
      </c>
      <c r="Q236" s="109">
        <v>18</v>
      </c>
      <c r="R236" s="387" t="s">
        <v>6086</v>
      </c>
    </row>
    <row r="237" spans="1:18">
      <c r="A237" s="10">
        <f t="shared" si="3"/>
        <v>235</v>
      </c>
      <c r="B237" s="113" t="s">
        <v>5471</v>
      </c>
      <c r="C237" s="371" t="s">
        <v>3986</v>
      </c>
      <c r="D237" s="371" t="s">
        <v>5458</v>
      </c>
      <c r="E237" s="106"/>
      <c r="F237" s="111"/>
      <c r="G237" s="110"/>
      <c r="H237" s="110"/>
      <c r="I237" s="107" t="s">
        <v>1950</v>
      </c>
      <c r="J237" s="107">
        <v>14</v>
      </c>
      <c r="K237" s="112" t="s">
        <v>101</v>
      </c>
      <c r="L237" s="112"/>
      <c r="M237" s="112"/>
      <c r="N237" s="8">
        <v>300</v>
      </c>
      <c r="O237" s="212" t="s">
        <v>3963</v>
      </c>
      <c r="P237" s="113" t="s">
        <v>5459</v>
      </c>
      <c r="Q237" s="109">
        <v>10</v>
      </c>
      <c r="R237" s="387" t="s">
        <v>6084</v>
      </c>
    </row>
    <row r="238" spans="1:18">
      <c r="A238" s="10">
        <f t="shared" si="3"/>
        <v>236</v>
      </c>
      <c r="B238" s="11" t="s">
        <v>447</v>
      </c>
      <c r="C238" s="49" t="s">
        <v>3986</v>
      </c>
      <c r="D238" s="49" t="s">
        <v>3987</v>
      </c>
      <c r="E238" s="4" t="s">
        <v>70</v>
      </c>
      <c r="F238" s="5">
        <v>18</v>
      </c>
      <c r="G238" s="6" t="s">
        <v>108</v>
      </c>
      <c r="H238" s="6"/>
      <c r="I238" s="14"/>
      <c r="J238" s="14"/>
      <c r="K238" s="8"/>
      <c r="L238" s="8"/>
      <c r="M238" s="8"/>
      <c r="N238" s="8">
        <v>300</v>
      </c>
      <c r="O238" s="8"/>
      <c r="P238" s="11" t="s">
        <v>419</v>
      </c>
      <c r="Q238" s="109">
        <v>8</v>
      </c>
      <c r="R238" s="326"/>
    </row>
    <row r="239" spans="1:18">
      <c r="A239" s="10">
        <f t="shared" si="3"/>
        <v>237</v>
      </c>
      <c r="B239" s="11" t="s">
        <v>421</v>
      </c>
      <c r="C239" s="49" t="s">
        <v>110</v>
      </c>
      <c r="D239" s="49" t="s">
        <v>422</v>
      </c>
      <c r="E239" s="4" t="s">
        <v>70</v>
      </c>
      <c r="F239" s="5">
        <v>6</v>
      </c>
      <c r="G239" s="6" t="s">
        <v>18</v>
      </c>
      <c r="H239" s="6"/>
      <c r="I239" s="14"/>
      <c r="J239" s="14"/>
      <c r="K239" s="8"/>
      <c r="L239" s="8"/>
      <c r="M239" s="8"/>
      <c r="N239" s="8">
        <v>600</v>
      </c>
      <c r="O239" s="8"/>
      <c r="P239" s="11" t="s">
        <v>419</v>
      </c>
      <c r="Q239" s="109">
        <v>21</v>
      </c>
      <c r="R239" s="326"/>
    </row>
    <row r="240" spans="1:18">
      <c r="A240" s="10">
        <f t="shared" si="3"/>
        <v>238</v>
      </c>
      <c r="B240" s="11" t="s">
        <v>423</v>
      </c>
      <c r="C240" s="49" t="s">
        <v>422</v>
      </c>
      <c r="D240" s="49" t="s">
        <v>3988</v>
      </c>
      <c r="E240" s="4" t="s">
        <v>17</v>
      </c>
      <c r="F240" s="5">
        <v>12</v>
      </c>
      <c r="G240" s="6" t="s">
        <v>18</v>
      </c>
      <c r="H240" s="6"/>
      <c r="I240" s="14"/>
      <c r="J240" s="14"/>
      <c r="K240" s="8"/>
      <c r="L240" s="8"/>
      <c r="M240" s="8"/>
      <c r="N240" s="8">
        <v>600</v>
      </c>
      <c r="O240" s="8"/>
      <c r="P240" s="11" t="s">
        <v>419</v>
      </c>
      <c r="Q240" s="109">
        <v>36</v>
      </c>
      <c r="R240" s="326"/>
    </row>
    <row r="241" spans="1:18">
      <c r="A241" s="10">
        <f t="shared" si="3"/>
        <v>239</v>
      </c>
      <c r="B241" s="113" t="s">
        <v>5472</v>
      </c>
      <c r="C241" s="371" t="s">
        <v>5474</v>
      </c>
      <c r="D241" s="371" t="s">
        <v>5457</v>
      </c>
      <c r="E241" s="106" t="s">
        <v>1073</v>
      </c>
      <c r="F241" s="111">
        <v>14</v>
      </c>
      <c r="G241" s="110" t="s">
        <v>101</v>
      </c>
      <c r="H241" s="110"/>
      <c r="I241" s="107" t="s">
        <v>1950</v>
      </c>
      <c r="J241" s="107">
        <v>14</v>
      </c>
      <c r="K241" s="113" t="s">
        <v>101</v>
      </c>
      <c r="L241" s="112"/>
      <c r="M241" s="112"/>
      <c r="N241" s="8">
        <v>600</v>
      </c>
      <c r="O241" s="212" t="s">
        <v>3963</v>
      </c>
      <c r="P241" s="113" t="s">
        <v>5478</v>
      </c>
      <c r="Q241" s="109">
        <v>34</v>
      </c>
      <c r="R241" s="387" t="s">
        <v>6086</v>
      </c>
    </row>
    <row r="242" spans="1:18">
      <c r="A242" s="10">
        <f t="shared" si="3"/>
        <v>240</v>
      </c>
      <c r="B242" s="113" t="s">
        <v>5473</v>
      </c>
      <c r="C242" s="371" t="s">
        <v>3988</v>
      </c>
      <c r="D242" s="371" t="s">
        <v>5474</v>
      </c>
      <c r="E242" s="106"/>
      <c r="F242" s="111"/>
      <c r="G242" s="110"/>
      <c r="H242" s="110"/>
      <c r="I242" s="107" t="s">
        <v>1950</v>
      </c>
      <c r="J242" s="107">
        <v>14</v>
      </c>
      <c r="K242" s="112" t="s">
        <v>101</v>
      </c>
      <c r="L242" s="112"/>
      <c r="M242" s="112"/>
      <c r="N242" s="8">
        <v>300</v>
      </c>
      <c r="O242" s="212" t="s">
        <v>3963</v>
      </c>
      <c r="P242" s="113" t="s">
        <v>5478</v>
      </c>
      <c r="Q242" s="109">
        <v>10</v>
      </c>
      <c r="R242" s="387" t="s">
        <v>6084</v>
      </c>
    </row>
    <row r="243" spans="1:18">
      <c r="A243" s="10">
        <f t="shared" si="3"/>
        <v>241</v>
      </c>
      <c r="B243" s="11" t="s">
        <v>5074</v>
      </c>
      <c r="C243" s="49" t="s">
        <v>3988</v>
      </c>
      <c r="D243" s="49" t="s">
        <v>3989</v>
      </c>
      <c r="E243" s="4" t="s">
        <v>70</v>
      </c>
      <c r="F243" s="5">
        <v>18</v>
      </c>
      <c r="G243" s="6" t="s">
        <v>108</v>
      </c>
      <c r="H243" s="6"/>
      <c r="I243" s="14"/>
      <c r="J243" s="14"/>
      <c r="K243" s="8"/>
      <c r="L243" s="8"/>
      <c r="M243" s="8"/>
      <c r="N243" s="8">
        <v>300</v>
      </c>
      <c r="O243" s="8"/>
      <c r="P243" s="11" t="s">
        <v>419</v>
      </c>
      <c r="Q243" s="109">
        <v>14</v>
      </c>
      <c r="R243" s="326"/>
    </row>
    <row r="244" spans="1:18">
      <c r="A244" s="10">
        <f t="shared" si="3"/>
        <v>242</v>
      </c>
      <c r="B244" s="11" t="s">
        <v>424</v>
      </c>
      <c r="C244" s="49" t="s">
        <v>110</v>
      </c>
      <c r="D244" s="49" t="s">
        <v>425</v>
      </c>
      <c r="E244" s="4" t="s">
        <v>70</v>
      </c>
      <c r="F244" s="5">
        <v>10</v>
      </c>
      <c r="G244" s="6" t="s">
        <v>18</v>
      </c>
      <c r="H244" s="6"/>
      <c r="I244" s="14"/>
      <c r="J244" s="14"/>
      <c r="K244" s="8"/>
      <c r="L244" s="8"/>
      <c r="M244" s="8"/>
      <c r="N244" s="8">
        <v>600</v>
      </c>
      <c r="O244" s="8"/>
      <c r="P244" s="11" t="s">
        <v>426</v>
      </c>
      <c r="Q244" s="109">
        <v>18</v>
      </c>
      <c r="R244" s="326"/>
    </row>
    <row r="245" spans="1:18">
      <c r="A245" s="10">
        <f t="shared" si="3"/>
        <v>243</v>
      </c>
      <c r="B245" s="11" t="s">
        <v>427</v>
      </c>
      <c r="C245" s="49" t="s">
        <v>425</v>
      </c>
      <c r="D245" s="49" t="s">
        <v>3990</v>
      </c>
      <c r="E245" s="4" t="s">
        <v>17</v>
      </c>
      <c r="F245" s="5">
        <v>12</v>
      </c>
      <c r="G245" s="6" t="s">
        <v>18</v>
      </c>
      <c r="H245" s="6"/>
      <c r="I245" s="14"/>
      <c r="J245" s="14"/>
      <c r="K245" s="8"/>
      <c r="L245" s="8"/>
      <c r="M245" s="11" t="s">
        <v>4092</v>
      </c>
      <c r="N245" s="8">
        <v>600</v>
      </c>
      <c r="O245" s="8"/>
      <c r="P245" s="11" t="s">
        <v>426</v>
      </c>
      <c r="Q245" s="109">
        <v>42</v>
      </c>
      <c r="R245" s="326"/>
    </row>
    <row r="246" spans="1:18">
      <c r="A246" s="10">
        <f t="shared" si="3"/>
        <v>244</v>
      </c>
      <c r="B246" s="113" t="s">
        <v>5475</v>
      </c>
      <c r="C246" s="371" t="s">
        <v>5477</v>
      </c>
      <c r="D246" s="371" t="s">
        <v>5457</v>
      </c>
      <c r="E246" s="106" t="s">
        <v>1073</v>
      </c>
      <c r="F246" s="111">
        <v>14</v>
      </c>
      <c r="G246" s="110" t="s">
        <v>101</v>
      </c>
      <c r="H246" s="110"/>
      <c r="I246" s="107" t="s">
        <v>1950</v>
      </c>
      <c r="J246" s="107">
        <v>14</v>
      </c>
      <c r="K246" s="113" t="s">
        <v>101</v>
      </c>
      <c r="L246" s="112"/>
      <c r="M246" s="112"/>
      <c r="N246" s="8">
        <v>600</v>
      </c>
      <c r="O246" s="212" t="s">
        <v>3963</v>
      </c>
      <c r="P246" s="113" t="s">
        <v>5479</v>
      </c>
      <c r="Q246" s="109">
        <v>22</v>
      </c>
      <c r="R246" s="387" t="s">
        <v>6086</v>
      </c>
    </row>
    <row r="247" spans="1:18">
      <c r="A247" s="10">
        <f t="shared" si="3"/>
        <v>245</v>
      </c>
      <c r="B247" s="113" t="s">
        <v>5476</v>
      </c>
      <c r="C247" s="371" t="s">
        <v>3990</v>
      </c>
      <c r="D247" s="371" t="s">
        <v>5477</v>
      </c>
      <c r="E247" s="106"/>
      <c r="F247" s="111"/>
      <c r="G247" s="110"/>
      <c r="H247" s="110"/>
      <c r="I247" s="107" t="s">
        <v>1950</v>
      </c>
      <c r="J247" s="107">
        <v>14</v>
      </c>
      <c r="K247" s="112" t="s">
        <v>101</v>
      </c>
      <c r="L247" s="112"/>
      <c r="M247" s="112"/>
      <c r="N247" s="8">
        <v>300</v>
      </c>
      <c r="O247" s="212" t="s">
        <v>3963</v>
      </c>
      <c r="P247" s="113" t="s">
        <v>5479</v>
      </c>
      <c r="Q247" s="109">
        <v>10</v>
      </c>
      <c r="R247" s="387" t="s">
        <v>6084</v>
      </c>
    </row>
    <row r="248" spans="1:18">
      <c r="A248" s="10">
        <f t="shared" si="3"/>
        <v>246</v>
      </c>
      <c r="B248" s="11" t="s">
        <v>5075</v>
      </c>
      <c r="C248" s="49" t="s">
        <v>3990</v>
      </c>
      <c r="D248" s="49" t="s">
        <v>3991</v>
      </c>
      <c r="E248" s="4" t="s">
        <v>70</v>
      </c>
      <c r="F248" s="5">
        <v>18</v>
      </c>
      <c r="G248" s="6" t="s">
        <v>108</v>
      </c>
      <c r="H248" s="6"/>
      <c r="I248" s="14"/>
      <c r="J248" s="14"/>
      <c r="K248" s="8"/>
      <c r="L248" s="8"/>
      <c r="M248" s="8"/>
      <c r="N248" s="8">
        <v>300</v>
      </c>
      <c r="O248" s="8"/>
      <c r="P248" s="11" t="s">
        <v>426</v>
      </c>
      <c r="Q248" s="109">
        <v>8</v>
      </c>
      <c r="R248" s="326"/>
    </row>
    <row r="249" spans="1:18">
      <c r="A249" s="10">
        <f t="shared" si="3"/>
        <v>247</v>
      </c>
      <c r="B249" s="11" t="s">
        <v>428</v>
      </c>
      <c r="C249" s="371" t="s">
        <v>220</v>
      </c>
      <c r="D249" s="49" t="s">
        <v>429</v>
      </c>
      <c r="E249" s="4" t="s">
        <v>70</v>
      </c>
      <c r="F249" s="5">
        <v>12</v>
      </c>
      <c r="G249" s="6" t="s">
        <v>18</v>
      </c>
      <c r="H249" s="6"/>
      <c r="I249" s="14"/>
      <c r="J249" s="14"/>
      <c r="K249" s="8"/>
      <c r="L249" s="8"/>
      <c r="M249" s="8"/>
      <c r="N249" s="8">
        <v>600</v>
      </c>
      <c r="O249" s="8"/>
      <c r="P249" s="11" t="s">
        <v>430</v>
      </c>
      <c r="Q249" s="109">
        <v>39</v>
      </c>
      <c r="R249" s="326"/>
    </row>
    <row r="250" spans="1:18">
      <c r="A250" s="10">
        <f t="shared" si="3"/>
        <v>248</v>
      </c>
      <c r="B250" s="11" t="s">
        <v>431</v>
      </c>
      <c r="C250" s="49" t="s">
        <v>429</v>
      </c>
      <c r="D250" s="49" t="s">
        <v>4329</v>
      </c>
      <c r="E250" s="4" t="s">
        <v>70</v>
      </c>
      <c r="F250" s="5">
        <v>14</v>
      </c>
      <c r="G250" s="6" t="s">
        <v>101</v>
      </c>
      <c r="H250" s="6"/>
      <c r="I250" s="14">
        <v>1</v>
      </c>
      <c r="J250" s="14">
        <v>14</v>
      </c>
      <c r="K250" s="8" t="s">
        <v>101</v>
      </c>
      <c r="L250" s="8"/>
      <c r="M250" s="8"/>
      <c r="N250" s="8">
        <v>300</v>
      </c>
      <c r="O250" s="212" t="s">
        <v>3963</v>
      </c>
      <c r="P250" s="11" t="s">
        <v>430</v>
      </c>
      <c r="Q250" s="109">
        <v>15</v>
      </c>
      <c r="R250" s="387" t="s">
        <v>6086</v>
      </c>
    </row>
    <row r="251" spans="1:18">
      <c r="A251" s="10">
        <f t="shared" si="3"/>
        <v>249</v>
      </c>
      <c r="B251" s="11" t="s">
        <v>433</v>
      </c>
      <c r="C251" s="371" t="s">
        <v>220</v>
      </c>
      <c r="D251" s="49" t="s">
        <v>434</v>
      </c>
      <c r="E251" s="4" t="s">
        <v>70</v>
      </c>
      <c r="F251" s="5">
        <v>10</v>
      </c>
      <c r="G251" s="6" t="s">
        <v>18</v>
      </c>
      <c r="H251" s="6"/>
      <c r="I251" s="14"/>
      <c r="J251" s="14"/>
      <c r="K251" s="8"/>
      <c r="L251" s="8"/>
      <c r="M251" s="8"/>
      <c r="N251" s="8">
        <v>600</v>
      </c>
      <c r="O251" s="8"/>
      <c r="P251" s="11" t="s">
        <v>430</v>
      </c>
      <c r="Q251" s="109">
        <v>39</v>
      </c>
      <c r="R251" s="326"/>
    </row>
    <row r="252" spans="1:18">
      <c r="A252" s="10">
        <f t="shared" si="3"/>
        <v>250</v>
      </c>
      <c r="B252" s="11" t="s">
        <v>435</v>
      </c>
      <c r="C252" s="49" t="s">
        <v>434</v>
      </c>
      <c r="D252" s="49" t="s">
        <v>4329</v>
      </c>
      <c r="E252" s="4" t="s">
        <v>70</v>
      </c>
      <c r="F252" s="5">
        <v>14</v>
      </c>
      <c r="G252" s="6" t="s">
        <v>101</v>
      </c>
      <c r="H252" s="6"/>
      <c r="I252" s="14">
        <v>1</v>
      </c>
      <c r="J252" s="14">
        <v>14</v>
      </c>
      <c r="K252" s="8" t="s">
        <v>101</v>
      </c>
      <c r="L252" s="8"/>
      <c r="M252" s="8"/>
      <c r="N252" s="8">
        <v>300</v>
      </c>
      <c r="O252" s="212" t="s">
        <v>3963</v>
      </c>
      <c r="P252" s="11" t="s">
        <v>430</v>
      </c>
      <c r="Q252" s="109">
        <v>15</v>
      </c>
      <c r="R252" s="387" t="s">
        <v>6086</v>
      </c>
    </row>
    <row r="253" spans="1:18">
      <c r="A253" s="10">
        <f t="shared" si="3"/>
        <v>251</v>
      </c>
      <c r="B253" s="11" t="s">
        <v>436</v>
      </c>
      <c r="C253" s="371" t="s">
        <v>220</v>
      </c>
      <c r="D253" s="49" t="s">
        <v>437</v>
      </c>
      <c r="E253" s="4" t="s">
        <v>70</v>
      </c>
      <c r="F253" s="5">
        <v>12</v>
      </c>
      <c r="G253" s="6" t="s">
        <v>18</v>
      </c>
      <c r="H253" s="6"/>
      <c r="I253" s="14"/>
      <c r="J253" s="14"/>
      <c r="K253" s="8"/>
      <c r="L253" s="8"/>
      <c r="M253" s="8"/>
      <c r="N253" s="8">
        <v>600</v>
      </c>
      <c r="O253" s="8"/>
      <c r="P253" s="11" t="s">
        <v>430</v>
      </c>
      <c r="Q253" s="109">
        <v>39</v>
      </c>
      <c r="R253" s="326"/>
    </row>
    <row r="254" spans="1:18">
      <c r="A254" s="10">
        <f t="shared" si="3"/>
        <v>252</v>
      </c>
      <c r="B254" s="11" t="s">
        <v>438</v>
      </c>
      <c r="C254" s="49" t="s">
        <v>437</v>
      </c>
      <c r="D254" s="49" t="s">
        <v>4329</v>
      </c>
      <c r="E254" s="4" t="s">
        <v>70</v>
      </c>
      <c r="F254" s="5">
        <v>14</v>
      </c>
      <c r="G254" s="6" t="s">
        <v>101</v>
      </c>
      <c r="H254" s="6"/>
      <c r="I254" s="14">
        <v>1</v>
      </c>
      <c r="J254" s="14">
        <v>14</v>
      </c>
      <c r="K254" s="8" t="s">
        <v>101</v>
      </c>
      <c r="L254" s="8"/>
      <c r="M254" s="8"/>
      <c r="N254" s="8">
        <v>300</v>
      </c>
      <c r="O254" s="212" t="s">
        <v>3963</v>
      </c>
      <c r="P254" s="11" t="s">
        <v>430</v>
      </c>
      <c r="Q254" s="109">
        <v>15</v>
      </c>
      <c r="R254" s="387" t="s">
        <v>6086</v>
      </c>
    </row>
    <row r="255" spans="1:18">
      <c r="A255" s="10">
        <f t="shared" si="3"/>
        <v>253</v>
      </c>
      <c r="B255" s="11" t="s">
        <v>439</v>
      </c>
      <c r="C255" s="371" t="s">
        <v>220</v>
      </c>
      <c r="D255" s="49" t="s">
        <v>440</v>
      </c>
      <c r="E255" s="4" t="s">
        <v>70</v>
      </c>
      <c r="F255" s="5">
        <v>12</v>
      </c>
      <c r="G255" s="6" t="s">
        <v>18</v>
      </c>
      <c r="H255" s="6"/>
      <c r="I255" s="14"/>
      <c r="J255" s="14"/>
      <c r="K255" s="8"/>
      <c r="L255" s="8"/>
      <c r="M255" s="8"/>
      <c r="N255" s="8">
        <v>600</v>
      </c>
      <c r="O255" s="8"/>
      <c r="P255" s="11" t="s">
        <v>430</v>
      </c>
      <c r="Q255" s="109">
        <v>52</v>
      </c>
      <c r="R255" s="326"/>
    </row>
    <row r="256" spans="1:18">
      <c r="A256" s="10">
        <f t="shared" si="3"/>
        <v>254</v>
      </c>
      <c r="B256" s="11" t="s">
        <v>441</v>
      </c>
      <c r="C256" s="49" t="s">
        <v>440</v>
      </c>
      <c r="D256" s="49" t="s">
        <v>4329</v>
      </c>
      <c r="E256" s="4" t="s">
        <v>70</v>
      </c>
      <c r="F256" s="5">
        <v>14</v>
      </c>
      <c r="G256" s="6" t="s">
        <v>101</v>
      </c>
      <c r="H256" s="6"/>
      <c r="I256" s="14">
        <v>1</v>
      </c>
      <c r="J256" s="14">
        <v>14</v>
      </c>
      <c r="K256" s="8" t="s">
        <v>101</v>
      </c>
      <c r="L256" s="8"/>
      <c r="M256" s="8"/>
      <c r="N256" s="8">
        <v>300</v>
      </c>
      <c r="O256" s="212" t="s">
        <v>3963</v>
      </c>
      <c r="P256" s="11" t="s">
        <v>430</v>
      </c>
      <c r="Q256" s="109">
        <v>15</v>
      </c>
      <c r="R256" s="387" t="s">
        <v>6086</v>
      </c>
    </row>
    <row r="257" spans="1:18">
      <c r="A257" s="10">
        <f t="shared" ref="A257:A268" si="4">1+A256</f>
        <v>255</v>
      </c>
      <c r="B257" s="11" t="s">
        <v>5495</v>
      </c>
      <c r="C257" s="371" t="s">
        <v>220</v>
      </c>
      <c r="D257" s="371" t="s">
        <v>5493</v>
      </c>
      <c r="E257" s="106" t="s">
        <v>70</v>
      </c>
      <c r="F257" s="111">
        <v>12</v>
      </c>
      <c r="G257" s="110" t="s">
        <v>18</v>
      </c>
      <c r="H257" s="110"/>
      <c r="I257" s="107"/>
      <c r="J257" s="107"/>
      <c r="K257" s="112"/>
      <c r="L257" s="112"/>
      <c r="M257" s="112"/>
      <c r="N257" s="8">
        <v>600</v>
      </c>
      <c r="O257" s="8"/>
      <c r="P257" s="113" t="s">
        <v>430</v>
      </c>
      <c r="Q257" s="109">
        <v>25</v>
      </c>
      <c r="R257" s="387"/>
    </row>
    <row r="258" spans="1:18">
      <c r="A258" s="10">
        <f t="shared" si="4"/>
        <v>256</v>
      </c>
      <c r="B258" s="11" t="s">
        <v>5494</v>
      </c>
      <c r="C258" s="371" t="s">
        <v>440</v>
      </c>
      <c r="D258" s="371" t="s">
        <v>4329</v>
      </c>
      <c r="E258" s="106" t="s">
        <v>70</v>
      </c>
      <c r="F258" s="111">
        <v>14</v>
      </c>
      <c r="G258" s="110" t="s">
        <v>101</v>
      </c>
      <c r="H258" s="110"/>
      <c r="I258" s="107">
        <v>1</v>
      </c>
      <c r="J258" s="107">
        <v>14</v>
      </c>
      <c r="K258" s="112" t="s">
        <v>101</v>
      </c>
      <c r="L258" s="112"/>
      <c r="M258" s="112"/>
      <c r="N258" s="8">
        <v>300</v>
      </c>
      <c r="O258" s="212" t="s">
        <v>3963</v>
      </c>
      <c r="P258" s="113" t="s">
        <v>430</v>
      </c>
      <c r="Q258" s="109">
        <v>15</v>
      </c>
      <c r="R258" s="387" t="s">
        <v>6086</v>
      </c>
    </row>
    <row r="259" spans="1:18">
      <c r="A259" s="10">
        <f t="shared" si="4"/>
        <v>257</v>
      </c>
      <c r="B259" s="11" t="s">
        <v>442</v>
      </c>
      <c r="C259" s="371" t="s">
        <v>220</v>
      </c>
      <c r="D259" s="49" t="s">
        <v>443</v>
      </c>
      <c r="E259" s="4" t="s">
        <v>70</v>
      </c>
      <c r="F259" s="5">
        <v>12</v>
      </c>
      <c r="G259" s="6" t="s">
        <v>18</v>
      </c>
      <c r="H259" s="6"/>
      <c r="I259" s="14"/>
      <c r="J259" s="14"/>
      <c r="K259" s="8"/>
      <c r="L259" s="8"/>
      <c r="M259" s="8"/>
      <c r="N259" s="8">
        <v>600</v>
      </c>
      <c r="O259" s="8"/>
      <c r="P259" s="11" t="s">
        <v>430</v>
      </c>
      <c r="Q259" s="109">
        <v>40</v>
      </c>
      <c r="R259" s="326"/>
    </row>
    <row r="260" spans="1:18">
      <c r="A260" s="10">
        <f t="shared" si="4"/>
        <v>258</v>
      </c>
      <c r="B260" s="11" t="s">
        <v>444</v>
      </c>
      <c r="C260" s="49" t="s">
        <v>443</v>
      </c>
      <c r="D260" s="49" t="s">
        <v>4329</v>
      </c>
      <c r="E260" s="4" t="s">
        <v>70</v>
      </c>
      <c r="F260" s="5">
        <v>14</v>
      </c>
      <c r="G260" s="6" t="s">
        <v>101</v>
      </c>
      <c r="H260" s="6"/>
      <c r="I260" s="14">
        <v>1</v>
      </c>
      <c r="J260" s="14">
        <v>14</v>
      </c>
      <c r="K260" s="8" t="s">
        <v>101</v>
      </c>
      <c r="L260" s="8"/>
      <c r="M260" s="8"/>
      <c r="N260" s="8">
        <v>300</v>
      </c>
      <c r="O260" s="212" t="s">
        <v>3963</v>
      </c>
      <c r="P260" s="11" t="s">
        <v>430</v>
      </c>
      <c r="Q260" s="109">
        <v>15</v>
      </c>
      <c r="R260" s="387" t="s">
        <v>6086</v>
      </c>
    </row>
    <row r="261" spans="1:18">
      <c r="A261" s="10">
        <f t="shared" si="4"/>
        <v>259</v>
      </c>
      <c r="B261" s="11" t="s">
        <v>3998</v>
      </c>
      <c r="C261" s="371" t="s">
        <v>220</v>
      </c>
      <c r="D261" s="49" t="s">
        <v>3999</v>
      </c>
      <c r="E261" s="4" t="s">
        <v>70</v>
      </c>
      <c r="F261" s="5">
        <v>12</v>
      </c>
      <c r="G261" s="6" t="s">
        <v>18</v>
      </c>
      <c r="H261" s="6"/>
      <c r="I261" s="14"/>
      <c r="J261" s="14"/>
      <c r="K261" s="8"/>
      <c r="L261" s="8"/>
      <c r="M261" s="8"/>
      <c r="N261" s="8">
        <v>600</v>
      </c>
      <c r="O261" s="8"/>
      <c r="P261" s="11" t="s">
        <v>430</v>
      </c>
      <c r="Q261" s="109">
        <v>34</v>
      </c>
      <c r="R261" s="326"/>
    </row>
    <row r="262" spans="1:18">
      <c r="A262" s="10">
        <f t="shared" si="4"/>
        <v>260</v>
      </c>
      <c r="B262" s="11" t="s">
        <v>4000</v>
      </c>
      <c r="C262" s="49" t="s">
        <v>3999</v>
      </c>
      <c r="D262" s="49" t="s">
        <v>4329</v>
      </c>
      <c r="E262" s="4" t="s">
        <v>70</v>
      </c>
      <c r="F262" s="5">
        <v>14</v>
      </c>
      <c r="G262" s="6" t="s">
        <v>101</v>
      </c>
      <c r="H262" s="6"/>
      <c r="I262" s="14">
        <v>1</v>
      </c>
      <c r="J262" s="14">
        <v>14</v>
      </c>
      <c r="K262" s="8" t="s">
        <v>101</v>
      </c>
      <c r="L262" s="8"/>
      <c r="M262" s="8"/>
      <c r="N262" s="8">
        <v>300</v>
      </c>
      <c r="O262" s="212" t="s">
        <v>3963</v>
      </c>
      <c r="P262" s="11" t="s">
        <v>430</v>
      </c>
      <c r="Q262" s="109">
        <v>15</v>
      </c>
      <c r="R262" s="387" t="s">
        <v>6086</v>
      </c>
    </row>
    <row r="263" spans="1:18">
      <c r="A263" s="10">
        <f t="shared" si="4"/>
        <v>261</v>
      </c>
      <c r="B263" s="11" t="s">
        <v>4001</v>
      </c>
      <c r="C263" s="371" t="s">
        <v>220</v>
      </c>
      <c r="D263" s="49" t="s">
        <v>4002</v>
      </c>
      <c r="E263" s="4" t="s">
        <v>70</v>
      </c>
      <c r="F263" s="5">
        <v>12</v>
      </c>
      <c r="G263" s="6" t="s">
        <v>18</v>
      </c>
      <c r="H263" s="6"/>
      <c r="I263" s="14"/>
      <c r="J263" s="14"/>
      <c r="K263" s="8"/>
      <c r="L263" s="8"/>
      <c r="M263" s="8"/>
      <c r="N263" s="8">
        <v>600</v>
      </c>
      <c r="O263" s="8"/>
      <c r="P263" s="11" t="s">
        <v>430</v>
      </c>
      <c r="Q263" s="109">
        <v>59</v>
      </c>
      <c r="R263" s="326"/>
    </row>
    <row r="264" spans="1:18">
      <c r="A264" s="10">
        <f t="shared" si="4"/>
        <v>262</v>
      </c>
      <c r="B264" s="11" t="s">
        <v>4003</v>
      </c>
      <c r="C264" s="49" t="s">
        <v>4002</v>
      </c>
      <c r="D264" s="49" t="s">
        <v>4329</v>
      </c>
      <c r="E264" s="4" t="s">
        <v>70</v>
      </c>
      <c r="F264" s="5">
        <v>14</v>
      </c>
      <c r="G264" s="6" t="s">
        <v>101</v>
      </c>
      <c r="H264" s="6"/>
      <c r="I264" s="14">
        <v>1</v>
      </c>
      <c r="J264" s="14">
        <v>14</v>
      </c>
      <c r="K264" s="8" t="s">
        <v>101</v>
      </c>
      <c r="L264" s="8"/>
      <c r="M264" s="8"/>
      <c r="N264" s="8">
        <v>300</v>
      </c>
      <c r="O264" s="212" t="s">
        <v>3963</v>
      </c>
      <c r="P264" s="11" t="s">
        <v>430</v>
      </c>
      <c r="Q264" s="109">
        <v>15</v>
      </c>
      <c r="R264" s="387" t="s">
        <v>6086</v>
      </c>
    </row>
    <row r="265" spans="1:18">
      <c r="A265" s="10">
        <f t="shared" si="4"/>
        <v>263</v>
      </c>
      <c r="B265" s="11" t="s">
        <v>4004</v>
      </c>
      <c r="C265" s="371" t="s">
        <v>220</v>
      </c>
      <c r="D265" s="49" t="s">
        <v>4005</v>
      </c>
      <c r="E265" s="4" t="s">
        <v>70</v>
      </c>
      <c r="F265" s="5">
        <v>12</v>
      </c>
      <c r="G265" s="6" t="s">
        <v>18</v>
      </c>
      <c r="H265" s="6"/>
      <c r="I265" s="14"/>
      <c r="J265" s="14"/>
      <c r="K265" s="8"/>
      <c r="L265" s="8"/>
      <c r="M265" s="8"/>
      <c r="N265" s="8">
        <v>600</v>
      </c>
      <c r="O265" s="8"/>
      <c r="P265" s="11" t="s">
        <v>430</v>
      </c>
      <c r="Q265" s="109">
        <v>58</v>
      </c>
      <c r="R265" s="326"/>
    </row>
    <row r="266" spans="1:18">
      <c r="A266" s="10">
        <f t="shared" si="4"/>
        <v>264</v>
      </c>
      <c r="B266" s="11" t="s">
        <v>4006</v>
      </c>
      <c r="C266" s="49" t="s">
        <v>4005</v>
      </c>
      <c r="D266" s="49" t="s">
        <v>4329</v>
      </c>
      <c r="E266" s="4" t="s">
        <v>70</v>
      </c>
      <c r="F266" s="5">
        <v>14</v>
      </c>
      <c r="G266" s="6" t="s">
        <v>101</v>
      </c>
      <c r="H266" s="6"/>
      <c r="I266" s="14">
        <v>1</v>
      </c>
      <c r="J266" s="14">
        <v>14</v>
      </c>
      <c r="K266" s="8" t="s">
        <v>101</v>
      </c>
      <c r="L266" s="8"/>
      <c r="M266" s="8"/>
      <c r="N266" s="8">
        <v>300</v>
      </c>
      <c r="O266" s="212" t="s">
        <v>3963</v>
      </c>
      <c r="P266" s="11" t="s">
        <v>430</v>
      </c>
      <c r="Q266" s="109">
        <v>15</v>
      </c>
      <c r="R266" s="387" t="s">
        <v>6086</v>
      </c>
    </row>
    <row r="267" spans="1:18">
      <c r="A267" s="10">
        <f t="shared" si="4"/>
        <v>265</v>
      </c>
      <c r="B267" s="11" t="s">
        <v>4007</v>
      </c>
      <c r="C267" s="371" t="s">
        <v>220</v>
      </c>
      <c r="D267" s="49" t="s">
        <v>445</v>
      </c>
      <c r="E267" s="4" t="s">
        <v>17</v>
      </c>
      <c r="F267" s="5">
        <v>10</v>
      </c>
      <c r="G267" s="6" t="s">
        <v>18</v>
      </c>
      <c r="H267" s="6"/>
      <c r="I267" s="14"/>
      <c r="J267" s="14"/>
      <c r="K267" s="8"/>
      <c r="L267" s="8"/>
      <c r="M267" s="8"/>
      <c r="N267" s="8">
        <v>600</v>
      </c>
      <c r="O267" s="8"/>
      <c r="P267" s="11" t="s">
        <v>430</v>
      </c>
      <c r="Q267" s="109">
        <v>55</v>
      </c>
      <c r="R267" s="326"/>
    </row>
    <row r="268" spans="1:18">
      <c r="A268" s="10">
        <f t="shared" si="4"/>
        <v>266</v>
      </c>
      <c r="B268" s="11" t="s">
        <v>4008</v>
      </c>
      <c r="C268" s="49" t="s">
        <v>445</v>
      </c>
      <c r="D268" s="49" t="s">
        <v>7601</v>
      </c>
      <c r="E268" s="4" t="s">
        <v>100</v>
      </c>
      <c r="F268" s="5">
        <v>14</v>
      </c>
      <c r="G268" s="6" t="s">
        <v>101</v>
      </c>
      <c r="H268" s="6"/>
      <c r="I268" s="14">
        <v>1</v>
      </c>
      <c r="J268" s="14">
        <v>14</v>
      </c>
      <c r="K268" s="8" t="s">
        <v>101</v>
      </c>
      <c r="L268" s="8"/>
      <c r="M268" s="8"/>
      <c r="N268" s="8">
        <v>600</v>
      </c>
      <c r="O268" s="212" t="s">
        <v>3963</v>
      </c>
      <c r="P268" s="11" t="s">
        <v>430</v>
      </c>
      <c r="Q268" s="109">
        <v>15</v>
      </c>
      <c r="R268" s="387" t="s">
        <v>6086</v>
      </c>
    </row>
    <row r="269" spans="1:18">
      <c r="A269" s="10">
        <f t="shared" ref="A269:A387" si="5">1+A268</f>
        <v>267</v>
      </c>
      <c r="B269" s="11" t="s">
        <v>4009</v>
      </c>
      <c r="C269" s="371" t="s">
        <v>220</v>
      </c>
      <c r="D269" s="49" t="s">
        <v>446</v>
      </c>
      <c r="E269" s="4" t="s">
        <v>17</v>
      </c>
      <c r="F269" s="5">
        <v>10</v>
      </c>
      <c r="G269" s="6" t="s">
        <v>18</v>
      </c>
      <c r="H269" s="6"/>
      <c r="I269" s="14"/>
      <c r="J269" s="14"/>
      <c r="K269" s="8"/>
      <c r="L269" s="8"/>
      <c r="M269" s="8"/>
      <c r="N269" s="8">
        <v>600</v>
      </c>
      <c r="O269" s="8"/>
      <c r="P269" s="11" t="s">
        <v>430</v>
      </c>
      <c r="Q269" s="109">
        <v>39</v>
      </c>
      <c r="R269" s="326"/>
    </row>
    <row r="270" spans="1:18">
      <c r="A270" s="10">
        <f t="shared" si="5"/>
        <v>268</v>
      </c>
      <c r="B270" s="11" t="s">
        <v>4010</v>
      </c>
      <c r="C270" s="49" t="s">
        <v>446</v>
      </c>
      <c r="D270" s="49" t="s">
        <v>7601</v>
      </c>
      <c r="E270" s="106" t="s">
        <v>100</v>
      </c>
      <c r="F270" s="5">
        <v>14</v>
      </c>
      <c r="G270" s="110" t="s">
        <v>101</v>
      </c>
      <c r="H270" s="110"/>
      <c r="I270" s="14">
        <v>1</v>
      </c>
      <c r="J270" s="14">
        <v>14</v>
      </c>
      <c r="K270" s="8" t="s">
        <v>101</v>
      </c>
      <c r="L270" s="8"/>
      <c r="M270" s="8"/>
      <c r="N270" s="8">
        <v>600</v>
      </c>
      <c r="O270" s="212" t="s">
        <v>3963</v>
      </c>
      <c r="P270" s="11" t="s">
        <v>430</v>
      </c>
      <c r="Q270" s="109">
        <v>15</v>
      </c>
      <c r="R270" s="387" t="s">
        <v>6086</v>
      </c>
    </row>
    <row r="271" spans="1:18">
      <c r="A271" s="10">
        <f t="shared" si="5"/>
        <v>269</v>
      </c>
      <c r="B271" s="11" t="s">
        <v>3992</v>
      </c>
      <c r="C271" s="49" t="s">
        <v>322</v>
      </c>
      <c r="D271" s="49" t="s">
        <v>3995</v>
      </c>
      <c r="E271" s="4" t="s">
        <v>17</v>
      </c>
      <c r="F271" s="5">
        <v>12</v>
      </c>
      <c r="G271" s="6" t="s">
        <v>18</v>
      </c>
      <c r="H271" s="6"/>
      <c r="I271" s="14"/>
      <c r="J271" s="14"/>
      <c r="K271" s="8"/>
      <c r="L271" s="8"/>
      <c r="M271" s="8"/>
      <c r="N271" s="8">
        <v>1000</v>
      </c>
      <c r="O271" s="8"/>
      <c r="P271" s="11" t="s">
        <v>430</v>
      </c>
      <c r="Q271" s="109">
        <v>30</v>
      </c>
      <c r="R271" s="326"/>
    </row>
    <row r="272" spans="1:18">
      <c r="A272" s="10">
        <f t="shared" si="5"/>
        <v>270</v>
      </c>
      <c r="B272" s="11" t="s">
        <v>5076</v>
      </c>
      <c r="C272" s="49" t="s">
        <v>3995</v>
      </c>
      <c r="D272" s="49" t="s">
        <v>4329</v>
      </c>
      <c r="E272" s="4" t="s">
        <v>17</v>
      </c>
      <c r="F272" s="5">
        <v>14</v>
      </c>
      <c r="G272" s="110" t="s">
        <v>101</v>
      </c>
      <c r="H272" s="110"/>
      <c r="I272" s="14">
        <v>1</v>
      </c>
      <c r="J272" s="14">
        <v>14</v>
      </c>
      <c r="K272" s="8" t="s">
        <v>101</v>
      </c>
      <c r="L272" s="8"/>
      <c r="M272" s="8"/>
      <c r="N272" s="8">
        <v>300</v>
      </c>
      <c r="O272" s="212" t="s">
        <v>3963</v>
      </c>
      <c r="P272" s="11" t="s">
        <v>430</v>
      </c>
      <c r="Q272" s="109">
        <v>15</v>
      </c>
      <c r="R272" s="387" t="s">
        <v>6086</v>
      </c>
    </row>
    <row r="273" spans="1:18">
      <c r="A273" s="10">
        <f t="shared" si="5"/>
        <v>271</v>
      </c>
      <c r="B273" s="11" t="s">
        <v>3993</v>
      </c>
      <c r="C273" s="49" t="s">
        <v>328</v>
      </c>
      <c r="D273" s="49" t="s">
        <v>3994</v>
      </c>
      <c r="E273" s="4" t="s">
        <v>17</v>
      </c>
      <c r="F273" s="5">
        <v>12</v>
      </c>
      <c r="G273" s="6" t="s">
        <v>18</v>
      </c>
      <c r="H273" s="6"/>
      <c r="I273" s="14"/>
      <c r="J273" s="14"/>
      <c r="K273" s="8"/>
      <c r="L273" s="8"/>
      <c r="M273" s="8"/>
      <c r="N273" s="8">
        <v>1000</v>
      </c>
      <c r="O273" s="8"/>
      <c r="P273" s="11" t="s">
        <v>430</v>
      </c>
      <c r="Q273" s="109">
        <v>47</v>
      </c>
      <c r="R273" s="326"/>
    </row>
    <row r="274" spans="1:18">
      <c r="A274" s="10">
        <f t="shared" si="5"/>
        <v>272</v>
      </c>
      <c r="B274" s="11" t="s">
        <v>5077</v>
      </c>
      <c r="C274" s="49" t="s">
        <v>3994</v>
      </c>
      <c r="D274" s="49" t="s">
        <v>4329</v>
      </c>
      <c r="E274" s="4" t="s">
        <v>17</v>
      </c>
      <c r="F274" s="5">
        <v>14</v>
      </c>
      <c r="G274" s="110" t="s">
        <v>101</v>
      </c>
      <c r="H274" s="110"/>
      <c r="I274" s="14">
        <v>1</v>
      </c>
      <c r="J274" s="14">
        <v>14</v>
      </c>
      <c r="K274" s="8" t="s">
        <v>101</v>
      </c>
      <c r="L274" s="8"/>
      <c r="M274" s="8"/>
      <c r="N274" s="8">
        <v>300</v>
      </c>
      <c r="O274" s="212" t="s">
        <v>3963</v>
      </c>
      <c r="P274" s="11" t="s">
        <v>430</v>
      </c>
      <c r="Q274" s="109">
        <v>15</v>
      </c>
      <c r="R274" s="387" t="s">
        <v>6086</v>
      </c>
    </row>
    <row r="275" spans="1:18">
      <c r="A275" s="10">
        <f t="shared" si="5"/>
        <v>273</v>
      </c>
      <c r="B275" s="11" t="s">
        <v>3997</v>
      </c>
      <c r="C275" s="49" t="s">
        <v>322</v>
      </c>
      <c r="D275" s="49" t="s">
        <v>3996</v>
      </c>
      <c r="E275" s="4" t="s">
        <v>17</v>
      </c>
      <c r="F275" s="5">
        <v>12</v>
      </c>
      <c r="G275" s="6" t="s">
        <v>18</v>
      </c>
      <c r="H275" s="6"/>
      <c r="I275" s="14"/>
      <c r="J275" s="14"/>
      <c r="K275" s="8"/>
      <c r="L275" s="8"/>
      <c r="M275" s="8"/>
      <c r="N275" s="8">
        <v>1000</v>
      </c>
      <c r="O275" s="8"/>
      <c r="P275" s="11" t="s">
        <v>430</v>
      </c>
      <c r="Q275" s="109">
        <v>32</v>
      </c>
      <c r="R275" s="326"/>
    </row>
    <row r="276" spans="1:18">
      <c r="A276" s="10">
        <f t="shared" si="5"/>
        <v>274</v>
      </c>
      <c r="B276" s="11" t="s">
        <v>5078</v>
      </c>
      <c r="C276" s="49" t="s">
        <v>3996</v>
      </c>
      <c r="D276" s="49" t="s">
        <v>4329</v>
      </c>
      <c r="E276" s="4" t="s">
        <v>17</v>
      </c>
      <c r="F276" s="5">
        <v>14</v>
      </c>
      <c r="G276" s="110" t="s">
        <v>101</v>
      </c>
      <c r="H276" s="110"/>
      <c r="I276" s="14">
        <v>1</v>
      </c>
      <c r="J276" s="14">
        <v>14</v>
      </c>
      <c r="K276" s="8" t="s">
        <v>101</v>
      </c>
      <c r="L276" s="8"/>
      <c r="M276" s="8"/>
      <c r="N276" s="8">
        <v>300</v>
      </c>
      <c r="O276" s="212" t="s">
        <v>3963</v>
      </c>
      <c r="P276" s="11" t="s">
        <v>430</v>
      </c>
      <c r="Q276" s="109">
        <v>15</v>
      </c>
      <c r="R276" s="387" t="s">
        <v>6086</v>
      </c>
    </row>
    <row r="277" spans="1:18">
      <c r="A277" s="10">
        <f t="shared" si="5"/>
        <v>275</v>
      </c>
      <c r="B277" s="11" t="s">
        <v>4012</v>
      </c>
      <c r="C277" s="49" t="s">
        <v>322</v>
      </c>
      <c r="D277" s="49" t="s">
        <v>371</v>
      </c>
      <c r="E277" s="4" t="s">
        <v>17</v>
      </c>
      <c r="F277" s="5">
        <v>12</v>
      </c>
      <c r="G277" s="6" t="s">
        <v>18</v>
      </c>
      <c r="H277" s="6"/>
      <c r="I277" s="14"/>
      <c r="J277" s="14"/>
      <c r="K277" s="8"/>
      <c r="L277" s="8"/>
      <c r="M277" s="8"/>
      <c r="N277" s="8">
        <v>1000</v>
      </c>
      <c r="O277" s="8"/>
      <c r="P277" s="11" t="s">
        <v>430</v>
      </c>
      <c r="Q277" s="109">
        <v>47</v>
      </c>
      <c r="R277" s="326"/>
    </row>
    <row r="278" spans="1:18">
      <c r="A278" s="10">
        <f t="shared" si="5"/>
        <v>276</v>
      </c>
      <c r="B278" s="11" t="s">
        <v>4013</v>
      </c>
      <c r="C278" s="49" t="s">
        <v>328</v>
      </c>
      <c r="D278" s="49" t="s">
        <v>375</v>
      </c>
      <c r="E278" s="4" t="s">
        <v>17</v>
      </c>
      <c r="F278" s="5">
        <v>12</v>
      </c>
      <c r="G278" s="6" t="s">
        <v>18</v>
      </c>
      <c r="H278" s="6"/>
      <c r="I278" s="14"/>
      <c r="J278" s="14"/>
      <c r="K278" s="8"/>
      <c r="L278" s="8"/>
      <c r="M278" s="8"/>
      <c r="N278" s="8">
        <v>1000</v>
      </c>
      <c r="O278" s="8"/>
      <c r="P278" s="11" t="s">
        <v>430</v>
      </c>
      <c r="Q278" s="109">
        <v>32</v>
      </c>
      <c r="R278" s="326"/>
    </row>
    <row r="279" spans="1:18">
      <c r="A279" s="10">
        <f t="shared" si="5"/>
        <v>277</v>
      </c>
      <c r="B279" s="11" t="s">
        <v>4011</v>
      </c>
      <c r="C279" s="49" t="s">
        <v>328</v>
      </c>
      <c r="D279" s="49" t="s">
        <v>402</v>
      </c>
      <c r="E279" s="4" t="s">
        <v>17</v>
      </c>
      <c r="F279" s="5">
        <v>12</v>
      </c>
      <c r="G279" s="6" t="s">
        <v>18</v>
      </c>
      <c r="H279" s="6"/>
      <c r="I279" s="14"/>
      <c r="J279" s="14"/>
      <c r="K279" s="8"/>
      <c r="L279" s="8"/>
      <c r="M279" s="8"/>
      <c r="N279" s="8">
        <v>1000</v>
      </c>
      <c r="O279" s="8"/>
      <c r="P279" s="11" t="s">
        <v>430</v>
      </c>
      <c r="Q279" s="109">
        <v>32</v>
      </c>
      <c r="R279" s="326"/>
    </row>
    <row r="280" spans="1:18">
      <c r="A280" s="10">
        <f t="shared" si="5"/>
        <v>278</v>
      </c>
      <c r="B280" s="11" t="s">
        <v>5516</v>
      </c>
      <c r="C280" s="49" t="s">
        <v>110</v>
      </c>
      <c r="D280" s="49" t="s">
        <v>5515</v>
      </c>
      <c r="E280" s="4" t="s">
        <v>70</v>
      </c>
      <c r="F280" s="5">
        <v>12</v>
      </c>
      <c r="G280" s="6" t="s">
        <v>18</v>
      </c>
      <c r="H280" s="6"/>
      <c r="I280" s="14"/>
      <c r="J280" s="14"/>
      <c r="K280" s="8"/>
      <c r="L280" s="8"/>
      <c r="M280" s="8"/>
      <c r="N280" s="8">
        <v>600</v>
      </c>
      <c r="O280" s="8"/>
      <c r="P280" s="11" t="s">
        <v>5517</v>
      </c>
      <c r="Q280" s="109">
        <v>37</v>
      </c>
      <c r="R280" s="387"/>
    </row>
    <row r="281" spans="1:18">
      <c r="A281" s="10">
        <f t="shared" si="5"/>
        <v>279</v>
      </c>
      <c r="B281" s="11" t="s">
        <v>5518</v>
      </c>
      <c r="C281" s="49" t="s">
        <v>5515</v>
      </c>
      <c r="D281" s="49" t="s">
        <v>5519</v>
      </c>
      <c r="E281" s="4" t="s">
        <v>70</v>
      </c>
      <c r="F281" s="5">
        <v>12</v>
      </c>
      <c r="G281" s="6" t="s">
        <v>18</v>
      </c>
      <c r="H281" s="6"/>
      <c r="I281" s="14"/>
      <c r="J281" s="14"/>
      <c r="K281" s="8"/>
      <c r="L281" s="8"/>
      <c r="M281" s="8"/>
      <c r="N281" s="8">
        <v>600</v>
      </c>
      <c r="O281" s="8"/>
      <c r="P281" s="11" t="s">
        <v>5517</v>
      </c>
      <c r="Q281" s="109">
        <v>15</v>
      </c>
      <c r="R281" s="387"/>
    </row>
    <row r="282" spans="1:18">
      <c r="A282" s="10">
        <f t="shared" si="5"/>
        <v>280</v>
      </c>
      <c r="B282" s="11" t="s">
        <v>5525</v>
      </c>
      <c r="C282" s="371" t="s">
        <v>222</v>
      </c>
      <c r="D282" s="371" t="s">
        <v>5520</v>
      </c>
      <c r="E282" s="106" t="s">
        <v>70</v>
      </c>
      <c r="F282" s="111">
        <v>12</v>
      </c>
      <c r="G282" s="110" t="s">
        <v>18</v>
      </c>
      <c r="H282" s="110"/>
      <c r="I282" s="107"/>
      <c r="J282" s="107"/>
      <c r="K282" s="112"/>
      <c r="L282" s="112"/>
      <c r="M282" s="112"/>
      <c r="N282" s="8">
        <v>600</v>
      </c>
      <c r="O282" s="8"/>
      <c r="P282" s="113" t="s">
        <v>5524</v>
      </c>
      <c r="Q282" s="109">
        <v>29</v>
      </c>
      <c r="R282" s="387"/>
    </row>
    <row r="283" spans="1:18">
      <c r="A283" s="10">
        <f t="shared" si="5"/>
        <v>281</v>
      </c>
      <c r="B283" s="11" t="s">
        <v>5526</v>
      </c>
      <c r="C283" s="49" t="s">
        <v>5520</v>
      </c>
      <c r="D283" s="49" t="s">
        <v>5521</v>
      </c>
      <c r="E283" s="4" t="s">
        <v>70</v>
      </c>
      <c r="F283" s="5">
        <v>12</v>
      </c>
      <c r="G283" s="6" t="s">
        <v>18</v>
      </c>
      <c r="H283" s="6"/>
      <c r="I283" s="14"/>
      <c r="J283" s="14"/>
      <c r="K283" s="8"/>
      <c r="L283" s="8"/>
      <c r="M283" s="8"/>
      <c r="N283" s="8">
        <v>600</v>
      </c>
      <c r="O283" s="8"/>
      <c r="P283" s="11" t="s">
        <v>5524</v>
      </c>
      <c r="Q283" s="27">
        <v>15</v>
      </c>
      <c r="R283" s="326"/>
    </row>
    <row r="284" spans="1:18">
      <c r="A284" s="10">
        <f t="shared" si="5"/>
        <v>282</v>
      </c>
      <c r="B284" s="11" t="s">
        <v>5527</v>
      </c>
      <c r="C284" s="49" t="s">
        <v>222</v>
      </c>
      <c r="D284" s="49" t="s">
        <v>5522</v>
      </c>
      <c r="E284" s="4" t="s">
        <v>70</v>
      </c>
      <c r="F284" s="5">
        <v>12</v>
      </c>
      <c r="G284" s="6" t="s">
        <v>18</v>
      </c>
      <c r="H284" s="6"/>
      <c r="I284" s="14"/>
      <c r="J284" s="14"/>
      <c r="K284" s="8"/>
      <c r="L284" s="8"/>
      <c r="M284" s="8"/>
      <c r="N284" s="8">
        <v>600</v>
      </c>
      <c r="O284" s="8"/>
      <c r="P284" s="11" t="s">
        <v>5524</v>
      </c>
      <c r="Q284" s="27">
        <v>22</v>
      </c>
      <c r="R284" s="326"/>
    </row>
    <row r="285" spans="1:18">
      <c r="A285" s="10">
        <f t="shared" si="5"/>
        <v>283</v>
      </c>
      <c r="B285" s="11" t="s">
        <v>5528</v>
      </c>
      <c r="C285" s="49" t="s">
        <v>5522</v>
      </c>
      <c r="D285" s="49" t="s">
        <v>5523</v>
      </c>
      <c r="E285" s="4" t="s">
        <v>70</v>
      </c>
      <c r="F285" s="5">
        <v>12</v>
      </c>
      <c r="G285" s="6" t="s">
        <v>18</v>
      </c>
      <c r="H285" s="6"/>
      <c r="I285" s="14"/>
      <c r="J285" s="14"/>
      <c r="K285" s="8"/>
      <c r="L285" s="8"/>
      <c r="M285" s="8"/>
      <c r="N285" s="8">
        <v>600</v>
      </c>
      <c r="O285" s="8"/>
      <c r="P285" s="11" t="s">
        <v>5524</v>
      </c>
      <c r="Q285" s="27">
        <v>15</v>
      </c>
      <c r="R285" s="326"/>
    </row>
    <row r="286" spans="1:18">
      <c r="A286" s="10">
        <f t="shared" si="5"/>
        <v>284</v>
      </c>
      <c r="B286" s="11" t="s">
        <v>448</v>
      </c>
      <c r="C286" s="34" t="s">
        <v>4015</v>
      </c>
      <c r="D286" s="34" t="s">
        <v>449</v>
      </c>
      <c r="E286" s="4" t="s">
        <v>70</v>
      </c>
      <c r="F286" s="5">
        <v>14</v>
      </c>
      <c r="G286" s="6" t="s">
        <v>108</v>
      </c>
      <c r="H286" s="6"/>
      <c r="I286" s="12"/>
      <c r="J286" s="12"/>
      <c r="K286" s="8"/>
      <c r="L286" s="8"/>
      <c r="M286" s="8"/>
      <c r="N286" s="8">
        <v>300</v>
      </c>
      <c r="O286" s="8"/>
      <c r="P286" s="11" t="s">
        <v>450</v>
      </c>
      <c r="Q286" s="27">
        <v>60</v>
      </c>
      <c r="R286" s="285" t="s">
        <v>5925</v>
      </c>
    </row>
    <row r="287" spans="1:18">
      <c r="A287" s="10">
        <f t="shared" si="5"/>
        <v>285</v>
      </c>
      <c r="B287" s="11" t="s">
        <v>451</v>
      </c>
      <c r="C287" s="34" t="s">
        <v>110</v>
      </c>
      <c r="D287" s="34" t="s">
        <v>449</v>
      </c>
      <c r="E287" s="4" t="s">
        <v>70</v>
      </c>
      <c r="F287" s="5">
        <v>12</v>
      </c>
      <c r="G287" s="6" t="s">
        <v>18</v>
      </c>
      <c r="H287" s="6"/>
      <c r="I287" s="12"/>
      <c r="J287" s="12"/>
      <c r="K287" s="8"/>
      <c r="L287" s="8"/>
      <c r="M287" s="8"/>
      <c r="N287" s="8">
        <v>600</v>
      </c>
      <c r="O287" s="8"/>
      <c r="P287" s="11" t="s">
        <v>450</v>
      </c>
      <c r="Q287" s="27">
        <v>41</v>
      </c>
      <c r="R287" s="285" t="s">
        <v>4016</v>
      </c>
    </row>
    <row r="288" spans="1:18">
      <c r="A288" s="10">
        <f t="shared" si="5"/>
        <v>286</v>
      </c>
      <c r="B288" s="11" t="s">
        <v>4018</v>
      </c>
      <c r="C288" s="34" t="s">
        <v>449</v>
      </c>
      <c r="D288" s="34" t="s">
        <v>4017</v>
      </c>
      <c r="E288" s="4" t="s">
        <v>70</v>
      </c>
      <c r="F288" s="5">
        <v>12</v>
      </c>
      <c r="G288" s="6" t="s">
        <v>101</v>
      </c>
      <c r="H288" s="6"/>
      <c r="I288" s="14">
        <v>1</v>
      </c>
      <c r="J288" s="14">
        <v>14</v>
      </c>
      <c r="K288" s="8" t="s">
        <v>101</v>
      </c>
      <c r="L288" s="8"/>
      <c r="M288" s="8"/>
      <c r="N288" s="8">
        <v>600</v>
      </c>
      <c r="O288" s="212" t="s">
        <v>3963</v>
      </c>
      <c r="P288" s="11" t="s">
        <v>450</v>
      </c>
      <c r="Q288" s="27">
        <v>3</v>
      </c>
      <c r="R288" s="389" t="s">
        <v>6086</v>
      </c>
    </row>
    <row r="289" spans="1:18">
      <c r="A289" s="10">
        <f t="shared" si="5"/>
        <v>287</v>
      </c>
      <c r="B289" s="11" t="s">
        <v>452</v>
      </c>
      <c r="C289" s="34" t="s">
        <v>4017</v>
      </c>
      <c r="D289" s="34" t="s">
        <v>453</v>
      </c>
      <c r="E289" s="4" t="s">
        <v>70</v>
      </c>
      <c r="F289" s="5">
        <v>12</v>
      </c>
      <c r="G289" s="6" t="s">
        <v>18</v>
      </c>
      <c r="H289" s="6"/>
      <c r="I289" s="12"/>
      <c r="J289" s="12"/>
      <c r="K289" s="8"/>
      <c r="L289" s="8"/>
      <c r="M289" s="8"/>
      <c r="N289" s="8">
        <v>600</v>
      </c>
      <c r="O289" s="8"/>
      <c r="P289" s="11" t="s">
        <v>450</v>
      </c>
      <c r="Q289" s="27">
        <v>3</v>
      </c>
      <c r="R289" s="285"/>
    </row>
    <row r="290" spans="1:18">
      <c r="A290" s="10">
        <f t="shared" si="5"/>
        <v>288</v>
      </c>
      <c r="B290" s="11" t="s">
        <v>454</v>
      </c>
      <c r="C290" s="34" t="s">
        <v>4017</v>
      </c>
      <c r="D290" s="34" t="s">
        <v>455</v>
      </c>
      <c r="E290" s="4" t="s">
        <v>70</v>
      </c>
      <c r="F290" s="5">
        <v>12</v>
      </c>
      <c r="G290" s="6" t="s">
        <v>18</v>
      </c>
      <c r="H290" s="6"/>
      <c r="I290" s="12"/>
      <c r="J290" s="12"/>
      <c r="K290" s="8"/>
      <c r="L290" s="8"/>
      <c r="M290" s="8"/>
      <c r="N290" s="8">
        <v>600</v>
      </c>
      <c r="O290" s="8"/>
      <c r="P290" s="11" t="s">
        <v>450</v>
      </c>
      <c r="Q290" s="27">
        <v>80</v>
      </c>
      <c r="R290" s="285"/>
    </row>
    <row r="291" spans="1:18">
      <c r="A291" s="10">
        <f>1+A290</f>
        <v>289</v>
      </c>
      <c r="B291" s="11" t="s">
        <v>456</v>
      </c>
      <c r="C291" s="34" t="s">
        <v>4015</v>
      </c>
      <c r="D291" s="34" t="s">
        <v>457</v>
      </c>
      <c r="E291" s="4" t="s">
        <v>70</v>
      </c>
      <c r="F291" s="5">
        <v>14</v>
      </c>
      <c r="G291" s="6" t="s">
        <v>108</v>
      </c>
      <c r="H291" s="6"/>
      <c r="I291" s="12"/>
      <c r="J291" s="12"/>
      <c r="K291" s="8"/>
      <c r="L291" s="8"/>
      <c r="M291" s="8"/>
      <c r="N291" s="8">
        <v>300</v>
      </c>
      <c r="O291" s="8"/>
      <c r="P291" s="11" t="s">
        <v>458</v>
      </c>
      <c r="Q291" s="27">
        <v>50</v>
      </c>
      <c r="R291" s="285" t="s">
        <v>5924</v>
      </c>
    </row>
    <row r="292" spans="1:18">
      <c r="A292" s="10">
        <f t="shared" si="5"/>
        <v>290</v>
      </c>
      <c r="B292" s="11" t="s">
        <v>459</v>
      </c>
      <c r="C292" s="34" t="s">
        <v>110</v>
      </c>
      <c r="D292" s="34" t="s">
        <v>457</v>
      </c>
      <c r="E292" s="4" t="s">
        <v>70</v>
      </c>
      <c r="F292" s="5">
        <v>12</v>
      </c>
      <c r="G292" s="6" t="s">
        <v>18</v>
      </c>
      <c r="H292" s="6"/>
      <c r="I292" s="12"/>
      <c r="J292" s="12"/>
      <c r="K292" s="8"/>
      <c r="L292" s="8"/>
      <c r="M292" s="8"/>
      <c r="N292" s="8">
        <v>600</v>
      </c>
      <c r="O292" s="8"/>
      <c r="P292" s="11" t="s">
        <v>458</v>
      </c>
      <c r="Q292" s="27">
        <v>40</v>
      </c>
      <c r="R292" s="285"/>
    </row>
    <row r="293" spans="1:18">
      <c r="A293" s="10">
        <f t="shared" si="5"/>
        <v>291</v>
      </c>
      <c r="B293" s="11" t="s">
        <v>460</v>
      </c>
      <c r="C293" s="34" t="s">
        <v>457</v>
      </c>
      <c r="D293" s="34" t="s">
        <v>461</v>
      </c>
      <c r="E293" s="4" t="s">
        <v>70</v>
      </c>
      <c r="F293" s="5">
        <v>12</v>
      </c>
      <c r="G293" s="6" t="s">
        <v>18</v>
      </c>
      <c r="H293" s="6"/>
      <c r="I293" s="12"/>
      <c r="J293" s="12"/>
      <c r="K293" s="8"/>
      <c r="L293" s="8"/>
      <c r="M293" s="8"/>
      <c r="N293" s="8">
        <v>600</v>
      </c>
      <c r="O293" s="8"/>
      <c r="P293" s="11" t="s">
        <v>458</v>
      </c>
      <c r="Q293" s="27">
        <v>2</v>
      </c>
      <c r="R293" s="285"/>
    </row>
    <row r="294" spans="1:18" ht="26.4">
      <c r="A294" s="10">
        <f>1+A293</f>
        <v>292</v>
      </c>
      <c r="B294" s="11" t="s">
        <v>462</v>
      </c>
      <c r="C294" s="34" t="s">
        <v>4015</v>
      </c>
      <c r="D294" s="34" t="s">
        <v>463</v>
      </c>
      <c r="E294" s="135" t="s">
        <v>70</v>
      </c>
      <c r="F294" s="13">
        <v>14</v>
      </c>
      <c r="G294" s="6" t="s">
        <v>108</v>
      </c>
      <c r="H294" s="6"/>
      <c r="I294" s="12"/>
      <c r="J294" s="12"/>
      <c r="K294" s="8"/>
      <c r="L294" s="8"/>
      <c r="M294" s="8"/>
      <c r="N294" s="8">
        <v>300</v>
      </c>
      <c r="O294" s="8"/>
      <c r="P294" s="11" t="s">
        <v>6479</v>
      </c>
      <c r="Q294" s="27">
        <v>90</v>
      </c>
      <c r="R294" s="285" t="s">
        <v>5923</v>
      </c>
    </row>
    <row r="295" spans="1:18">
      <c r="A295" s="10">
        <f t="shared" si="5"/>
        <v>293</v>
      </c>
      <c r="B295" s="11" t="s">
        <v>4019</v>
      </c>
      <c r="C295" s="34" t="s">
        <v>222</v>
      </c>
      <c r="D295" s="34" t="s">
        <v>463</v>
      </c>
      <c r="E295" s="4" t="s">
        <v>70</v>
      </c>
      <c r="F295" s="5">
        <v>12</v>
      </c>
      <c r="G295" s="6" t="s">
        <v>18</v>
      </c>
      <c r="H295" s="6"/>
      <c r="I295" s="12"/>
      <c r="J295" s="12"/>
      <c r="K295" s="8"/>
      <c r="L295" s="8"/>
      <c r="M295" s="8"/>
      <c r="N295" s="8">
        <v>600</v>
      </c>
      <c r="O295" s="8"/>
      <c r="P295" s="11" t="s">
        <v>464</v>
      </c>
      <c r="Q295" s="27">
        <v>55</v>
      </c>
      <c r="R295" s="285"/>
    </row>
    <row r="296" spans="1:18">
      <c r="A296" s="10">
        <f t="shared" si="5"/>
        <v>294</v>
      </c>
      <c r="B296" s="11" t="s">
        <v>465</v>
      </c>
      <c r="C296" s="34" t="s">
        <v>466</v>
      </c>
      <c r="D296" s="34" t="s">
        <v>468</v>
      </c>
      <c r="E296" s="4" t="s">
        <v>70</v>
      </c>
      <c r="F296" s="5">
        <v>12</v>
      </c>
      <c r="G296" s="6" t="s">
        <v>18</v>
      </c>
      <c r="H296" s="6"/>
      <c r="I296" s="12"/>
      <c r="J296" s="12"/>
      <c r="K296" s="8"/>
      <c r="L296" s="8"/>
      <c r="M296" s="8"/>
      <c r="N296" s="8">
        <v>600</v>
      </c>
      <c r="O296" s="8"/>
      <c r="P296" s="11" t="s">
        <v>464</v>
      </c>
      <c r="Q296" s="27">
        <v>10</v>
      </c>
      <c r="R296" s="285"/>
    </row>
    <row r="297" spans="1:18">
      <c r="A297" s="10">
        <f t="shared" si="5"/>
        <v>295</v>
      </c>
      <c r="B297" s="11" t="s">
        <v>467</v>
      </c>
      <c r="C297" s="34" t="s">
        <v>466</v>
      </c>
      <c r="D297" s="49" t="s">
        <v>469</v>
      </c>
      <c r="E297" s="4" t="s">
        <v>70</v>
      </c>
      <c r="F297" s="5">
        <v>12</v>
      </c>
      <c r="G297" s="6" t="s">
        <v>18</v>
      </c>
      <c r="H297" s="6"/>
      <c r="I297" s="12"/>
      <c r="J297" s="12"/>
      <c r="K297" s="8"/>
      <c r="L297" s="8"/>
      <c r="M297" s="8"/>
      <c r="N297" s="8">
        <v>600</v>
      </c>
      <c r="O297" s="8"/>
      <c r="P297" s="11" t="s">
        <v>464</v>
      </c>
      <c r="Q297" s="27">
        <v>5</v>
      </c>
      <c r="R297" s="285"/>
    </row>
    <row r="298" spans="1:18">
      <c r="A298" s="10">
        <f t="shared" si="5"/>
        <v>296</v>
      </c>
      <c r="B298" s="11" t="s">
        <v>4020</v>
      </c>
      <c r="C298" s="34" t="s">
        <v>466</v>
      </c>
      <c r="D298" s="49" t="s">
        <v>4021</v>
      </c>
      <c r="E298" s="4" t="s">
        <v>70</v>
      </c>
      <c r="F298" s="5">
        <v>12</v>
      </c>
      <c r="G298" s="6" t="s">
        <v>18</v>
      </c>
      <c r="H298" s="6"/>
      <c r="I298" s="12"/>
      <c r="J298" s="12"/>
      <c r="K298" s="8"/>
      <c r="L298" s="8"/>
      <c r="M298" s="8"/>
      <c r="N298" s="8">
        <v>600</v>
      </c>
      <c r="O298" s="8"/>
      <c r="P298" s="11" t="s">
        <v>464</v>
      </c>
      <c r="Q298" s="27">
        <v>5</v>
      </c>
      <c r="R298" s="390"/>
    </row>
    <row r="299" spans="1:18">
      <c r="A299" s="17"/>
      <c r="B299" s="428"/>
      <c r="C299" s="428"/>
      <c r="D299" s="428"/>
      <c r="E299" s="428"/>
      <c r="F299" s="428"/>
      <c r="G299" s="428"/>
      <c r="H299" s="428"/>
      <c r="I299" s="428"/>
      <c r="J299" s="428"/>
      <c r="K299" s="428"/>
      <c r="L299" s="428"/>
      <c r="M299" s="428"/>
      <c r="N299" s="428"/>
      <c r="O299" s="428"/>
      <c r="P299" s="428"/>
      <c r="Q299" s="428"/>
      <c r="R299" s="428"/>
    </row>
    <row r="300" spans="1:18">
      <c r="A300" s="10">
        <f>1+A298</f>
        <v>297</v>
      </c>
      <c r="B300" s="194" t="s">
        <v>4024</v>
      </c>
      <c r="C300" s="372" t="s">
        <v>4026</v>
      </c>
      <c r="D300" s="373" t="s">
        <v>4027</v>
      </c>
      <c r="E300" s="93" t="s">
        <v>70</v>
      </c>
      <c r="F300" s="126">
        <v>10</v>
      </c>
      <c r="G300" s="93" t="s">
        <v>18</v>
      </c>
      <c r="H300" s="93"/>
      <c r="I300" s="93"/>
      <c r="J300" s="93"/>
      <c r="K300" s="93"/>
      <c r="L300" s="93"/>
      <c r="M300" s="93"/>
      <c r="N300" s="14">
        <v>600</v>
      </c>
      <c r="O300" s="127"/>
      <c r="P300" s="189" t="s">
        <v>4045</v>
      </c>
      <c r="Q300" s="96">
        <v>8</v>
      </c>
      <c r="R300" s="391"/>
    </row>
    <row r="301" spans="1:18">
      <c r="A301" s="10">
        <f t="shared" ref="A301" si="6">1+A300</f>
        <v>298</v>
      </c>
      <c r="B301" s="194" t="s">
        <v>4025</v>
      </c>
      <c r="C301" s="373" t="s">
        <v>4026</v>
      </c>
      <c r="D301" s="373" t="s">
        <v>4029</v>
      </c>
      <c r="E301" s="93" t="s">
        <v>4028</v>
      </c>
      <c r="F301" s="126">
        <v>16</v>
      </c>
      <c r="G301" s="93" t="s">
        <v>108</v>
      </c>
      <c r="H301" s="93" t="s">
        <v>4355</v>
      </c>
      <c r="I301" s="93"/>
      <c r="J301" s="93"/>
      <c r="K301" s="93"/>
      <c r="L301" s="93"/>
      <c r="M301" s="93"/>
      <c r="N301" s="14">
        <v>300</v>
      </c>
      <c r="O301" s="127"/>
      <c r="P301" s="189" t="s">
        <v>4045</v>
      </c>
      <c r="Q301" s="96">
        <v>20</v>
      </c>
      <c r="R301" s="391"/>
    </row>
    <row r="302" spans="1:18">
      <c r="A302" s="10">
        <f t="shared" ref="A302" si="7">1+A301</f>
        <v>299</v>
      </c>
      <c r="B302" s="194" t="s">
        <v>4040</v>
      </c>
      <c r="C302" s="374" t="s">
        <v>4026</v>
      </c>
      <c r="D302" s="374" t="s">
        <v>4030</v>
      </c>
      <c r="E302" s="95" t="s">
        <v>4028</v>
      </c>
      <c r="F302" s="126">
        <v>16</v>
      </c>
      <c r="G302" s="93" t="s">
        <v>108</v>
      </c>
      <c r="H302" s="93" t="s">
        <v>4355</v>
      </c>
      <c r="I302" s="93"/>
      <c r="J302" s="93"/>
      <c r="K302" s="93"/>
      <c r="L302" s="93"/>
      <c r="M302" s="93"/>
      <c r="N302" s="14">
        <v>300</v>
      </c>
      <c r="O302" s="127"/>
      <c r="P302" s="189" t="s">
        <v>4045</v>
      </c>
      <c r="Q302" s="96">
        <v>20</v>
      </c>
      <c r="R302" s="391"/>
    </row>
    <row r="303" spans="1:18">
      <c r="A303" s="10">
        <f t="shared" ref="A303" si="8">1+A302</f>
        <v>300</v>
      </c>
      <c r="B303" s="194" t="s">
        <v>4031</v>
      </c>
      <c r="C303" s="375" t="s">
        <v>4026</v>
      </c>
      <c r="D303" s="374" t="s">
        <v>4027</v>
      </c>
      <c r="E303" s="95" t="s">
        <v>70</v>
      </c>
      <c r="F303" s="126">
        <v>10</v>
      </c>
      <c r="G303" s="93" t="s">
        <v>18</v>
      </c>
      <c r="H303" s="93"/>
      <c r="I303" s="93"/>
      <c r="J303" s="93"/>
      <c r="K303" s="93"/>
      <c r="L303" s="93"/>
      <c r="M303" s="93"/>
      <c r="N303" s="14">
        <v>600</v>
      </c>
      <c r="O303" s="127"/>
      <c r="P303" s="189" t="s">
        <v>4045</v>
      </c>
      <c r="Q303" s="96">
        <v>8</v>
      </c>
      <c r="R303" s="391"/>
    </row>
    <row r="304" spans="1:18">
      <c r="A304" s="10">
        <f t="shared" ref="A304" si="9">1+A303</f>
        <v>301</v>
      </c>
      <c r="B304" s="194" t="s">
        <v>4032</v>
      </c>
      <c r="C304" s="374" t="s">
        <v>4026</v>
      </c>
      <c r="D304" s="374" t="s">
        <v>4033</v>
      </c>
      <c r="E304" s="95" t="s">
        <v>4028</v>
      </c>
      <c r="F304" s="126">
        <v>16</v>
      </c>
      <c r="G304" s="93" t="s">
        <v>108</v>
      </c>
      <c r="H304" s="93" t="s">
        <v>4355</v>
      </c>
      <c r="I304" s="93"/>
      <c r="J304" s="93"/>
      <c r="K304" s="93"/>
      <c r="L304" s="93"/>
      <c r="M304" s="93"/>
      <c r="N304" s="14">
        <v>300</v>
      </c>
      <c r="O304" s="127"/>
      <c r="P304" s="189" t="s">
        <v>4045</v>
      </c>
      <c r="Q304" s="96">
        <v>15</v>
      </c>
      <c r="R304" s="391"/>
    </row>
    <row r="305" spans="1:18">
      <c r="A305" s="10">
        <f t="shared" ref="A305" si="10">1+A304</f>
        <v>302</v>
      </c>
      <c r="B305" s="194" t="s">
        <v>4039</v>
      </c>
      <c r="C305" s="374" t="s">
        <v>4026</v>
      </c>
      <c r="D305" s="374" t="s">
        <v>4034</v>
      </c>
      <c r="E305" s="95" t="s">
        <v>4028</v>
      </c>
      <c r="F305" s="126">
        <v>16</v>
      </c>
      <c r="G305" s="93" t="s">
        <v>108</v>
      </c>
      <c r="H305" s="93" t="s">
        <v>4355</v>
      </c>
      <c r="I305" s="93"/>
      <c r="J305" s="93"/>
      <c r="K305" s="93"/>
      <c r="L305" s="93"/>
      <c r="M305" s="93"/>
      <c r="N305" s="14">
        <v>300</v>
      </c>
      <c r="O305" s="93"/>
      <c r="P305" s="189" t="s">
        <v>4045</v>
      </c>
      <c r="Q305" s="96">
        <v>15</v>
      </c>
      <c r="R305" s="391"/>
    </row>
    <row r="306" spans="1:18">
      <c r="A306" s="10">
        <f t="shared" ref="A306" si="11">1+A305</f>
        <v>303</v>
      </c>
      <c r="B306" s="195" t="s">
        <v>4035</v>
      </c>
      <c r="C306" s="376" t="s">
        <v>4026</v>
      </c>
      <c r="D306" s="374" t="s">
        <v>4036</v>
      </c>
      <c r="E306" s="95" t="s">
        <v>70</v>
      </c>
      <c r="F306" s="93">
        <v>10</v>
      </c>
      <c r="G306" s="93" t="s">
        <v>18</v>
      </c>
      <c r="H306" s="93"/>
      <c r="I306" s="93"/>
      <c r="J306" s="93"/>
      <c r="K306" s="93"/>
      <c r="L306" s="93"/>
      <c r="M306" s="93"/>
      <c r="N306" s="14">
        <v>600</v>
      </c>
      <c r="O306" s="93"/>
      <c r="P306" s="189" t="s">
        <v>4045</v>
      </c>
      <c r="Q306" s="27">
        <v>25</v>
      </c>
      <c r="R306" s="391"/>
    </row>
    <row r="307" spans="1:18">
      <c r="A307" s="10">
        <f t="shared" ref="A307" si="12">1+A306</f>
        <v>304</v>
      </c>
      <c r="B307" s="195" t="s">
        <v>4037</v>
      </c>
      <c r="C307" s="374" t="s">
        <v>4026</v>
      </c>
      <c r="D307" s="374" t="s">
        <v>4038</v>
      </c>
      <c r="E307" s="95" t="s">
        <v>4028</v>
      </c>
      <c r="F307" s="93">
        <v>16</v>
      </c>
      <c r="G307" s="93" t="s">
        <v>108</v>
      </c>
      <c r="H307" s="93" t="s">
        <v>4355</v>
      </c>
      <c r="I307" s="93"/>
      <c r="J307" s="93"/>
      <c r="K307" s="93"/>
      <c r="L307" s="93"/>
      <c r="M307" s="93"/>
      <c r="N307" s="14">
        <v>300</v>
      </c>
      <c r="O307" s="93"/>
      <c r="P307" s="189" t="s">
        <v>4045</v>
      </c>
      <c r="Q307" s="27">
        <v>3</v>
      </c>
      <c r="R307" s="391"/>
    </row>
    <row r="308" spans="1:18">
      <c r="A308" s="10">
        <f t="shared" ref="A308" si="13">1+A307</f>
        <v>305</v>
      </c>
      <c r="B308" s="126" t="s">
        <v>4041</v>
      </c>
      <c r="C308" s="377" t="s">
        <v>4026</v>
      </c>
      <c r="D308" s="377" t="s">
        <v>4015</v>
      </c>
      <c r="E308" s="93" t="s">
        <v>70</v>
      </c>
      <c r="F308" s="93">
        <v>14</v>
      </c>
      <c r="G308" s="93" t="s">
        <v>108</v>
      </c>
      <c r="H308" s="93"/>
      <c r="I308" s="93"/>
      <c r="J308" s="93"/>
      <c r="K308" s="93"/>
      <c r="L308" s="93"/>
      <c r="M308" s="93"/>
      <c r="N308" s="14">
        <v>300</v>
      </c>
      <c r="O308" s="93"/>
      <c r="P308" s="189" t="s">
        <v>4045</v>
      </c>
      <c r="Q308" s="27">
        <v>18</v>
      </c>
      <c r="R308" s="391"/>
    </row>
    <row r="309" spans="1:18">
      <c r="A309" s="10">
        <f t="shared" ref="A309" si="14">1+A308</f>
        <v>306</v>
      </c>
      <c r="B309" s="126" t="s">
        <v>4042</v>
      </c>
      <c r="C309" s="377" t="s">
        <v>110</v>
      </c>
      <c r="D309" s="377" t="s">
        <v>4026</v>
      </c>
      <c r="E309" s="93" t="s">
        <v>70</v>
      </c>
      <c r="F309" s="93">
        <v>10</v>
      </c>
      <c r="G309" s="93" t="s">
        <v>18</v>
      </c>
      <c r="H309" s="93"/>
      <c r="I309" s="93"/>
      <c r="J309" s="93"/>
      <c r="K309" s="93"/>
      <c r="L309" s="93"/>
      <c r="M309" s="93"/>
      <c r="N309" s="14">
        <v>600</v>
      </c>
      <c r="O309" s="93"/>
      <c r="P309" s="189" t="s">
        <v>4045</v>
      </c>
      <c r="Q309" s="27">
        <v>17</v>
      </c>
      <c r="R309" s="391"/>
    </row>
    <row r="310" spans="1:18">
      <c r="A310" s="10">
        <f t="shared" ref="A310" si="15">1+A309</f>
        <v>307</v>
      </c>
      <c r="B310" s="126" t="s">
        <v>4043</v>
      </c>
      <c r="C310" s="377" t="s">
        <v>110</v>
      </c>
      <c r="D310" s="377" t="s">
        <v>4026</v>
      </c>
      <c r="E310" s="93" t="s">
        <v>70</v>
      </c>
      <c r="F310" s="93">
        <v>10</v>
      </c>
      <c r="G310" s="93" t="s">
        <v>18</v>
      </c>
      <c r="H310" s="93"/>
      <c r="I310" s="93"/>
      <c r="J310" s="93"/>
      <c r="K310" s="93"/>
      <c r="L310" s="93"/>
      <c r="M310" s="93"/>
      <c r="N310" s="14">
        <v>600</v>
      </c>
      <c r="O310" s="93"/>
      <c r="P310" s="189" t="s">
        <v>4045</v>
      </c>
      <c r="Q310" s="27">
        <v>17</v>
      </c>
      <c r="R310" s="391"/>
    </row>
    <row r="311" spans="1:18">
      <c r="A311" s="10">
        <f t="shared" ref="A311" si="16">1+A310</f>
        <v>308</v>
      </c>
      <c r="B311" s="126" t="s">
        <v>4044</v>
      </c>
      <c r="C311" s="377" t="s">
        <v>110</v>
      </c>
      <c r="D311" s="377" t="s">
        <v>4026</v>
      </c>
      <c r="E311" s="93" t="s">
        <v>70</v>
      </c>
      <c r="F311" s="93">
        <v>10</v>
      </c>
      <c r="G311" s="93" t="s">
        <v>18</v>
      </c>
      <c r="H311" s="93"/>
      <c r="I311" s="93"/>
      <c r="J311" s="93"/>
      <c r="K311" s="93"/>
      <c r="L311" s="93"/>
      <c r="M311" s="93"/>
      <c r="N311" s="14">
        <v>600</v>
      </c>
      <c r="O311" s="93"/>
      <c r="P311" s="189" t="s">
        <v>4045</v>
      </c>
      <c r="Q311" s="27">
        <v>17</v>
      </c>
      <c r="R311" s="391"/>
    </row>
    <row r="312" spans="1:18">
      <c r="A312" s="10">
        <f t="shared" ref="A312" si="17">1+A311</f>
        <v>309</v>
      </c>
      <c r="B312" s="63" t="s">
        <v>4710</v>
      </c>
      <c r="C312" s="49" t="s">
        <v>6222</v>
      </c>
      <c r="D312" s="49" t="s">
        <v>6224</v>
      </c>
      <c r="E312" s="119" t="s">
        <v>1073</v>
      </c>
      <c r="F312" s="103">
        <v>14</v>
      </c>
      <c r="G312" s="22" t="s">
        <v>18</v>
      </c>
      <c r="H312" s="22"/>
      <c r="I312" s="20"/>
      <c r="J312" s="20"/>
      <c r="K312" s="20"/>
      <c r="L312" s="20"/>
      <c r="M312" s="20"/>
      <c r="N312" s="21">
        <v>600</v>
      </c>
      <c r="O312" s="22"/>
      <c r="P312" s="63" t="s">
        <v>4711</v>
      </c>
      <c r="Q312" s="22">
        <v>18</v>
      </c>
      <c r="R312" s="392" t="s">
        <v>4719</v>
      </c>
    </row>
    <row r="313" spans="1:18">
      <c r="A313" s="10">
        <f t="shared" ref="A313" si="18">1+A312</f>
        <v>310</v>
      </c>
      <c r="B313" s="63" t="s">
        <v>4712</v>
      </c>
      <c r="C313" s="49" t="s">
        <v>6223</v>
      </c>
      <c r="D313" s="49" t="s">
        <v>6225</v>
      </c>
      <c r="E313" s="119" t="s">
        <v>1073</v>
      </c>
      <c r="F313" s="103">
        <v>14</v>
      </c>
      <c r="G313" s="22" t="s">
        <v>18</v>
      </c>
      <c r="H313" s="22"/>
      <c r="I313" s="20"/>
      <c r="J313" s="20"/>
      <c r="K313" s="20"/>
      <c r="L313" s="20"/>
      <c r="M313" s="20"/>
      <c r="N313" s="21">
        <v>600</v>
      </c>
      <c r="O313" s="22"/>
      <c r="P313" s="63" t="s">
        <v>4711</v>
      </c>
      <c r="Q313" s="22">
        <v>25</v>
      </c>
      <c r="R313" s="393" t="s">
        <v>4719</v>
      </c>
    </row>
    <row r="314" spans="1:18" ht="26.4">
      <c r="A314" s="10">
        <f t="shared" ref="A314" si="19">1+A313</f>
        <v>311</v>
      </c>
      <c r="B314" s="49" t="s">
        <v>6200</v>
      </c>
      <c r="C314" s="49" t="s">
        <v>6635</v>
      </c>
      <c r="D314" s="49" t="s">
        <v>6224</v>
      </c>
      <c r="E314" s="119" t="s">
        <v>1925</v>
      </c>
      <c r="F314" s="103">
        <v>14</v>
      </c>
      <c r="G314" s="22" t="s">
        <v>18</v>
      </c>
      <c r="H314" s="22"/>
      <c r="I314" s="20"/>
      <c r="J314" s="20"/>
      <c r="K314" s="20"/>
      <c r="L314" s="20"/>
      <c r="M314" s="20"/>
      <c r="N314" s="21">
        <v>600</v>
      </c>
      <c r="O314" s="21"/>
      <c r="P314" s="63" t="s">
        <v>4711</v>
      </c>
      <c r="Q314" s="22">
        <v>16</v>
      </c>
      <c r="R314" s="393" t="s">
        <v>4720</v>
      </c>
    </row>
    <row r="315" spans="1:18" ht="26.4">
      <c r="A315" s="10">
        <f t="shared" ref="A315" si="20">1+A314</f>
        <v>312</v>
      </c>
      <c r="B315" s="63" t="s">
        <v>4713</v>
      </c>
      <c r="C315" s="49" t="s">
        <v>6635</v>
      </c>
      <c r="D315" s="49" t="s">
        <v>6225</v>
      </c>
      <c r="E315" s="119" t="s">
        <v>1925</v>
      </c>
      <c r="F315" s="103">
        <v>14</v>
      </c>
      <c r="G315" s="22" t="s">
        <v>18</v>
      </c>
      <c r="H315" s="22"/>
      <c r="I315" s="20"/>
      <c r="J315" s="20"/>
      <c r="K315" s="20"/>
      <c r="L315" s="20"/>
      <c r="M315" s="20"/>
      <c r="N315" s="21">
        <v>600</v>
      </c>
      <c r="O315" s="22"/>
      <c r="P315" s="63" t="s">
        <v>4711</v>
      </c>
      <c r="Q315" s="22">
        <v>15</v>
      </c>
      <c r="R315" s="393" t="s">
        <v>4720</v>
      </c>
    </row>
    <row r="316" spans="1:18" ht="26.4">
      <c r="A316" s="10">
        <f t="shared" ref="A316" si="21">1+A315</f>
        <v>313</v>
      </c>
      <c r="B316" s="63" t="s">
        <v>4714</v>
      </c>
      <c r="C316" s="49" t="s">
        <v>6635</v>
      </c>
      <c r="D316" s="49" t="s">
        <v>6231</v>
      </c>
      <c r="E316" s="119" t="s">
        <v>1073</v>
      </c>
      <c r="F316" s="103">
        <v>14</v>
      </c>
      <c r="G316" s="22" t="s">
        <v>18</v>
      </c>
      <c r="H316" s="22"/>
      <c r="I316" s="20"/>
      <c r="J316" s="20"/>
      <c r="K316" s="20"/>
      <c r="L316" s="20"/>
      <c r="M316" s="20"/>
      <c r="N316" s="21">
        <v>600</v>
      </c>
      <c r="O316" s="22"/>
      <c r="P316" s="63" t="s">
        <v>4711</v>
      </c>
      <c r="Q316" s="22">
        <v>13</v>
      </c>
      <c r="R316" s="393" t="s">
        <v>4721</v>
      </c>
    </row>
    <row r="317" spans="1:18">
      <c r="A317" s="10">
        <f t="shared" ref="A317" si="22">1+A316</f>
        <v>314</v>
      </c>
      <c r="B317" s="196" t="s">
        <v>4715</v>
      </c>
      <c r="C317" s="378" t="s">
        <v>4716</v>
      </c>
      <c r="D317" s="378" t="s">
        <v>4717</v>
      </c>
      <c r="E317" s="119" t="s">
        <v>70</v>
      </c>
      <c r="F317" s="103">
        <v>6</v>
      </c>
      <c r="G317" s="22" t="s">
        <v>18</v>
      </c>
      <c r="H317" s="22"/>
      <c r="I317" s="20"/>
      <c r="J317" s="20"/>
      <c r="K317" s="20"/>
      <c r="L317" s="20"/>
      <c r="M317" s="20"/>
      <c r="N317" s="21">
        <v>600</v>
      </c>
      <c r="O317" s="21"/>
      <c r="P317" s="63" t="s">
        <v>4711</v>
      </c>
      <c r="Q317" s="22">
        <v>31</v>
      </c>
      <c r="R317" s="393"/>
    </row>
    <row r="318" spans="1:18">
      <c r="A318" s="10">
        <f t="shared" ref="A318:A321" si="23">1+A317</f>
        <v>315</v>
      </c>
      <c r="B318" s="196" t="s">
        <v>5586</v>
      </c>
      <c r="C318" s="370" t="s">
        <v>6282</v>
      </c>
      <c r="D318" s="378" t="s">
        <v>4718</v>
      </c>
      <c r="E318" s="119" t="s">
        <v>70</v>
      </c>
      <c r="F318" s="103">
        <v>6</v>
      </c>
      <c r="G318" s="22" t="s">
        <v>18</v>
      </c>
      <c r="H318" s="22"/>
      <c r="I318" s="20"/>
      <c r="J318" s="20"/>
      <c r="K318" s="20"/>
      <c r="L318" s="20"/>
      <c r="M318" s="20"/>
      <c r="N318" s="21">
        <v>600</v>
      </c>
      <c r="O318" s="21"/>
      <c r="P318" s="63" t="s">
        <v>4711</v>
      </c>
      <c r="Q318" s="22">
        <v>33</v>
      </c>
      <c r="R318" s="393"/>
    </row>
    <row r="319" spans="1:18">
      <c r="A319" s="10">
        <f t="shared" si="23"/>
        <v>316</v>
      </c>
      <c r="B319" s="214" t="s">
        <v>7481</v>
      </c>
      <c r="C319" s="370" t="s">
        <v>5206</v>
      </c>
      <c r="D319" s="370" t="s">
        <v>7482</v>
      </c>
      <c r="E319" s="215" t="s">
        <v>70</v>
      </c>
      <c r="F319" s="120">
        <v>12</v>
      </c>
      <c r="G319" s="28" t="s">
        <v>18</v>
      </c>
      <c r="H319" s="22"/>
      <c r="I319" s="20"/>
      <c r="J319" s="20"/>
      <c r="K319" s="20"/>
      <c r="L319" s="20"/>
      <c r="M319" s="20"/>
      <c r="N319" s="21">
        <v>600</v>
      </c>
      <c r="O319" s="21"/>
      <c r="P319" s="49" t="s">
        <v>6633</v>
      </c>
      <c r="Q319" s="22">
        <v>18</v>
      </c>
      <c r="R319" s="394"/>
    </row>
    <row r="320" spans="1:18">
      <c r="A320" s="10">
        <f t="shared" si="23"/>
        <v>317</v>
      </c>
      <c r="B320" s="214" t="s">
        <v>8642</v>
      </c>
      <c r="C320" s="370" t="s">
        <v>5206</v>
      </c>
      <c r="D320" s="370" t="s">
        <v>8643</v>
      </c>
      <c r="E320" s="215" t="s">
        <v>70</v>
      </c>
      <c r="F320" s="120">
        <v>6</v>
      </c>
      <c r="G320" s="28" t="s">
        <v>18</v>
      </c>
      <c r="H320" s="22"/>
      <c r="I320" s="20"/>
      <c r="J320" s="20"/>
      <c r="K320" s="20"/>
      <c r="L320" s="20"/>
      <c r="M320" s="20"/>
      <c r="N320" s="21">
        <v>600</v>
      </c>
      <c r="O320" s="121"/>
      <c r="P320" s="49" t="s">
        <v>8644</v>
      </c>
      <c r="Q320" s="22">
        <v>27</v>
      </c>
      <c r="R320" s="394"/>
    </row>
    <row r="321" spans="1:18">
      <c r="A321" s="10">
        <f t="shared" si="23"/>
        <v>318</v>
      </c>
      <c r="B321" s="214" t="s">
        <v>6637</v>
      </c>
      <c r="C321" s="370" t="s">
        <v>5206</v>
      </c>
      <c r="D321" s="370" t="s">
        <v>6471</v>
      </c>
      <c r="E321" s="215" t="s">
        <v>70</v>
      </c>
      <c r="F321" s="120">
        <v>10</v>
      </c>
      <c r="G321" s="28" t="s">
        <v>18</v>
      </c>
      <c r="H321" s="22"/>
      <c r="I321" s="20"/>
      <c r="J321" s="20"/>
      <c r="K321" s="20"/>
      <c r="L321" s="20"/>
      <c r="M321" s="20"/>
      <c r="N321" s="21">
        <v>600</v>
      </c>
      <c r="O321" s="121"/>
      <c r="P321" s="49" t="s">
        <v>6633</v>
      </c>
      <c r="Q321" s="22">
        <v>15</v>
      </c>
      <c r="R321" s="394"/>
    </row>
    <row r="322" spans="1:18" ht="26.4">
      <c r="A322" s="10">
        <f t="shared" ref="A322" si="24">1+A321</f>
        <v>319</v>
      </c>
      <c r="B322" s="197" t="s">
        <v>5363</v>
      </c>
      <c r="C322" s="49" t="s">
        <v>6635</v>
      </c>
      <c r="D322" s="49" t="s">
        <v>6229</v>
      </c>
      <c r="E322" s="216" t="s">
        <v>1904</v>
      </c>
      <c r="F322" s="120">
        <v>14</v>
      </c>
      <c r="G322" s="22" t="s">
        <v>18</v>
      </c>
      <c r="H322" s="22"/>
      <c r="I322" s="20"/>
      <c r="J322" s="20"/>
      <c r="K322" s="20"/>
      <c r="L322" s="20"/>
      <c r="M322" s="20"/>
      <c r="N322" s="21">
        <v>600</v>
      </c>
      <c r="O322" s="121"/>
      <c r="P322" s="63" t="s">
        <v>4711</v>
      </c>
      <c r="Q322" s="22">
        <v>15</v>
      </c>
      <c r="R322" s="393" t="s">
        <v>4719</v>
      </c>
    </row>
    <row r="323" spans="1:18">
      <c r="A323" s="10">
        <f t="shared" ref="A323" si="25">1+A322</f>
        <v>320</v>
      </c>
      <c r="B323" s="217" t="s">
        <v>6474</v>
      </c>
      <c r="C323" s="217" t="s">
        <v>62</v>
      </c>
      <c r="D323" s="49" t="s">
        <v>5112</v>
      </c>
      <c r="E323" s="216" t="s">
        <v>1064</v>
      </c>
      <c r="F323" s="120">
        <v>8</v>
      </c>
      <c r="G323" s="22" t="s">
        <v>18</v>
      </c>
      <c r="H323" s="22"/>
      <c r="I323" s="20"/>
      <c r="J323" s="20"/>
      <c r="K323" s="20"/>
      <c r="L323" s="20"/>
      <c r="M323" s="20"/>
      <c r="N323" s="21">
        <v>1000</v>
      </c>
      <c r="O323" s="121"/>
      <c r="P323" s="49" t="s">
        <v>6477</v>
      </c>
      <c r="Q323" s="22">
        <v>15</v>
      </c>
      <c r="R323" s="393" t="s">
        <v>4719</v>
      </c>
    </row>
    <row r="324" spans="1:18">
      <c r="A324" s="10">
        <f t="shared" ref="A324" si="26">1+A323</f>
        <v>321</v>
      </c>
      <c r="B324" s="14" t="s">
        <v>6627</v>
      </c>
      <c r="C324" s="379" t="s">
        <v>6638</v>
      </c>
      <c r="D324" s="370" t="s">
        <v>6471</v>
      </c>
      <c r="E324" s="218" t="s">
        <v>6058</v>
      </c>
      <c r="F324" s="103">
        <v>16</v>
      </c>
      <c r="G324" s="28" t="s">
        <v>108</v>
      </c>
      <c r="H324" s="28" t="s">
        <v>4355</v>
      </c>
      <c r="I324" s="123"/>
      <c r="J324" s="123"/>
      <c r="K324" s="123"/>
      <c r="L324" s="123"/>
      <c r="M324" s="123"/>
      <c r="N324" s="21">
        <v>300</v>
      </c>
      <c r="O324" s="21"/>
      <c r="P324" s="217" t="s">
        <v>6633</v>
      </c>
      <c r="Q324" s="22">
        <v>55</v>
      </c>
      <c r="R324" s="131" t="s">
        <v>6639</v>
      </c>
    </row>
    <row r="325" spans="1:18">
      <c r="A325" s="10">
        <f t="shared" ref="A325" si="27">1+A324</f>
        <v>322</v>
      </c>
      <c r="B325" s="14" t="s">
        <v>6628</v>
      </c>
      <c r="C325" s="379" t="s">
        <v>6638</v>
      </c>
      <c r="D325" s="370" t="s">
        <v>6471</v>
      </c>
      <c r="E325" s="218" t="s">
        <v>6058</v>
      </c>
      <c r="F325" s="103">
        <v>16</v>
      </c>
      <c r="G325" s="28" t="s">
        <v>108</v>
      </c>
      <c r="H325" s="28" t="s">
        <v>4355</v>
      </c>
      <c r="I325" s="123"/>
      <c r="J325" s="123"/>
      <c r="K325" s="123"/>
      <c r="L325" s="123"/>
      <c r="M325" s="123"/>
      <c r="N325" s="21">
        <v>300</v>
      </c>
      <c r="O325" s="21"/>
      <c r="P325" s="217" t="s">
        <v>6633</v>
      </c>
      <c r="Q325" s="22">
        <v>55</v>
      </c>
      <c r="R325" s="131" t="s">
        <v>6639</v>
      </c>
    </row>
    <row r="326" spans="1:18">
      <c r="A326" s="10">
        <f t="shared" ref="A326" si="28">1+A325</f>
        <v>323</v>
      </c>
      <c r="B326" s="14" t="s">
        <v>6630</v>
      </c>
      <c r="C326" s="379" t="s">
        <v>6638</v>
      </c>
      <c r="D326" s="370" t="s">
        <v>6471</v>
      </c>
      <c r="E326" s="216" t="s">
        <v>1989</v>
      </c>
      <c r="F326" s="103">
        <v>14</v>
      </c>
      <c r="G326" s="22" t="s">
        <v>18</v>
      </c>
      <c r="H326" s="22"/>
      <c r="I326" s="20"/>
      <c r="J326" s="20"/>
      <c r="K326" s="20"/>
      <c r="L326" s="20"/>
      <c r="M326" s="20"/>
      <c r="N326" s="21">
        <v>600</v>
      </c>
      <c r="O326" s="21"/>
      <c r="P326" s="217" t="s">
        <v>6633</v>
      </c>
      <c r="Q326" s="22">
        <v>55</v>
      </c>
      <c r="R326" s="131" t="s">
        <v>6640</v>
      </c>
    </row>
    <row r="327" spans="1:18">
      <c r="A327" s="10">
        <f t="shared" ref="A327" si="29">1+A326</f>
        <v>324</v>
      </c>
      <c r="B327" s="14" t="s">
        <v>6631</v>
      </c>
      <c r="C327" s="379" t="s">
        <v>5112</v>
      </c>
      <c r="D327" s="370" t="s">
        <v>6471</v>
      </c>
      <c r="E327" s="216" t="s">
        <v>1073</v>
      </c>
      <c r="F327" s="103">
        <v>14</v>
      </c>
      <c r="G327" s="22" t="s">
        <v>18</v>
      </c>
      <c r="H327" s="22"/>
      <c r="I327" s="20"/>
      <c r="J327" s="20"/>
      <c r="K327" s="20"/>
      <c r="L327" s="20"/>
      <c r="M327" s="20"/>
      <c r="N327" s="21">
        <v>600</v>
      </c>
      <c r="O327" s="21"/>
      <c r="P327" s="217" t="s">
        <v>6633</v>
      </c>
      <c r="Q327" s="22">
        <v>15</v>
      </c>
      <c r="R327" s="393"/>
    </row>
    <row r="328" spans="1:18" ht="13.8">
      <c r="A328" s="10">
        <f t="shared" ref="A328:A330" si="30">1+A327</f>
        <v>325</v>
      </c>
      <c r="B328" s="14" t="s">
        <v>6632</v>
      </c>
      <c r="C328" s="379" t="s">
        <v>5112</v>
      </c>
      <c r="D328" s="370" t="s">
        <v>6471</v>
      </c>
      <c r="E328" s="216" t="s">
        <v>100</v>
      </c>
      <c r="F328" s="120">
        <v>10</v>
      </c>
      <c r="G328" s="22" t="s">
        <v>18</v>
      </c>
      <c r="H328" s="219"/>
      <c r="I328" s="32"/>
      <c r="J328" s="32"/>
      <c r="K328" s="32"/>
      <c r="L328" s="32"/>
      <c r="M328" s="32"/>
      <c r="N328" s="21">
        <v>600</v>
      </c>
      <c r="O328" s="14"/>
      <c r="P328" s="217" t="s">
        <v>6633</v>
      </c>
      <c r="Q328" s="22">
        <v>15</v>
      </c>
      <c r="R328" s="393"/>
    </row>
    <row r="329" spans="1:18">
      <c r="A329" s="10">
        <f t="shared" si="30"/>
        <v>326</v>
      </c>
      <c r="B329" s="14" t="s">
        <v>7483</v>
      </c>
      <c r="C329" s="379" t="s">
        <v>6638</v>
      </c>
      <c r="D329" s="370" t="s">
        <v>6471</v>
      </c>
      <c r="E329" s="216" t="s">
        <v>1073</v>
      </c>
      <c r="F329" s="120">
        <v>14</v>
      </c>
      <c r="G329" s="28" t="s">
        <v>18</v>
      </c>
      <c r="H329" s="22"/>
      <c r="I329" s="20"/>
      <c r="J329" s="20"/>
      <c r="K329" s="20"/>
      <c r="L329" s="20"/>
      <c r="M329" s="20"/>
      <c r="N329" s="21">
        <v>600</v>
      </c>
      <c r="O329" s="121"/>
      <c r="P329" s="49" t="s">
        <v>6633</v>
      </c>
      <c r="Q329" s="22">
        <v>55</v>
      </c>
      <c r="R329" s="393"/>
    </row>
    <row r="330" spans="1:18">
      <c r="A330" s="10">
        <f t="shared" si="30"/>
        <v>327</v>
      </c>
      <c r="B330" s="217" t="s">
        <v>6478</v>
      </c>
      <c r="C330" s="217" t="s">
        <v>72</v>
      </c>
      <c r="D330" s="49" t="s">
        <v>5112</v>
      </c>
      <c r="E330" s="216" t="s">
        <v>100</v>
      </c>
      <c r="F330" s="120">
        <v>14</v>
      </c>
      <c r="G330" s="22" t="s">
        <v>18</v>
      </c>
      <c r="H330" s="22"/>
      <c r="I330" s="20"/>
      <c r="J330" s="20"/>
      <c r="K330" s="20"/>
      <c r="L330" s="20"/>
      <c r="M330" s="20"/>
      <c r="N330" s="21">
        <v>1000</v>
      </c>
      <c r="O330" s="121"/>
      <c r="P330" s="49" t="s">
        <v>6477</v>
      </c>
      <c r="Q330" s="22">
        <v>35</v>
      </c>
      <c r="R330" s="393" t="s">
        <v>4719</v>
      </c>
    </row>
    <row r="331" spans="1:18" ht="26.4">
      <c r="A331" s="10">
        <f t="shared" ref="A331" si="31">1+A330</f>
        <v>328</v>
      </c>
      <c r="B331" s="21" t="s">
        <v>5364</v>
      </c>
      <c r="C331" s="49" t="s">
        <v>6635</v>
      </c>
      <c r="D331" s="49" t="s">
        <v>6230</v>
      </c>
      <c r="E331" s="216" t="s">
        <v>1904</v>
      </c>
      <c r="F331" s="103">
        <v>14</v>
      </c>
      <c r="G331" s="22" t="s">
        <v>18</v>
      </c>
      <c r="H331" s="22"/>
      <c r="I331" s="20"/>
      <c r="J331" s="20"/>
      <c r="K331" s="20"/>
      <c r="L331" s="20"/>
      <c r="M331" s="20"/>
      <c r="N331" s="21">
        <v>600</v>
      </c>
      <c r="O331" s="21"/>
      <c r="P331" s="63" t="s">
        <v>4711</v>
      </c>
      <c r="Q331" s="22">
        <v>15</v>
      </c>
      <c r="R331" s="393" t="s">
        <v>4719</v>
      </c>
    </row>
    <row r="332" spans="1:18">
      <c r="A332" s="10">
        <f t="shared" ref="A332" si="32">1+A331</f>
        <v>329</v>
      </c>
      <c r="B332" s="217" t="s">
        <v>6476</v>
      </c>
      <c r="C332" s="217" t="s">
        <v>67</v>
      </c>
      <c r="D332" s="49" t="s">
        <v>5112</v>
      </c>
      <c r="E332" s="216" t="s">
        <v>1064</v>
      </c>
      <c r="F332" s="120">
        <v>8</v>
      </c>
      <c r="G332" s="22" t="s">
        <v>18</v>
      </c>
      <c r="H332" s="22"/>
      <c r="I332" s="20"/>
      <c r="J332" s="20"/>
      <c r="K332" s="20"/>
      <c r="L332" s="20"/>
      <c r="M332" s="20"/>
      <c r="N332" s="21">
        <v>1000</v>
      </c>
      <c r="O332" s="121"/>
      <c r="P332" s="49" t="s">
        <v>6475</v>
      </c>
      <c r="Q332" s="22">
        <v>46</v>
      </c>
      <c r="R332" s="393" t="s">
        <v>4719</v>
      </c>
    </row>
    <row r="333" spans="1:18">
      <c r="A333" s="10">
        <f t="shared" ref="A333" si="33">1+A332</f>
        <v>330</v>
      </c>
      <c r="B333" s="14" t="s">
        <v>6642</v>
      </c>
      <c r="C333" s="379" t="s">
        <v>6647</v>
      </c>
      <c r="D333" s="370" t="s">
        <v>6471</v>
      </c>
      <c r="E333" s="218" t="s">
        <v>6058</v>
      </c>
      <c r="F333" s="103">
        <v>16</v>
      </c>
      <c r="G333" s="28" t="s">
        <v>108</v>
      </c>
      <c r="H333" s="28" t="s">
        <v>4355</v>
      </c>
      <c r="I333" s="123"/>
      <c r="J333" s="123"/>
      <c r="K333" s="123"/>
      <c r="L333" s="123"/>
      <c r="M333" s="123"/>
      <c r="N333" s="21">
        <v>300</v>
      </c>
      <c r="O333" s="21"/>
      <c r="P333" s="217" t="s">
        <v>6633</v>
      </c>
      <c r="Q333" s="22">
        <v>40</v>
      </c>
      <c r="R333" s="131" t="s">
        <v>6639</v>
      </c>
    </row>
    <row r="334" spans="1:18">
      <c r="A334" s="10">
        <f t="shared" ref="A334" si="34">1+A333</f>
        <v>331</v>
      </c>
      <c r="B334" s="14" t="s">
        <v>6643</v>
      </c>
      <c r="C334" s="379" t="s">
        <v>6647</v>
      </c>
      <c r="D334" s="370" t="s">
        <v>6471</v>
      </c>
      <c r="E334" s="218" t="s">
        <v>6058</v>
      </c>
      <c r="F334" s="103">
        <v>16</v>
      </c>
      <c r="G334" s="28" t="s">
        <v>108</v>
      </c>
      <c r="H334" s="28" t="s">
        <v>4355</v>
      </c>
      <c r="I334" s="123"/>
      <c r="J334" s="123"/>
      <c r="K334" s="123"/>
      <c r="L334" s="123"/>
      <c r="M334" s="123"/>
      <c r="N334" s="21">
        <v>300</v>
      </c>
      <c r="O334" s="21"/>
      <c r="P334" s="217" t="s">
        <v>6633</v>
      </c>
      <c r="Q334" s="22">
        <v>40</v>
      </c>
      <c r="R334" s="131" t="s">
        <v>6639</v>
      </c>
    </row>
    <row r="335" spans="1:18">
      <c r="A335" s="10">
        <f t="shared" ref="A335" si="35">1+A334</f>
        <v>332</v>
      </c>
      <c r="B335" s="14" t="s">
        <v>6644</v>
      </c>
      <c r="C335" s="379" t="s">
        <v>6647</v>
      </c>
      <c r="D335" s="370" t="s">
        <v>6471</v>
      </c>
      <c r="E335" s="216" t="s">
        <v>1989</v>
      </c>
      <c r="F335" s="103">
        <v>14</v>
      </c>
      <c r="G335" s="22" t="s">
        <v>18</v>
      </c>
      <c r="H335" s="22"/>
      <c r="I335" s="20"/>
      <c r="J335" s="20"/>
      <c r="K335" s="20"/>
      <c r="L335" s="20"/>
      <c r="M335" s="20"/>
      <c r="N335" s="21">
        <v>600</v>
      </c>
      <c r="O335" s="21"/>
      <c r="P335" s="217" t="s">
        <v>6633</v>
      </c>
      <c r="Q335" s="22">
        <v>40</v>
      </c>
      <c r="R335" s="131" t="s">
        <v>6640</v>
      </c>
    </row>
    <row r="336" spans="1:18">
      <c r="A336" s="10">
        <f t="shared" ref="A336" si="36">1+A335</f>
        <v>333</v>
      </c>
      <c r="B336" s="14" t="s">
        <v>6645</v>
      </c>
      <c r="C336" s="379" t="s">
        <v>5112</v>
      </c>
      <c r="D336" s="370" t="s">
        <v>6471</v>
      </c>
      <c r="E336" s="216" t="s">
        <v>1073</v>
      </c>
      <c r="F336" s="103">
        <v>14</v>
      </c>
      <c r="G336" s="22" t="s">
        <v>18</v>
      </c>
      <c r="H336" s="22"/>
      <c r="I336" s="20"/>
      <c r="J336" s="20"/>
      <c r="K336" s="20"/>
      <c r="L336" s="20"/>
      <c r="M336" s="20"/>
      <c r="N336" s="21">
        <v>600</v>
      </c>
      <c r="O336" s="21"/>
      <c r="P336" s="217" t="s">
        <v>6633</v>
      </c>
      <c r="Q336" s="22">
        <v>15</v>
      </c>
      <c r="R336" s="393"/>
    </row>
    <row r="337" spans="1:18" ht="13.8">
      <c r="A337" s="10">
        <f t="shared" ref="A337:A339" si="37">1+A336</f>
        <v>334</v>
      </c>
      <c r="B337" s="14" t="s">
        <v>6646</v>
      </c>
      <c r="C337" s="379" t="s">
        <v>5112</v>
      </c>
      <c r="D337" s="370" t="s">
        <v>6471</v>
      </c>
      <c r="E337" s="216" t="s">
        <v>100</v>
      </c>
      <c r="F337" s="120">
        <v>10</v>
      </c>
      <c r="G337" s="22" t="s">
        <v>18</v>
      </c>
      <c r="H337" s="219"/>
      <c r="I337" s="32"/>
      <c r="J337" s="32"/>
      <c r="K337" s="32"/>
      <c r="L337" s="32"/>
      <c r="M337" s="32"/>
      <c r="N337" s="21">
        <v>600</v>
      </c>
      <c r="O337" s="14"/>
      <c r="P337" s="217" t="s">
        <v>6633</v>
      </c>
      <c r="Q337" s="22">
        <v>15</v>
      </c>
      <c r="R337" s="393"/>
    </row>
    <row r="338" spans="1:18" ht="13.8">
      <c r="A338" s="10">
        <f t="shared" si="37"/>
        <v>335</v>
      </c>
      <c r="B338" s="14" t="s">
        <v>7484</v>
      </c>
      <c r="C338" s="379" t="s">
        <v>6647</v>
      </c>
      <c r="D338" s="370" t="s">
        <v>6471</v>
      </c>
      <c r="E338" s="216" t="s">
        <v>1073</v>
      </c>
      <c r="F338" s="120">
        <v>14</v>
      </c>
      <c r="G338" s="28" t="s">
        <v>18</v>
      </c>
      <c r="H338" s="219"/>
      <c r="I338" s="32"/>
      <c r="J338" s="32"/>
      <c r="K338" s="32"/>
      <c r="L338" s="32"/>
      <c r="M338" s="32"/>
      <c r="N338" s="21">
        <v>600</v>
      </c>
      <c r="O338" s="220"/>
      <c r="P338" s="49" t="s">
        <v>6633</v>
      </c>
      <c r="Q338" s="22">
        <v>40</v>
      </c>
      <c r="R338" s="393"/>
    </row>
    <row r="339" spans="1:18">
      <c r="A339" s="10">
        <f t="shared" si="37"/>
        <v>336</v>
      </c>
      <c r="B339" s="121" t="s">
        <v>5587</v>
      </c>
      <c r="C339" s="380" t="s">
        <v>3806</v>
      </c>
      <c r="D339" s="49" t="s">
        <v>6636</v>
      </c>
      <c r="E339" s="28" t="s">
        <v>1989</v>
      </c>
      <c r="F339" s="22">
        <v>18</v>
      </c>
      <c r="G339" s="22" t="s">
        <v>108</v>
      </c>
      <c r="H339" s="22"/>
      <c r="I339" s="123"/>
      <c r="J339" s="123"/>
      <c r="K339" s="123"/>
      <c r="L339" s="123"/>
      <c r="M339" s="123"/>
      <c r="N339" s="213">
        <v>300</v>
      </c>
      <c r="O339" s="21"/>
      <c r="P339" s="217" t="s">
        <v>6254</v>
      </c>
      <c r="Q339" s="22">
        <v>29</v>
      </c>
      <c r="R339" s="395"/>
    </row>
    <row r="340" spans="1:18">
      <c r="A340" s="10">
        <f t="shared" ref="A340" si="38">1+A339</f>
        <v>337</v>
      </c>
      <c r="B340" s="21" t="s">
        <v>5588</v>
      </c>
      <c r="C340" s="381" t="s">
        <v>15</v>
      </c>
      <c r="D340" s="49" t="s">
        <v>6636</v>
      </c>
      <c r="E340" s="122" t="s">
        <v>1073</v>
      </c>
      <c r="F340" s="103">
        <v>14</v>
      </c>
      <c r="G340" s="22" t="s">
        <v>18</v>
      </c>
      <c r="H340" s="22"/>
      <c r="I340" s="123"/>
      <c r="J340" s="123"/>
      <c r="K340" s="123"/>
      <c r="L340" s="123"/>
      <c r="M340" s="123"/>
      <c r="N340" s="21">
        <v>600</v>
      </c>
      <c r="O340" s="21"/>
      <c r="P340" s="217" t="s">
        <v>6254</v>
      </c>
      <c r="Q340" s="22">
        <v>25</v>
      </c>
      <c r="R340" s="396"/>
    </row>
    <row r="341" spans="1:18">
      <c r="A341" s="10">
        <f t="shared" ref="A341:A349" si="39">1+A340</f>
        <v>338</v>
      </c>
      <c r="B341" s="21" t="s">
        <v>5589</v>
      </c>
      <c r="C341" s="381" t="s">
        <v>40</v>
      </c>
      <c r="D341" s="49" t="s">
        <v>6636</v>
      </c>
      <c r="E341" s="122" t="s">
        <v>1073</v>
      </c>
      <c r="F341" s="103">
        <v>14</v>
      </c>
      <c r="G341" s="22" t="s">
        <v>18</v>
      </c>
      <c r="H341" s="22"/>
      <c r="I341" s="123"/>
      <c r="J341" s="123"/>
      <c r="K341" s="123"/>
      <c r="L341" s="123"/>
      <c r="M341" s="123"/>
      <c r="N341" s="21">
        <v>600</v>
      </c>
      <c r="O341" s="21"/>
      <c r="P341" s="217" t="s">
        <v>6254</v>
      </c>
      <c r="Q341" s="22">
        <v>28</v>
      </c>
      <c r="R341" s="396"/>
    </row>
    <row r="342" spans="1:18" ht="26.4">
      <c r="A342" s="10">
        <f t="shared" si="39"/>
        <v>339</v>
      </c>
      <c r="B342" s="14" t="s">
        <v>6634</v>
      </c>
      <c r="C342" s="49" t="s">
        <v>6635</v>
      </c>
      <c r="D342" s="49" t="s">
        <v>6636</v>
      </c>
      <c r="E342" s="218" t="s">
        <v>1989</v>
      </c>
      <c r="F342" s="103">
        <v>14</v>
      </c>
      <c r="G342" s="22" t="s">
        <v>18</v>
      </c>
      <c r="H342" s="22"/>
      <c r="I342" s="123"/>
      <c r="J342" s="123"/>
      <c r="K342" s="123"/>
      <c r="L342" s="123"/>
      <c r="M342" s="123"/>
      <c r="N342" s="21">
        <v>600</v>
      </c>
      <c r="O342" s="21"/>
      <c r="P342" s="217" t="s">
        <v>6633</v>
      </c>
      <c r="Q342" s="22">
        <v>5</v>
      </c>
      <c r="R342" s="396"/>
    </row>
    <row r="343" spans="1:18" ht="26.4">
      <c r="A343" s="10">
        <f t="shared" si="39"/>
        <v>340</v>
      </c>
      <c r="B343" s="14" t="s">
        <v>8421</v>
      </c>
      <c r="C343" s="49" t="s">
        <v>7482</v>
      </c>
      <c r="D343" s="49" t="s">
        <v>7204</v>
      </c>
      <c r="E343" s="218"/>
      <c r="F343" s="103"/>
      <c r="G343" s="28" t="s">
        <v>5416</v>
      </c>
      <c r="H343" s="22"/>
      <c r="I343" s="123"/>
      <c r="J343" s="123"/>
      <c r="K343" s="123"/>
      <c r="L343" s="123"/>
      <c r="M343" s="123"/>
      <c r="N343" s="21">
        <v>300</v>
      </c>
      <c r="O343" s="21"/>
      <c r="P343" s="49" t="s">
        <v>9391</v>
      </c>
      <c r="Q343" s="22">
        <v>60</v>
      </c>
      <c r="R343" s="395" t="s">
        <v>7488</v>
      </c>
    </row>
    <row r="344" spans="1:18">
      <c r="A344" s="10">
        <f t="shared" si="39"/>
        <v>341</v>
      </c>
      <c r="B344" s="14" t="s">
        <v>8422</v>
      </c>
      <c r="C344" s="49" t="s">
        <v>7482</v>
      </c>
      <c r="D344" s="49" t="s">
        <v>15</v>
      </c>
      <c r="E344" s="218"/>
      <c r="F344" s="103"/>
      <c r="G344" s="28" t="s">
        <v>5416</v>
      </c>
      <c r="H344" s="22"/>
      <c r="I344" s="123"/>
      <c r="J344" s="123"/>
      <c r="K344" s="123"/>
      <c r="L344" s="123"/>
      <c r="M344" s="123"/>
      <c r="N344" s="21">
        <v>300</v>
      </c>
      <c r="O344" s="21"/>
      <c r="P344" s="49" t="s">
        <v>6633</v>
      </c>
      <c r="Q344" s="22">
        <v>30</v>
      </c>
      <c r="R344" s="395" t="s">
        <v>7488</v>
      </c>
    </row>
    <row r="345" spans="1:18" ht="26.4">
      <c r="A345" s="10">
        <f t="shared" si="39"/>
        <v>342</v>
      </c>
      <c r="B345" s="14" t="s">
        <v>7485</v>
      </c>
      <c r="C345" s="49" t="s">
        <v>6471</v>
      </c>
      <c r="D345" s="49" t="s">
        <v>7204</v>
      </c>
      <c r="E345" s="218"/>
      <c r="F345" s="103"/>
      <c r="G345" s="28" t="s">
        <v>5416</v>
      </c>
      <c r="H345" s="22"/>
      <c r="I345" s="123"/>
      <c r="J345" s="123"/>
      <c r="K345" s="123"/>
      <c r="L345" s="123"/>
      <c r="M345" s="123"/>
      <c r="N345" s="21">
        <v>300</v>
      </c>
      <c r="O345" s="21"/>
      <c r="P345" s="49" t="s">
        <v>9392</v>
      </c>
      <c r="Q345" s="22">
        <v>60</v>
      </c>
      <c r="R345" s="395" t="s">
        <v>7488</v>
      </c>
    </row>
    <row r="346" spans="1:18">
      <c r="A346" s="10">
        <f t="shared" si="39"/>
        <v>343</v>
      </c>
      <c r="B346" s="14" t="s">
        <v>7486</v>
      </c>
      <c r="C346" s="49" t="s">
        <v>7487</v>
      </c>
      <c r="D346" s="370" t="s">
        <v>6471</v>
      </c>
      <c r="E346" s="218"/>
      <c r="F346" s="103"/>
      <c r="G346" s="28" t="s">
        <v>5416</v>
      </c>
      <c r="H346" s="22"/>
      <c r="I346" s="123"/>
      <c r="J346" s="123"/>
      <c r="K346" s="123"/>
      <c r="L346" s="123"/>
      <c r="M346" s="123"/>
      <c r="N346" s="21">
        <v>300</v>
      </c>
      <c r="O346" s="21"/>
      <c r="P346" s="49" t="s">
        <v>6633</v>
      </c>
      <c r="Q346" s="22">
        <v>38</v>
      </c>
      <c r="R346" s="395" t="s">
        <v>7488</v>
      </c>
    </row>
    <row r="347" spans="1:18">
      <c r="A347" s="409">
        <f t="shared" si="39"/>
        <v>344</v>
      </c>
      <c r="B347" s="410" t="s">
        <v>10481</v>
      </c>
      <c r="C347" s="411" t="s">
        <v>40</v>
      </c>
      <c r="D347" s="411" t="s">
        <v>15</v>
      </c>
      <c r="E347" s="412"/>
      <c r="F347" s="413"/>
      <c r="G347" s="409" t="s">
        <v>5416</v>
      </c>
      <c r="H347" s="414"/>
      <c r="I347" s="415"/>
      <c r="J347" s="415"/>
      <c r="K347" s="415"/>
      <c r="L347" s="415"/>
      <c r="M347" s="415"/>
      <c r="N347" s="416">
        <v>300</v>
      </c>
      <c r="O347" s="416"/>
      <c r="P347" s="411" t="s">
        <v>6633</v>
      </c>
      <c r="Q347" s="414">
        <v>20</v>
      </c>
      <c r="R347" s="417" t="s">
        <v>7488</v>
      </c>
    </row>
    <row r="348" spans="1:18">
      <c r="A348" s="409">
        <f t="shared" si="39"/>
        <v>345</v>
      </c>
      <c r="B348" s="410" t="s">
        <v>10482</v>
      </c>
      <c r="C348" s="411" t="s">
        <v>5112</v>
      </c>
      <c r="D348" s="411" t="s">
        <v>40</v>
      </c>
      <c r="E348" s="412"/>
      <c r="F348" s="413"/>
      <c r="G348" s="409" t="s">
        <v>5416</v>
      </c>
      <c r="H348" s="414"/>
      <c r="I348" s="415"/>
      <c r="J348" s="415"/>
      <c r="K348" s="415"/>
      <c r="L348" s="415"/>
      <c r="M348" s="415"/>
      <c r="N348" s="416">
        <v>300</v>
      </c>
      <c r="O348" s="416"/>
      <c r="P348" s="411" t="s">
        <v>6633</v>
      </c>
      <c r="Q348" s="414">
        <v>40</v>
      </c>
      <c r="R348" s="417" t="s">
        <v>7488</v>
      </c>
    </row>
    <row r="349" spans="1:18" s="38" customFormat="1">
      <c r="A349" s="409">
        <f t="shared" si="39"/>
        <v>346</v>
      </c>
      <c r="B349" s="49" t="s">
        <v>7495</v>
      </c>
      <c r="C349" s="63" t="s">
        <v>3806</v>
      </c>
      <c r="D349" s="49" t="s">
        <v>6471</v>
      </c>
      <c r="E349" s="216" t="s">
        <v>1989</v>
      </c>
      <c r="F349" s="103">
        <v>14</v>
      </c>
      <c r="G349" s="22" t="s">
        <v>18</v>
      </c>
      <c r="H349" s="22"/>
      <c r="I349" s="20"/>
      <c r="J349" s="20"/>
      <c r="K349" s="20"/>
      <c r="L349" s="20"/>
      <c r="M349" s="20"/>
      <c r="N349" s="21">
        <v>600</v>
      </c>
      <c r="O349" s="21"/>
      <c r="P349" s="217" t="s">
        <v>6633</v>
      </c>
      <c r="Q349" s="22">
        <v>30</v>
      </c>
      <c r="R349" s="131"/>
    </row>
    <row r="350" spans="1:18">
      <c r="A350" s="17"/>
      <c r="B350" s="87"/>
      <c r="C350" s="382"/>
      <c r="D350" s="182"/>
      <c r="E350" s="87"/>
      <c r="F350" s="48"/>
      <c r="G350" s="48"/>
      <c r="H350" s="48"/>
      <c r="I350" s="48"/>
      <c r="J350" s="48"/>
      <c r="K350" s="48"/>
      <c r="L350" s="48"/>
      <c r="M350" s="48"/>
      <c r="N350" s="48"/>
      <c r="O350" s="48"/>
      <c r="P350" s="182"/>
      <c r="Q350" s="48"/>
      <c r="R350" s="397"/>
    </row>
    <row r="351" spans="1:18">
      <c r="A351" s="10">
        <f>1+A349</f>
        <v>347</v>
      </c>
      <c r="B351" s="27" t="s">
        <v>6500</v>
      </c>
      <c r="C351" s="37" t="s">
        <v>6485</v>
      </c>
      <c r="D351" s="221" t="s">
        <v>6501</v>
      </c>
      <c r="E351" s="101" t="s">
        <v>17</v>
      </c>
      <c r="F351" s="39">
        <v>12</v>
      </c>
      <c r="G351" s="37" t="s">
        <v>101</v>
      </c>
      <c r="H351" s="37"/>
      <c r="I351" s="28" t="s">
        <v>1950</v>
      </c>
      <c r="J351" s="22">
        <v>14</v>
      </c>
      <c r="K351" s="8" t="s">
        <v>101</v>
      </c>
      <c r="L351" s="22"/>
      <c r="M351" s="22"/>
      <c r="N351" s="22">
        <v>600</v>
      </c>
      <c r="O351" s="22" t="s">
        <v>3963</v>
      </c>
      <c r="P351" s="49" t="s">
        <v>6486</v>
      </c>
      <c r="Q351" s="22">
        <v>51</v>
      </c>
      <c r="R351" s="387" t="s">
        <v>6086</v>
      </c>
    </row>
    <row r="352" spans="1:18">
      <c r="A352" s="10">
        <f>1+A351</f>
        <v>348</v>
      </c>
      <c r="B352" s="27" t="s">
        <v>6502</v>
      </c>
      <c r="C352" s="37" t="s">
        <v>104</v>
      </c>
      <c r="D352" s="221" t="s">
        <v>6485</v>
      </c>
      <c r="E352" s="101" t="s">
        <v>70</v>
      </c>
      <c r="F352" s="39">
        <v>12</v>
      </c>
      <c r="G352" s="37" t="s">
        <v>101</v>
      </c>
      <c r="H352" s="37"/>
      <c r="I352" s="28" t="s">
        <v>1950</v>
      </c>
      <c r="J352" s="22">
        <v>14</v>
      </c>
      <c r="K352" s="8" t="s">
        <v>101</v>
      </c>
      <c r="L352" s="22"/>
      <c r="M352" s="22"/>
      <c r="N352" s="22">
        <v>600</v>
      </c>
      <c r="O352" s="22" t="s">
        <v>3963</v>
      </c>
      <c r="P352" s="49" t="s">
        <v>6486</v>
      </c>
      <c r="Q352" s="22">
        <v>20</v>
      </c>
      <c r="R352" s="387" t="s">
        <v>6086</v>
      </c>
    </row>
    <row r="353" spans="1:18">
      <c r="A353" s="10">
        <f t="shared" ref="A353:A359" si="40">1+A352</f>
        <v>349</v>
      </c>
      <c r="B353" s="27" t="s">
        <v>6503</v>
      </c>
      <c r="C353" s="37" t="s">
        <v>216</v>
      </c>
      <c r="D353" s="221" t="s">
        <v>6485</v>
      </c>
      <c r="E353" s="101" t="s">
        <v>70</v>
      </c>
      <c r="F353" s="39">
        <v>12</v>
      </c>
      <c r="G353" s="37" t="s">
        <v>101</v>
      </c>
      <c r="H353" s="37"/>
      <c r="I353" s="28" t="s">
        <v>1950</v>
      </c>
      <c r="J353" s="22">
        <v>14</v>
      </c>
      <c r="K353" s="8" t="s">
        <v>101</v>
      </c>
      <c r="L353" s="22"/>
      <c r="M353" s="22"/>
      <c r="N353" s="22">
        <v>1000</v>
      </c>
      <c r="O353" s="22" t="s">
        <v>3963</v>
      </c>
      <c r="P353" s="49" t="s">
        <v>6486</v>
      </c>
      <c r="Q353" s="22">
        <v>13</v>
      </c>
      <c r="R353" s="387" t="s">
        <v>6086</v>
      </c>
    </row>
    <row r="354" spans="1:18" ht="26.4">
      <c r="A354" s="10">
        <f t="shared" si="40"/>
        <v>350</v>
      </c>
      <c r="B354" s="27" t="s">
        <v>6504</v>
      </c>
      <c r="C354" s="221" t="s">
        <v>6485</v>
      </c>
      <c r="D354" s="221" t="s">
        <v>6505</v>
      </c>
      <c r="E354" s="101" t="s">
        <v>70</v>
      </c>
      <c r="F354" s="39">
        <v>12</v>
      </c>
      <c r="G354" s="37" t="s">
        <v>101</v>
      </c>
      <c r="H354" s="37"/>
      <c r="I354" s="28" t="s">
        <v>1950</v>
      </c>
      <c r="J354" s="22">
        <v>14</v>
      </c>
      <c r="K354" s="8" t="s">
        <v>101</v>
      </c>
      <c r="L354" s="22"/>
      <c r="M354" s="22"/>
      <c r="N354" s="22">
        <v>1000</v>
      </c>
      <c r="O354" s="22" t="s">
        <v>3963</v>
      </c>
      <c r="P354" s="49" t="s">
        <v>6486</v>
      </c>
      <c r="Q354" s="22">
        <v>250</v>
      </c>
      <c r="R354" s="387" t="s">
        <v>6086</v>
      </c>
    </row>
    <row r="355" spans="1:18">
      <c r="A355" s="10">
        <f t="shared" si="40"/>
        <v>351</v>
      </c>
      <c r="B355" s="27" t="s">
        <v>6506</v>
      </c>
      <c r="C355" s="37" t="s">
        <v>216</v>
      </c>
      <c r="D355" s="221" t="s">
        <v>6485</v>
      </c>
      <c r="E355" s="101" t="s">
        <v>70</v>
      </c>
      <c r="F355" s="39">
        <v>12</v>
      </c>
      <c r="G355" s="37" t="s">
        <v>101</v>
      </c>
      <c r="H355" s="37"/>
      <c r="I355" s="28" t="s">
        <v>1950</v>
      </c>
      <c r="J355" s="22">
        <v>14</v>
      </c>
      <c r="K355" s="8" t="s">
        <v>101</v>
      </c>
      <c r="L355" s="22"/>
      <c r="M355" s="22"/>
      <c r="N355" s="22">
        <v>1000</v>
      </c>
      <c r="O355" s="22" t="s">
        <v>3963</v>
      </c>
      <c r="P355" s="49" t="s">
        <v>6486</v>
      </c>
      <c r="Q355" s="22">
        <v>13</v>
      </c>
      <c r="R355" s="387" t="s">
        <v>6086</v>
      </c>
    </row>
    <row r="356" spans="1:18">
      <c r="A356" s="10">
        <f t="shared" si="40"/>
        <v>352</v>
      </c>
      <c r="B356" s="27" t="s">
        <v>6487</v>
      </c>
      <c r="C356" s="37" t="s">
        <v>218</v>
      </c>
      <c r="D356" s="221" t="s">
        <v>6485</v>
      </c>
      <c r="E356" s="101" t="s">
        <v>70</v>
      </c>
      <c r="F356" s="39">
        <v>12</v>
      </c>
      <c r="G356" s="37" t="s">
        <v>101</v>
      </c>
      <c r="H356" s="37"/>
      <c r="I356" s="28" t="s">
        <v>1950</v>
      </c>
      <c r="J356" s="22">
        <v>14</v>
      </c>
      <c r="K356" s="8" t="s">
        <v>101</v>
      </c>
      <c r="L356" s="22"/>
      <c r="M356" s="22"/>
      <c r="N356" s="22">
        <v>1000</v>
      </c>
      <c r="O356" s="22" t="s">
        <v>3963</v>
      </c>
      <c r="P356" s="49" t="s">
        <v>6486</v>
      </c>
      <c r="Q356" s="22">
        <v>5</v>
      </c>
      <c r="R356" s="387" t="s">
        <v>6086</v>
      </c>
    </row>
    <row r="357" spans="1:18">
      <c r="A357" s="10">
        <f t="shared" si="40"/>
        <v>353</v>
      </c>
      <c r="B357" s="27" t="s">
        <v>6488</v>
      </c>
      <c r="C357" s="37" t="s">
        <v>218</v>
      </c>
      <c r="D357" s="221" t="s">
        <v>6485</v>
      </c>
      <c r="E357" s="101" t="s">
        <v>70</v>
      </c>
      <c r="F357" s="39">
        <v>12</v>
      </c>
      <c r="G357" s="37" t="s">
        <v>101</v>
      </c>
      <c r="H357" s="37"/>
      <c r="I357" s="28" t="s">
        <v>1950</v>
      </c>
      <c r="J357" s="22">
        <v>14</v>
      </c>
      <c r="K357" s="8" t="s">
        <v>101</v>
      </c>
      <c r="L357" s="22"/>
      <c r="M357" s="22"/>
      <c r="N357" s="22">
        <v>1000</v>
      </c>
      <c r="O357" s="22" t="s">
        <v>3963</v>
      </c>
      <c r="P357" s="49" t="s">
        <v>6486</v>
      </c>
      <c r="Q357" s="22">
        <v>5</v>
      </c>
      <c r="R357" s="387" t="s">
        <v>6086</v>
      </c>
    </row>
    <row r="358" spans="1:18" ht="26.4">
      <c r="A358" s="10">
        <f t="shared" si="40"/>
        <v>354</v>
      </c>
      <c r="B358" s="27" t="s">
        <v>3801</v>
      </c>
      <c r="C358" s="37" t="s">
        <v>6485</v>
      </c>
      <c r="D358" s="221" t="s">
        <v>7446</v>
      </c>
      <c r="E358" s="101" t="s">
        <v>70</v>
      </c>
      <c r="F358" s="39">
        <v>12</v>
      </c>
      <c r="G358" s="37" t="s">
        <v>1042</v>
      </c>
      <c r="H358" s="37"/>
      <c r="I358" s="22"/>
      <c r="J358" s="22"/>
      <c r="K358" s="22"/>
      <c r="L358" s="22"/>
      <c r="M358" s="22"/>
      <c r="N358" s="22">
        <v>1000</v>
      </c>
      <c r="O358" s="22"/>
      <c r="P358" s="49" t="s">
        <v>6486</v>
      </c>
      <c r="Q358" s="22">
        <v>170</v>
      </c>
      <c r="R358" s="398"/>
    </row>
    <row r="359" spans="1:18" ht="26.4">
      <c r="A359" s="10">
        <f t="shared" si="40"/>
        <v>355</v>
      </c>
      <c r="B359" s="27" t="s">
        <v>3802</v>
      </c>
      <c r="C359" s="37" t="s">
        <v>6485</v>
      </c>
      <c r="D359" s="221" t="s">
        <v>7447</v>
      </c>
      <c r="E359" s="101" t="s">
        <v>70</v>
      </c>
      <c r="F359" s="39">
        <v>12</v>
      </c>
      <c r="G359" s="37" t="s">
        <v>1042</v>
      </c>
      <c r="H359" s="37"/>
      <c r="I359" s="22"/>
      <c r="J359" s="22"/>
      <c r="K359" s="22"/>
      <c r="L359" s="22"/>
      <c r="M359" s="22"/>
      <c r="N359" s="22">
        <v>1000</v>
      </c>
      <c r="O359" s="22"/>
      <c r="P359" s="49" t="s">
        <v>6486</v>
      </c>
      <c r="Q359" s="22">
        <v>265</v>
      </c>
      <c r="R359" s="398"/>
    </row>
    <row r="360" spans="1:18">
      <c r="A360" s="17"/>
      <c r="B360" s="87"/>
      <c r="C360" s="382"/>
      <c r="D360" s="182"/>
      <c r="E360" s="87"/>
      <c r="F360" s="48"/>
      <c r="G360" s="48"/>
      <c r="H360" s="48"/>
      <c r="I360" s="48"/>
      <c r="J360" s="48"/>
      <c r="K360" s="48"/>
      <c r="L360" s="48"/>
      <c r="M360" s="48"/>
      <c r="N360" s="48"/>
      <c r="O360" s="48"/>
      <c r="P360" s="182"/>
      <c r="Q360" s="48"/>
      <c r="R360" s="397"/>
    </row>
    <row r="361" spans="1:18">
      <c r="A361" s="10">
        <f>1+A359</f>
        <v>356</v>
      </c>
      <c r="B361" s="114" t="s">
        <v>470</v>
      </c>
      <c r="C361" s="366" t="s">
        <v>472</v>
      </c>
      <c r="D361" s="366" t="s">
        <v>112</v>
      </c>
      <c r="E361" s="14" t="s">
        <v>70</v>
      </c>
      <c r="F361" s="14">
        <v>14</v>
      </c>
      <c r="G361" s="14" t="s">
        <v>101</v>
      </c>
      <c r="H361" s="14"/>
      <c r="I361" s="28" t="s">
        <v>1950</v>
      </c>
      <c r="J361" s="22">
        <v>14</v>
      </c>
      <c r="K361" s="8" t="s">
        <v>101</v>
      </c>
      <c r="L361" s="8"/>
      <c r="M361" s="8"/>
      <c r="N361" s="8">
        <v>600</v>
      </c>
      <c r="O361" s="11" t="s">
        <v>3963</v>
      </c>
      <c r="P361" s="11" t="s">
        <v>4022</v>
      </c>
      <c r="Q361" s="28">
        <v>5</v>
      </c>
      <c r="R361" s="387" t="s">
        <v>6086</v>
      </c>
    </row>
    <row r="362" spans="1:18">
      <c r="A362" s="10">
        <f t="shared" si="5"/>
        <v>357</v>
      </c>
      <c r="B362" s="114" t="s">
        <v>471</v>
      </c>
      <c r="C362" s="366" t="s">
        <v>95</v>
      </c>
      <c r="D362" s="366" t="s">
        <v>472</v>
      </c>
      <c r="E362" s="14" t="s">
        <v>473</v>
      </c>
      <c r="F362" s="14">
        <v>14</v>
      </c>
      <c r="G362" s="14" t="s">
        <v>18</v>
      </c>
      <c r="H362" s="14"/>
      <c r="I362" s="14"/>
      <c r="J362" s="14"/>
      <c r="K362" s="8"/>
      <c r="L362" s="8"/>
      <c r="M362" s="8"/>
      <c r="N362" s="8">
        <v>600</v>
      </c>
      <c r="O362" s="8"/>
      <c r="P362" s="11" t="s">
        <v>4022</v>
      </c>
      <c r="Q362" s="28">
        <v>32</v>
      </c>
      <c r="R362" s="326"/>
    </row>
    <row r="363" spans="1:18">
      <c r="A363" s="10">
        <f t="shared" si="5"/>
        <v>358</v>
      </c>
      <c r="B363" s="114" t="s">
        <v>474</v>
      </c>
      <c r="C363" s="366" t="s">
        <v>95</v>
      </c>
      <c r="D363" s="366" t="s">
        <v>472</v>
      </c>
      <c r="E363" s="14" t="s">
        <v>475</v>
      </c>
      <c r="F363" s="14">
        <v>16</v>
      </c>
      <c r="G363" s="14" t="s">
        <v>108</v>
      </c>
      <c r="H363" s="14" t="s">
        <v>6078</v>
      </c>
      <c r="I363" s="14"/>
      <c r="J363" s="14"/>
      <c r="K363" s="8"/>
      <c r="L363" s="8"/>
      <c r="M363" s="8"/>
      <c r="N363" s="8">
        <v>600</v>
      </c>
      <c r="O363" s="8"/>
      <c r="P363" s="11" t="s">
        <v>4022</v>
      </c>
      <c r="Q363" s="28">
        <v>32</v>
      </c>
      <c r="R363" s="326"/>
    </row>
    <row r="364" spans="1:18">
      <c r="A364" s="10">
        <f t="shared" si="5"/>
        <v>359</v>
      </c>
      <c r="B364" s="114" t="s">
        <v>477</v>
      </c>
      <c r="C364" s="366" t="s">
        <v>472</v>
      </c>
      <c r="D364" s="366" t="s">
        <v>478</v>
      </c>
      <c r="E364" s="14" t="s">
        <v>70</v>
      </c>
      <c r="F364" s="14">
        <v>14</v>
      </c>
      <c r="G364" s="14" t="s">
        <v>101</v>
      </c>
      <c r="H364" s="14"/>
      <c r="I364" s="28" t="s">
        <v>1950</v>
      </c>
      <c r="J364" s="22">
        <v>14</v>
      </c>
      <c r="K364" s="8" t="s">
        <v>101</v>
      </c>
      <c r="L364" s="8"/>
      <c r="M364" s="8"/>
      <c r="N364" s="8">
        <v>600</v>
      </c>
      <c r="O364" s="212" t="s">
        <v>3963</v>
      </c>
      <c r="P364" s="11" t="s">
        <v>4022</v>
      </c>
      <c r="Q364" s="175">
        <v>3</v>
      </c>
      <c r="R364" s="326" t="s">
        <v>10392</v>
      </c>
    </row>
    <row r="365" spans="1:18">
      <c r="A365" s="10">
        <f t="shared" si="5"/>
        <v>360</v>
      </c>
      <c r="B365" s="114" t="s">
        <v>581</v>
      </c>
      <c r="C365" s="366" t="s">
        <v>583</v>
      </c>
      <c r="D365" s="366" t="s">
        <v>224</v>
      </c>
      <c r="E365" s="14" t="s">
        <v>70</v>
      </c>
      <c r="F365" s="14">
        <v>14</v>
      </c>
      <c r="G365" s="14" t="s">
        <v>101</v>
      </c>
      <c r="H365" s="14"/>
      <c r="I365" s="28" t="s">
        <v>1950</v>
      </c>
      <c r="J365" s="22">
        <v>14</v>
      </c>
      <c r="K365" s="8" t="s">
        <v>101</v>
      </c>
      <c r="L365" s="8"/>
      <c r="M365" s="8"/>
      <c r="N365" s="8">
        <v>600</v>
      </c>
      <c r="O365" s="11" t="s">
        <v>3963</v>
      </c>
      <c r="P365" s="11" t="s">
        <v>7440</v>
      </c>
      <c r="Q365" s="28">
        <v>5</v>
      </c>
      <c r="R365" s="387" t="s">
        <v>6086</v>
      </c>
    </row>
    <row r="366" spans="1:18">
      <c r="A366" s="10">
        <f t="shared" si="5"/>
        <v>361</v>
      </c>
      <c r="B366" s="114" t="s">
        <v>582</v>
      </c>
      <c r="C366" s="366" t="s">
        <v>213</v>
      </c>
      <c r="D366" s="366" t="s">
        <v>583</v>
      </c>
      <c r="E366" s="14" t="s">
        <v>473</v>
      </c>
      <c r="F366" s="14">
        <v>14</v>
      </c>
      <c r="G366" s="14" t="s">
        <v>18</v>
      </c>
      <c r="H366" s="14"/>
      <c r="I366" s="14"/>
      <c r="J366" s="14"/>
      <c r="K366" s="8"/>
      <c r="L366" s="8"/>
      <c r="M366" s="8"/>
      <c r="N366" s="222">
        <v>600</v>
      </c>
      <c r="O366" s="222"/>
      <c r="P366" s="11" t="s">
        <v>7440</v>
      </c>
      <c r="Q366" s="28">
        <v>35</v>
      </c>
      <c r="R366" s="326" t="s">
        <v>684</v>
      </c>
    </row>
    <row r="367" spans="1:18">
      <c r="A367" s="10">
        <f t="shared" si="5"/>
        <v>362</v>
      </c>
      <c r="B367" s="114" t="s">
        <v>584</v>
      </c>
      <c r="C367" s="366" t="s">
        <v>213</v>
      </c>
      <c r="D367" s="366" t="s">
        <v>583</v>
      </c>
      <c r="E367" s="14" t="s">
        <v>475</v>
      </c>
      <c r="F367" s="14">
        <v>16</v>
      </c>
      <c r="G367" s="14" t="s">
        <v>108</v>
      </c>
      <c r="H367" s="14" t="s">
        <v>6078</v>
      </c>
      <c r="I367" s="14"/>
      <c r="J367" s="14"/>
      <c r="K367" s="8"/>
      <c r="L367" s="8"/>
      <c r="M367" s="8"/>
      <c r="N367" s="117">
        <v>600</v>
      </c>
      <c r="O367" s="222"/>
      <c r="P367" s="11" t="s">
        <v>7440</v>
      </c>
      <c r="Q367" s="28">
        <v>35</v>
      </c>
      <c r="R367" s="326"/>
    </row>
    <row r="368" spans="1:18">
      <c r="A368" s="10">
        <f t="shared" si="5"/>
        <v>363</v>
      </c>
      <c r="B368" s="114" t="s">
        <v>585</v>
      </c>
      <c r="C368" s="366" t="s">
        <v>583</v>
      </c>
      <c r="D368" s="366" t="s">
        <v>586</v>
      </c>
      <c r="E368" s="14" t="s">
        <v>70</v>
      </c>
      <c r="F368" s="14">
        <v>14</v>
      </c>
      <c r="G368" s="14" t="s">
        <v>101</v>
      </c>
      <c r="H368" s="14"/>
      <c r="I368" s="28" t="s">
        <v>1950</v>
      </c>
      <c r="J368" s="22">
        <v>14</v>
      </c>
      <c r="K368" s="8" t="s">
        <v>101</v>
      </c>
      <c r="L368" s="8"/>
      <c r="M368" s="8"/>
      <c r="N368" s="8">
        <v>600</v>
      </c>
      <c r="O368" s="212" t="s">
        <v>3963</v>
      </c>
      <c r="P368" s="11" t="s">
        <v>7440</v>
      </c>
      <c r="Q368" s="175">
        <v>3</v>
      </c>
      <c r="R368" s="326" t="s">
        <v>10394</v>
      </c>
    </row>
    <row r="369" spans="1:18">
      <c r="A369" s="10">
        <f t="shared" si="5"/>
        <v>364</v>
      </c>
      <c r="B369" s="114" t="s">
        <v>479</v>
      </c>
      <c r="C369" s="366" t="s">
        <v>481</v>
      </c>
      <c r="D369" s="366" t="s">
        <v>116</v>
      </c>
      <c r="E369" s="14" t="s">
        <v>70</v>
      </c>
      <c r="F369" s="14">
        <v>14</v>
      </c>
      <c r="G369" s="14" t="s">
        <v>101</v>
      </c>
      <c r="H369" s="14"/>
      <c r="I369" s="28" t="s">
        <v>1950</v>
      </c>
      <c r="J369" s="22">
        <v>14</v>
      </c>
      <c r="K369" s="8" t="s">
        <v>101</v>
      </c>
      <c r="L369" s="8"/>
      <c r="M369" s="8"/>
      <c r="N369" s="8">
        <v>600</v>
      </c>
      <c r="O369" s="11" t="s">
        <v>3963</v>
      </c>
      <c r="P369" s="11" t="s">
        <v>7441</v>
      </c>
      <c r="Q369" s="28">
        <v>5</v>
      </c>
      <c r="R369" s="387" t="s">
        <v>6086</v>
      </c>
    </row>
    <row r="370" spans="1:18">
      <c r="A370" s="10">
        <f t="shared" si="5"/>
        <v>365</v>
      </c>
      <c r="B370" s="114" t="s">
        <v>480</v>
      </c>
      <c r="C370" s="366" t="s">
        <v>95</v>
      </c>
      <c r="D370" s="366" t="s">
        <v>481</v>
      </c>
      <c r="E370" s="14" t="s">
        <v>473</v>
      </c>
      <c r="F370" s="14">
        <v>14</v>
      </c>
      <c r="G370" s="14" t="s">
        <v>18</v>
      </c>
      <c r="H370" s="14"/>
      <c r="I370" s="14"/>
      <c r="J370" s="14"/>
      <c r="K370" s="8"/>
      <c r="L370" s="8"/>
      <c r="M370" s="8"/>
      <c r="N370" s="222">
        <v>600</v>
      </c>
      <c r="O370" s="222"/>
      <c r="P370" s="11" t="s">
        <v>7441</v>
      </c>
      <c r="Q370" s="28">
        <v>32</v>
      </c>
      <c r="R370" s="326"/>
    </row>
    <row r="371" spans="1:18">
      <c r="A371" s="10">
        <f t="shared" si="5"/>
        <v>366</v>
      </c>
      <c r="B371" s="114" t="s">
        <v>482</v>
      </c>
      <c r="C371" s="366" t="s">
        <v>95</v>
      </c>
      <c r="D371" s="366" t="s">
        <v>481</v>
      </c>
      <c r="E371" s="14" t="s">
        <v>475</v>
      </c>
      <c r="F371" s="14">
        <v>16</v>
      </c>
      <c r="G371" s="14" t="s">
        <v>108</v>
      </c>
      <c r="H371" s="14" t="s">
        <v>6078</v>
      </c>
      <c r="I371" s="14"/>
      <c r="J371" s="14"/>
      <c r="K371" s="8"/>
      <c r="L371" s="8"/>
      <c r="M371" s="8"/>
      <c r="N371" s="117">
        <v>600</v>
      </c>
      <c r="O371" s="222"/>
      <c r="P371" s="11" t="s">
        <v>7441</v>
      </c>
      <c r="Q371" s="28">
        <v>32</v>
      </c>
      <c r="R371" s="326"/>
    </row>
    <row r="372" spans="1:18">
      <c r="A372" s="10">
        <f t="shared" si="5"/>
        <v>367</v>
      </c>
      <c r="B372" s="114" t="s">
        <v>483</v>
      </c>
      <c r="C372" s="366" t="s">
        <v>481</v>
      </c>
      <c r="D372" s="366" t="s">
        <v>484</v>
      </c>
      <c r="E372" s="14" t="s">
        <v>70</v>
      </c>
      <c r="F372" s="14">
        <v>14</v>
      </c>
      <c r="G372" s="14" t="s">
        <v>101</v>
      </c>
      <c r="H372" s="14"/>
      <c r="I372" s="28" t="s">
        <v>1950</v>
      </c>
      <c r="J372" s="22">
        <v>14</v>
      </c>
      <c r="K372" s="8" t="s">
        <v>101</v>
      </c>
      <c r="L372" s="8"/>
      <c r="M372" s="8"/>
      <c r="N372" s="8">
        <v>600</v>
      </c>
      <c r="O372" s="212" t="s">
        <v>3963</v>
      </c>
      <c r="P372" s="11" t="s">
        <v>7441</v>
      </c>
      <c r="Q372" s="175">
        <v>3</v>
      </c>
      <c r="R372" s="326" t="s">
        <v>10392</v>
      </c>
    </row>
    <row r="373" spans="1:18">
      <c r="A373" s="10">
        <f t="shared" si="5"/>
        <v>368</v>
      </c>
      <c r="B373" s="114" t="s">
        <v>587</v>
      </c>
      <c r="C373" s="366" t="s">
        <v>589</v>
      </c>
      <c r="D373" s="366" t="s">
        <v>228</v>
      </c>
      <c r="E373" s="14" t="s">
        <v>70</v>
      </c>
      <c r="F373" s="14">
        <v>14</v>
      </c>
      <c r="G373" s="14" t="s">
        <v>101</v>
      </c>
      <c r="H373" s="14"/>
      <c r="I373" s="28" t="s">
        <v>1950</v>
      </c>
      <c r="J373" s="22">
        <v>14</v>
      </c>
      <c r="K373" s="8" t="s">
        <v>101</v>
      </c>
      <c r="L373" s="8"/>
      <c r="M373" s="8"/>
      <c r="N373" s="8">
        <v>600</v>
      </c>
      <c r="O373" s="11" t="s">
        <v>3963</v>
      </c>
      <c r="P373" s="11" t="s">
        <v>7443</v>
      </c>
      <c r="Q373" s="28">
        <v>5</v>
      </c>
      <c r="R373" s="387" t="s">
        <v>6086</v>
      </c>
    </row>
    <row r="374" spans="1:18">
      <c r="A374" s="10">
        <f t="shared" si="5"/>
        <v>369</v>
      </c>
      <c r="B374" s="114" t="s">
        <v>588</v>
      </c>
      <c r="C374" s="366" t="s">
        <v>213</v>
      </c>
      <c r="D374" s="366" t="s">
        <v>589</v>
      </c>
      <c r="E374" s="14" t="s">
        <v>473</v>
      </c>
      <c r="F374" s="14">
        <v>14</v>
      </c>
      <c r="G374" s="14" t="s">
        <v>18</v>
      </c>
      <c r="H374" s="14"/>
      <c r="I374" s="14"/>
      <c r="J374" s="14"/>
      <c r="K374" s="8"/>
      <c r="L374" s="8"/>
      <c r="M374" s="8"/>
      <c r="N374" s="8">
        <v>600</v>
      </c>
      <c r="O374" s="8"/>
      <c r="P374" s="11" t="s">
        <v>7443</v>
      </c>
      <c r="Q374" s="28">
        <v>38</v>
      </c>
      <c r="R374" s="326"/>
    </row>
    <row r="375" spans="1:18">
      <c r="A375" s="10">
        <f t="shared" si="5"/>
        <v>370</v>
      </c>
      <c r="B375" s="114" t="s">
        <v>590</v>
      </c>
      <c r="C375" s="366" t="s">
        <v>213</v>
      </c>
      <c r="D375" s="366" t="s">
        <v>589</v>
      </c>
      <c r="E375" s="14" t="s">
        <v>475</v>
      </c>
      <c r="F375" s="14">
        <v>16</v>
      </c>
      <c r="G375" s="14" t="s">
        <v>108</v>
      </c>
      <c r="H375" s="14" t="s">
        <v>6078</v>
      </c>
      <c r="I375" s="14"/>
      <c r="J375" s="14"/>
      <c r="K375" s="8"/>
      <c r="L375" s="8"/>
      <c r="M375" s="8"/>
      <c r="N375" s="117">
        <v>600</v>
      </c>
      <c r="O375" s="8"/>
      <c r="P375" s="11" t="s">
        <v>7443</v>
      </c>
      <c r="Q375" s="28">
        <v>38</v>
      </c>
      <c r="R375" s="326"/>
    </row>
    <row r="376" spans="1:18">
      <c r="A376" s="10">
        <f t="shared" si="5"/>
        <v>371</v>
      </c>
      <c r="B376" s="114" t="s">
        <v>591</v>
      </c>
      <c r="C376" s="366" t="s">
        <v>589</v>
      </c>
      <c r="D376" s="366" t="s">
        <v>592</v>
      </c>
      <c r="E376" s="14" t="s">
        <v>70</v>
      </c>
      <c r="F376" s="14">
        <v>14</v>
      </c>
      <c r="G376" s="14" t="s">
        <v>101</v>
      </c>
      <c r="H376" s="14"/>
      <c r="I376" s="28" t="s">
        <v>1950</v>
      </c>
      <c r="J376" s="22">
        <v>14</v>
      </c>
      <c r="K376" s="8" t="s">
        <v>101</v>
      </c>
      <c r="L376" s="8"/>
      <c r="M376" s="8"/>
      <c r="N376" s="8">
        <v>600</v>
      </c>
      <c r="O376" s="212" t="s">
        <v>3963</v>
      </c>
      <c r="P376" s="11" t="s">
        <v>7443</v>
      </c>
      <c r="Q376" s="175">
        <v>3</v>
      </c>
      <c r="R376" s="326" t="s">
        <v>10393</v>
      </c>
    </row>
    <row r="377" spans="1:18">
      <c r="A377" s="10">
        <f t="shared" si="5"/>
        <v>372</v>
      </c>
      <c r="B377" s="114" t="s">
        <v>485</v>
      </c>
      <c r="C377" s="366" t="s">
        <v>487</v>
      </c>
      <c r="D377" s="366" t="s">
        <v>120</v>
      </c>
      <c r="E377" s="14" t="s">
        <v>70</v>
      </c>
      <c r="F377" s="14">
        <v>14</v>
      </c>
      <c r="G377" s="14" t="s">
        <v>101</v>
      </c>
      <c r="H377" s="14"/>
      <c r="I377" s="28" t="s">
        <v>1950</v>
      </c>
      <c r="J377" s="22">
        <v>14</v>
      </c>
      <c r="K377" s="8" t="s">
        <v>101</v>
      </c>
      <c r="L377" s="8"/>
      <c r="M377" s="8"/>
      <c r="N377" s="8">
        <v>600</v>
      </c>
      <c r="O377" s="11" t="s">
        <v>3963</v>
      </c>
      <c r="P377" s="11" t="s">
        <v>7444</v>
      </c>
      <c r="Q377" s="28">
        <v>5</v>
      </c>
      <c r="R377" s="387" t="s">
        <v>6086</v>
      </c>
    </row>
    <row r="378" spans="1:18">
      <c r="A378" s="10">
        <f t="shared" si="5"/>
        <v>373</v>
      </c>
      <c r="B378" s="114" t="s">
        <v>486</v>
      </c>
      <c r="C378" s="366" t="s">
        <v>95</v>
      </c>
      <c r="D378" s="366" t="s">
        <v>487</v>
      </c>
      <c r="E378" s="14" t="s">
        <v>473</v>
      </c>
      <c r="F378" s="14">
        <v>14</v>
      </c>
      <c r="G378" s="14" t="s">
        <v>18</v>
      </c>
      <c r="H378" s="14"/>
      <c r="I378" s="14"/>
      <c r="J378" s="14"/>
      <c r="K378" s="8"/>
      <c r="L378" s="8"/>
      <c r="M378" s="8"/>
      <c r="N378" s="8">
        <v>600</v>
      </c>
      <c r="O378" s="8"/>
      <c r="P378" s="11" t="s">
        <v>7444</v>
      </c>
      <c r="Q378" s="28">
        <v>38</v>
      </c>
      <c r="R378" s="326"/>
    </row>
    <row r="379" spans="1:18">
      <c r="A379" s="10">
        <f t="shared" si="5"/>
        <v>374</v>
      </c>
      <c r="B379" s="114" t="s">
        <v>488</v>
      </c>
      <c r="C379" s="366" t="s">
        <v>95</v>
      </c>
      <c r="D379" s="366" t="s">
        <v>487</v>
      </c>
      <c r="E379" s="14" t="s">
        <v>475</v>
      </c>
      <c r="F379" s="14">
        <v>16</v>
      </c>
      <c r="G379" s="14" t="s">
        <v>108</v>
      </c>
      <c r="H379" s="14" t="s">
        <v>6078</v>
      </c>
      <c r="I379" s="14"/>
      <c r="J379" s="14"/>
      <c r="K379" s="8"/>
      <c r="L379" s="8"/>
      <c r="M379" s="8"/>
      <c r="N379" s="117">
        <v>600</v>
      </c>
      <c r="O379" s="8"/>
      <c r="P379" s="11" t="s">
        <v>7444</v>
      </c>
      <c r="Q379" s="28">
        <v>38</v>
      </c>
      <c r="R379" s="326"/>
    </row>
    <row r="380" spans="1:18">
      <c r="A380" s="10">
        <f t="shared" si="5"/>
        <v>375</v>
      </c>
      <c r="B380" s="114" t="s">
        <v>489</v>
      </c>
      <c r="C380" s="366" t="s">
        <v>487</v>
      </c>
      <c r="D380" s="366" t="s">
        <v>490</v>
      </c>
      <c r="E380" s="14" t="s">
        <v>70</v>
      </c>
      <c r="F380" s="14">
        <v>14</v>
      </c>
      <c r="G380" s="14" t="s">
        <v>101</v>
      </c>
      <c r="H380" s="14"/>
      <c r="I380" s="28" t="s">
        <v>1950</v>
      </c>
      <c r="J380" s="22">
        <v>14</v>
      </c>
      <c r="K380" s="8" t="s">
        <v>101</v>
      </c>
      <c r="L380" s="8"/>
      <c r="M380" s="8"/>
      <c r="N380" s="8">
        <v>600</v>
      </c>
      <c r="O380" s="212" t="s">
        <v>3963</v>
      </c>
      <c r="P380" s="11" t="s">
        <v>7444</v>
      </c>
      <c r="Q380" s="175">
        <v>3</v>
      </c>
      <c r="R380" s="326" t="s">
        <v>10393</v>
      </c>
    </row>
    <row r="381" spans="1:18">
      <c r="A381" s="10">
        <f t="shared" si="5"/>
        <v>376</v>
      </c>
      <c r="B381" s="114" t="s">
        <v>593</v>
      </c>
      <c r="C381" s="366" t="s">
        <v>595</v>
      </c>
      <c r="D381" s="366" t="s">
        <v>232</v>
      </c>
      <c r="E381" s="14" t="s">
        <v>70</v>
      </c>
      <c r="F381" s="14">
        <v>14</v>
      </c>
      <c r="G381" s="14" t="s">
        <v>101</v>
      </c>
      <c r="H381" s="14"/>
      <c r="I381" s="28" t="s">
        <v>1950</v>
      </c>
      <c r="J381" s="22">
        <v>14</v>
      </c>
      <c r="K381" s="8" t="s">
        <v>101</v>
      </c>
      <c r="L381" s="8"/>
      <c r="M381" s="8"/>
      <c r="N381" s="8">
        <v>600</v>
      </c>
      <c r="O381" s="11" t="s">
        <v>3963</v>
      </c>
      <c r="P381" s="11" t="s">
        <v>7445</v>
      </c>
      <c r="Q381" s="28">
        <v>5</v>
      </c>
      <c r="R381" s="387" t="s">
        <v>6086</v>
      </c>
    </row>
    <row r="382" spans="1:18">
      <c r="A382" s="10">
        <f t="shared" si="5"/>
        <v>377</v>
      </c>
      <c r="B382" s="114" t="s">
        <v>594</v>
      </c>
      <c r="C382" s="366" t="s">
        <v>213</v>
      </c>
      <c r="D382" s="366" t="s">
        <v>595</v>
      </c>
      <c r="E382" s="14" t="s">
        <v>473</v>
      </c>
      <c r="F382" s="14">
        <v>14</v>
      </c>
      <c r="G382" s="14" t="s">
        <v>18</v>
      </c>
      <c r="H382" s="14"/>
      <c r="I382" s="14"/>
      <c r="J382" s="14"/>
      <c r="K382" s="8"/>
      <c r="L382" s="8"/>
      <c r="M382" s="8"/>
      <c r="N382" s="8">
        <v>600</v>
      </c>
      <c r="O382" s="8"/>
      <c r="P382" s="11" t="s">
        <v>7445</v>
      </c>
      <c r="Q382" s="28">
        <v>38</v>
      </c>
      <c r="R382" s="326"/>
    </row>
    <row r="383" spans="1:18">
      <c r="A383" s="10">
        <f t="shared" si="5"/>
        <v>378</v>
      </c>
      <c r="B383" s="114" t="s">
        <v>596</v>
      </c>
      <c r="C383" s="366" t="s">
        <v>213</v>
      </c>
      <c r="D383" s="366" t="s">
        <v>595</v>
      </c>
      <c r="E383" s="14" t="s">
        <v>475</v>
      </c>
      <c r="F383" s="14">
        <v>16</v>
      </c>
      <c r="G383" s="14" t="s">
        <v>108</v>
      </c>
      <c r="H383" s="14" t="s">
        <v>6078</v>
      </c>
      <c r="I383" s="14"/>
      <c r="J383" s="14"/>
      <c r="K383" s="8"/>
      <c r="L383" s="8"/>
      <c r="M383" s="8"/>
      <c r="N383" s="117">
        <v>600</v>
      </c>
      <c r="O383" s="8"/>
      <c r="P383" s="11" t="s">
        <v>7445</v>
      </c>
      <c r="Q383" s="28">
        <v>38</v>
      </c>
      <c r="R383" s="326"/>
    </row>
    <row r="384" spans="1:18">
      <c r="A384" s="10">
        <f t="shared" si="5"/>
        <v>379</v>
      </c>
      <c r="B384" s="114" t="s">
        <v>597</v>
      </c>
      <c r="C384" s="366" t="s">
        <v>595</v>
      </c>
      <c r="D384" s="366" t="s">
        <v>598</v>
      </c>
      <c r="E384" s="14" t="s">
        <v>70</v>
      </c>
      <c r="F384" s="14">
        <v>14</v>
      </c>
      <c r="G384" s="14" t="s">
        <v>101</v>
      </c>
      <c r="H384" s="14"/>
      <c r="I384" s="28" t="s">
        <v>1950</v>
      </c>
      <c r="J384" s="22">
        <v>14</v>
      </c>
      <c r="K384" s="8" t="s">
        <v>101</v>
      </c>
      <c r="L384" s="8"/>
      <c r="M384" s="8"/>
      <c r="N384" s="8">
        <v>600</v>
      </c>
      <c r="O384" s="212" t="s">
        <v>3963</v>
      </c>
      <c r="P384" s="11" t="s">
        <v>7445</v>
      </c>
      <c r="Q384" s="175">
        <v>3</v>
      </c>
      <c r="R384" s="326" t="s">
        <v>10393</v>
      </c>
    </row>
    <row r="385" spans="1:18">
      <c r="A385" s="10">
        <f t="shared" si="5"/>
        <v>380</v>
      </c>
      <c r="B385" s="114" t="s">
        <v>491</v>
      </c>
      <c r="C385" s="366" t="s">
        <v>493</v>
      </c>
      <c r="D385" s="366" t="s">
        <v>124</v>
      </c>
      <c r="E385" s="14" t="s">
        <v>70</v>
      </c>
      <c r="F385" s="14">
        <v>14</v>
      </c>
      <c r="G385" s="14" t="s">
        <v>101</v>
      </c>
      <c r="H385" s="14"/>
      <c r="I385" s="28" t="s">
        <v>1950</v>
      </c>
      <c r="J385" s="22">
        <v>14</v>
      </c>
      <c r="K385" s="8" t="s">
        <v>101</v>
      </c>
      <c r="L385" s="8"/>
      <c r="M385" s="8"/>
      <c r="N385" s="8">
        <v>600</v>
      </c>
      <c r="O385" s="212" t="s">
        <v>3963</v>
      </c>
      <c r="P385" s="11" t="s">
        <v>7496</v>
      </c>
      <c r="Q385" s="28">
        <v>5</v>
      </c>
      <c r="R385" s="387" t="s">
        <v>6086</v>
      </c>
    </row>
    <row r="386" spans="1:18">
      <c r="A386" s="10">
        <f t="shared" si="5"/>
        <v>381</v>
      </c>
      <c r="B386" s="114" t="s">
        <v>492</v>
      </c>
      <c r="C386" s="366" t="s">
        <v>95</v>
      </c>
      <c r="D386" s="366" t="s">
        <v>493</v>
      </c>
      <c r="E386" s="14" t="s">
        <v>473</v>
      </c>
      <c r="F386" s="14">
        <v>14</v>
      </c>
      <c r="G386" s="14" t="s">
        <v>18</v>
      </c>
      <c r="H386" s="14"/>
      <c r="I386" s="14"/>
      <c r="J386" s="14"/>
      <c r="K386" s="8"/>
      <c r="L386" s="8"/>
      <c r="M386" s="8"/>
      <c r="N386" s="222">
        <v>600</v>
      </c>
      <c r="O386" s="222"/>
      <c r="P386" s="11" t="s">
        <v>7496</v>
      </c>
      <c r="Q386" s="28">
        <v>44</v>
      </c>
      <c r="R386" s="326"/>
    </row>
    <row r="387" spans="1:18">
      <c r="A387" s="10">
        <f t="shared" si="5"/>
        <v>382</v>
      </c>
      <c r="B387" s="114" t="s">
        <v>494</v>
      </c>
      <c r="C387" s="366" t="s">
        <v>95</v>
      </c>
      <c r="D387" s="366" t="s">
        <v>493</v>
      </c>
      <c r="E387" s="14" t="s">
        <v>475</v>
      </c>
      <c r="F387" s="14">
        <v>16</v>
      </c>
      <c r="G387" s="14" t="s">
        <v>108</v>
      </c>
      <c r="H387" s="14" t="s">
        <v>6078</v>
      </c>
      <c r="I387" s="14"/>
      <c r="J387" s="14"/>
      <c r="K387" s="8"/>
      <c r="L387" s="8"/>
      <c r="M387" s="8"/>
      <c r="N387" s="117">
        <v>600</v>
      </c>
      <c r="O387" s="222"/>
      <c r="P387" s="11" t="s">
        <v>7496</v>
      </c>
      <c r="Q387" s="28">
        <v>44</v>
      </c>
      <c r="R387" s="326"/>
    </row>
    <row r="388" spans="1:18">
      <c r="A388" s="10">
        <f t="shared" ref="A388:A428" si="41">1+A387</f>
        <v>383</v>
      </c>
      <c r="B388" s="114" t="s">
        <v>495</v>
      </c>
      <c r="C388" s="366" t="s">
        <v>493</v>
      </c>
      <c r="D388" s="366" t="s">
        <v>496</v>
      </c>
      <c r="E388" s="14" t="s">
        <v>70</v>
      </c>
      <c r="F388" s="14">
        <v>14</v>
      </c>
      <c r="G388" s="14" t="s">
        <v>101</v>
      </c>
      <c r="H388" s="14"/>
      <c r="I388" s="28" t="s">
        <v>1950</v>
      </c>
      <c r="J388" s="22">
        <v>14</v>
      </c>
      <c r="K388" s="8" t="s">
        <v>101</v>
      </c>
      <c r="L388" s="8"/>
      <c r="M388" s="8"/>
      <c r="N388" s="223">
        <v>600</v>
      </c>
      <c r="O388" s="22" t="s">
        <v>3963</v>
      </c>
      <c r="P388" s="11" t="s">
        <v>7496</v>
      </c>
      <c r="Q388" s="175">
        <v>3</v>
      </c>
      <c r="R388" s="326" t="s">
        <v>10393</v>
      </c>
    </row>
    <row r="389" spans="1:18">
      <c r="A389" s="10">
        <f t="shared" si="41"/>
        <v>384</v>
      </c>
      <c r="B389" s="114" t="s">
        <v>611</v>
      </c>
      <c r="C389" s="366" t="s">
        <v>613</v>
      </c>
      <c r="D389" s="366" t="s">
        <v>236</v>
      </c>
      <c r="E389" s="14" t="s">
        <v>70</v>
      </c>
      <c r="F389" s="14">
        <v>14</v>
      </c>
      <c r="G389" s="14" t="s">
        <v>101</v>
      </c>
      <c r="H389" s="14"/>
      <c r="I389" s="28" t="s">
        <v>1950</v>
      </c>
      <c r="J389" s="22">
        <v>14</v>
      </c>
      <c r="K389" s="8" t="s">
        <v>101</v>
      </c>
      <c r="L389" s="8"/>
      <c r="M389" s="8"/>
      <c r="N389" s="8">
        <v>600</v>
      </c>
      <c r="O389" s="212" t="s">
        <v>3963</v>
      </c>
      <c r="P389" s="11" t="s">
        <v>7497</v>
      </c>
      <c r="Q389" s="28">
        <v>5</v>
      </c>
      <c r="R389" s="387" t="s">
        <v>6086</v>
      </c>
    </row>
    <row r="390" spans="1:18">
      <c r="A390" s="10">
        <f t="shared" si="41"/>
        <v>385</v>
      </c>
      <c r="B390" s="114" t="s">
        <v>612</v>
      </c>
      <c r="C390" s="366" t="s">
        <v>213</v>
      </c>
      <c r="D390" s="366" t="s">
        <v>613</v>
      </c>
      <c r="E390" s="14" t="s">
        <v>473</v>
      </c>
      <c r="F390" s="14">
        <v>14</v>
      </c>
      <c r="G390" s="14" t="s">
        <v>18</v>
      </c>
      <c r="H390" s="14"/>
      <c r="I390" s="14"/>
      <c r="J390" s="14"/>
      <c r="K390" s="8"/>
      <c r="L390" s="8"/>
      <c r="M390" s="8"/>
      <c r="N390" s="8">
        <v>600</v>
      </c>
      <c r="O390" s="222"/>
      <c r="P390" s="11" t="s">
        <v>7497</v>
      </c>
      <c r="Q390" s="28">
        <v>46</v>
      </c>
      <c r="R390" s="326"/>
    </row>
    <row r="391" spans="1:18">
      <c r="A391" s="10">
        <f t="shared" si="41"/>
        <v>386</v>
      </c>
      <c r="B391" s="114" t="s">
        <v>614</v>
      </c>
      <c r="C391" s="366" t="s">
        <v>213</v>
      </c>
      <c r="D391" s="366" t="s">
        <v>613</v>
      </c>
      <c r="E391" s="14" t="s">
        <v>475</v>
      </c>
      <c r="F391" s="14">
        <v>16</v>
      </c>
      <c r="G391" s="14" t="s">
        <v>108</v>
      </c>
      <c r="H391" s="14" t="s">
        <v>6078</v>
      </c>
      <c r="I391" s="14"/>
      <c r="J391" s="14"/>
      <c r="K391" s="8"/>
      <c r="L391" s="8"/>
      <c r="M391" s="8"/>
      <c r="N391" s="117">
        <v>600</v>
      </c>
      <c r="O391" s="222"/>
      <c r="P391" s="11" t="s">
        <v>7497</v>
      </c>
      <c r="Q391" s="28">
        <v>46</v>
      </c>
      <c r="R391" s="326"/>
    </row>
    <row r="392" spans="1:18">
      <c r="A392" s="10">
        <f t="shared" si="41"/>
        <v>387</v>
      </c>
      <c r="B392" s="114" t="s">
        <v>615</v>
      </c>
      <c r="C392" s="366" t="s">
        <v>613</v>
      </c>
      <c r="D392" s="366" t="s">
        <v>616</v>
      </c>
      <c r="E392" s="14" t="s">
        <v>70</v>
      </c>
      <c r="F392" s="14">
        <v>14</v>
      </c>
      <c r="G392" s="14" t="s">
        <v>101</v>
      </c>
      <c r="H392" s="14"/>
      <c r="I392" s="28" t="s">
        <v>1950</v>
      </c>
      <c r="J392" s="22">
        <v>14</v>
      </c>
      <c r="K392" s="8" t="s">
        <v>101</v>
      </c>
      <c r="L392" s="8"/>
      <c r="M392" s="8"/>
      <c r="N392" s="8">
        <v>600</v>
      </c>
      <c r="O392" s="212" t="s">
        <v>3963</v>
      </c>
      <c r="P392" s="11" t="s">
        <v>7497</v>
      </c>
      <c r="Q392" s="175">
        <v>3</v>
      </c>
      <c r="R392" s="326" t="s">
        <v>10393</v>
      </c>
    </row>
    <row r="393" spans="1:18">
      <c r="A393" s="10">
        <f t="shared" si="41"/>
        <v>388</v>
      </c>
      <c r="B393" s="114" t="s">
        <v>497</v>
      </c>
      <c r="C393" s="366" t="s">
        <v>499</v>
      </c>
      <c r="D393" s="366" t="s">
        <v>128</v>
      </c>
      <c r="E393" s="14" t="s">
        <v>70</v>
      </c>
      <c r="F393" s="14">
        <v>14</v>
      </c>
      <c r="G393" s="14" t="s">
        <v>101</v>
      </c>
      <c r="H393" s="14"/>
      <c r="I393" s="28" t="s">
        <v>1950</v>
      </c>
      <c r="J393" s="22">
        <v>14</v>
      </c>
      <c r="K393" s="8" t="s">
        <v>101</v>
      </c>
      <c r="L393" s="8"/>
      <c r="M393" s="8"/>
      <c r="N393" s="8">
        <v>600</v>
      </c>
      <c r="O393" s="212" t="s">
        <v>3963</v>
      </c>
      <c r="P393" s="11" t="s">
        <v>7498</v>
      </c>
      <c r="Q393" s="28">
        <v>5</v>
      </c>
      <c r="R393" s="387" t="s">
        <v>6086</v>
      </c>
    </row>
    <row r="394" spans="1:18">
      <c r="A394" s="10">
        <f t="shared" si="41"/>
        <v>389</v>
      </c>
      <c r="B394" s="114" t="s">
        <v>498</v>
      </c>
      <c r="C394" s="366" t="s">
        <v>95</v>
      </c>
      <c r="D394" s="366" t="s">
        <v>499</v>
      </c>
      <c r="E394" s="14" t="s">
        <v>473</v>
      </c>
      <c r="F394" s="14">
        <v>14</v>
      </c>
      <c r="G394" s="14" t="s">
        <v>18</v>
      </c>
      <c r="H394" s="14"/>
      <c r="I394" s="14"/>
      <c r="J394" s="14"/>
      <c r="K394" s="8"/>
      <c r="L394" s="8"/>
      <c r="M394" s="8"/>
      <c r="N394" s="222">
        <v>600</v>
      </c>
      <c r="O394" s="222"/>
      <c r="P394" s="11" t="s">
        <v>7498</v>
      </c>
      <c r="Q394" s="28">
        <v>44</v>
      </c>
      <c r="R394" s="326"/>
    </row>
    <row r="395" spans="1:18">
      <c r="A395" s="10">
        <f t="shared" si="41"/>
        <v>390</v>
      </c>
      <c r="B395" s="114" t="s">
        <v>500</v>
      </c>
      <c r="C395" s="366" t="s">
        <v>95</v>
      </c>
      <c r="D395" s="366" t="s">
        <v>499</v>
      </c>
      <c r="E395" s="14" t="s">
        <v>475</v>
      </c>
      <c r="F395" s="14">
        <v>16</v>
      </c>
      <c r="G395" s="14" t="s">
        <v>108</v>
      </c>
      <c r="H395" s="14" t="s">
        <v>6078</v>
      </c>
      <c r="I395" s="14"/>
      <c r="J395" s="14"/>
      <c r="K395" s="8"/>
      <c r="L395" s="8"/>
      <c r="M395" s="8"/>
      <c r="N395" s="117">
        <v>600</v>
      </c>
      <c r="O395" s="222"/>
      <c r="P395" s="11" t="s">
        <v>7498</v>
      </c>
      <c r="Q395" s="28">
        <v>44</v>
      </c>
      <c r="R395" s="326"/>
    </row>
    <row r="396" spans="1:18">
      <c r="A396" s="10">
        <f t="shared" si="41"/>
        <v>391</v>
      </c>
      <c r="B396" s="114" t="s">
        <v>501</v>
      </c>
      <c r="C396" s="366" t="s">
        <v>499</v>
      </c>
      <c r="D396" s="366" t="s">
        <v>502</v>
      </c>
      <c r="E396" s="14" t="s">
        <v>70</v>
      </c>
      <c r="F396" s="14">
        <v>14</v>
      </c>
      <c r="G396" s="14" t="s">
        <v>101</v>
      </c>
      <c r="H396" s="14"/>
      <c r="I396" s="28" t="s">
        <v>1950</v>
      </c>
      <c r="J396" s="22">
        <v>14</v>
      </c>
      <c r="K396" s="8" t="s">
        <v>101</v>
      </c>
      <c r="L396" s="8"/>
      <c r="M396" s="8"/>
      <c r="N396" s="222">
        <v>600</v>
      </c>
      <c r="O396" s="22" t="s">
        <v>3963</v>
      </c>
      <c r="P396" s="11" t="s">
        <v>7498</v>
      </c>
      <c r="Q396" s="175">
        <v>3</v>
      </c>
      <c r="R396" s="326" t="s">
        <v>10393</v>
      </c>
    </row>
    <row r="397" spans="1:18">
      <c r="A397" s="10">
        <f t="shared" si="41"/>
        <v>392</v>
      </c>
      <c r="B397" s="114" t="s">
        <v>599</v>
      </c>
      <c r="C397" s="366" t="s">
        <v>601</v>
      </c>
      <c r="D397" s="366" t="s">
        <v>240</v>
      </c>
      <c r="E397" s="14" t="s">
        <v>70</v>
      </c>
      <c r="F397" s="14">
        <v>14</v>
      </c>
      <c r="G397" s="14" t="s">
        <v>101</v>
      </c>
      <c r="H397" s="14"/>
      <c r="I397" s="28" t="s">
        <v>1950</v>
      </c>
      <c r="J397" s="22">
        <v>14</v>
      </c>
      <c r="K397" s="8" t="s">
        <v>101</v>
      </c>
      <c r="L397" s="8"/>
      <c r="M397" s="8"/>
      <c r="N397" s="222">
        <v>600</v>
      </c>
      <c r="O397" s="22" t="s">
        <v>3963</v>
      </c>
      <c r="P397" s="11" t="s">
        <v>7499</v>
      </c>
      <c r="Q397" s="28">
        <v>5</v>
      </c>
      <c r="R397" s="387" t="s">
        <v>6086</v>
      </c>
    </row>
    <row r="398" spans="1:18">
      <c r="A398" s="10">
        <f t="shared" si="41"/>
        <v>393</v>
      </c>
      <c r="B398" s="114" t="s">
        <v>600</v>
      </c>
      <c r="C398" s="366" t="s">
        <v>213</v>
      </c>
      <c r="D398" s="366" t="s">
        <v>601</v>
      </c>
      <c r="E398" s="14" t="s">
        <v>473</v>
      </c>
      <c r="F398" s="14">
        <v>14</v>
      </c>
      <c r="G398" s="14" t="s">
        <v>18</v>
      </c>
      <c r="H398" s="14"/>
      <c r="I398" s="14"/>
      <c r="J398" s="14"/>
      <c r="K398" s="8"/>
      <c r="L398" s="8"/>
      <c r="M398" s="8"/>
      <c r="N398" s="222">
        <v>600</v>
      </c>
      <c r="O398" s="222"/>
      <c r="P398" s="11" t="s">
        <v>7499</v>
      </c>
      <c r="Q398" s="28">
        <v>48</v>
      </c>
      <c r="R398" s="326"/>
    </row>
    <row r="399" spans="1:18">
      <c r="A399" s="10">
        <f t="shared" si="41"/>
        <v>394</v>
      </c>
      <c r="B399" s="114" t="s">
        <v>602</v>
      </c>
      <c r="C399" s="366" t="s">
        <v>213</v>
      </c>
      <c r="D399" s="366" t="s">
        <v>601</v>
      </c>
      <c r="E399" s="14" t="s">
        <v>475</v>
      </c>
      <c r="F399" s="14">
        <v>16</v>
      </c>
      <c r="G399" s="14" t="s">
        <v>108</v>
      </c>
      <c r="H399" s="14" t="s">
        <v>6078</v>
      </c>
      <c r="I399" s="14"/>
      <c r="J399" s="14"/>
      <c r="K399" s="8"/>
      <c r="L399" s="8"/>
      <c r="M399" s="8"/>
      <c r="N399" s="117">
        <v>600</v>
      </c>
      <c r="O399" s="222"/>
      <c r="P399" s="11" t="s">
        <v>7499</v>
      </c>
      <c r="Q399" s="28">
        <v>48</v>
      </c>
      <c r="R399" s="326"/>
    </row>
    <row r="400" spans="1:18">
      <c r="A400" s="10">
        <f t="shared" si="41"/>
        <v>395</v>
      </c>
      <c r="B400" s="114" t="s">
        <v>603</v>
      </c>
      <c r="C400" s="366" t="s">
        <v>601</v>
      </c>
      <c r="D400" s="366" t="s">
        <v>604</v>
      </c>
      <c r="E400" s="14" t="s">
        <v>70</v>
      </c>
      <c r="F400" s="14">
        <v>14</v>
      </c>
      <c r="G400" s="14" t="s">
        <v>101</v>
      </c>
      <c r="H400" s="14"/>
      <c r="I400" s="28" t="s">
        <v>1950</v>
      </c>
      <c r="J400" s="22">
        <v>14</v>
      </c>
      <c r="K400" s="8" t="s">
        <v>101</v>
      </c>
      <c r="L400" s="8"/>
      <c r="M400" s="8"/>
      <c r="N400" s="222">
        <v>600</v>
      </c>
      <c r="O400" s="22" t="s">
        <v>3963</v>
      </c>
      <c r="P400" s="11" t="s">
        <v>7499</v>
      </c>
      <c r="Q400" s="175">
        <v>3</v>
      </c>
      <c r="R400" s="326" t="s">
        <v>10393</v>
      </c>
    </row>
    <row r="401" spans="1:18">
      <c r="A401" s="10">
        <f t="shared" si="41"/>
        <v>396</v>
      </c>
      <c r="B401" s="114" t="s">
        <v>503</v>
      </c>
      <c r="C401" s="366" t="s">
        <v>505</v>
      </c>
      <c r="D401" s="366" t="s">
        <v>132</v>
      </c>
      <c r="E401" s="14" t="s">
        <v>70</v>
      </c>
      <c r="F401" s="14">
        <v>14</v>
      </c>
      <c r="G401" s="14" t="s">
        <v>101</v>
      </c>
      <c r="H401" s="14"/>
      <c r="I401" s="28" t="s">
        <v>1950</v>
      </c>
      <c r="J401" s="22">
        <v>14</v>
      </c>
      <c r="K401" s="8" t="s">
        <v>101</v>
      </c>
      <c r="L401" s="8"/>
      <c r="M401" s="8"/>
      <c r="N401" s="222">
        <v>600</v>
      </c>
      <c r="O401" s="22" t="s">
        <v>3963</v>
      </c>
      <c r="P401" s="11" t="s">
        <v>7500</v>
      </c>
      <c r="Q401" s="28">
        <v>5</v>
      </c>
      <c r="R401" s="387" t="s">
        <v>6086</v>
      </c>
    </row>
    <row r="402" spans="1:18">
      <c r="A402" s="10">
        <f t="shared" si="41"/>
        <v>397</v>
      </c>
      <c r="B402" s="114" t="s">
        <v>504</v>
      </c>
      <c r="C402" s="366" t="s">
        <v>95</v>
      </c>
      <c r="D402" s="366" t="s">
        <v>505</v>
      </c>
      <c r="E402" s="14" t="s">
        <v>473</v>
      </c>
      <c r="F402" s="14">
        <v>14</v>
      </c>
      <c r="G402" s="14" t="s">
        <v>18</v>
      </c>
      <c r="H402" s="14"/>
      <c r="I402" s="14"/>
      <c r="J402" s="14"/>
      <c r="K402" s="8"/>
      <c r="L402" s="8"/>
      <c r="M402" s="8"/>
      <c r="N402" s="222">
        <v>600</v>
      </c>
      <c r="O402" s="222"/>
      <c r="P402" s="11" t="s">
        <v>7500</v>
      </c>
      <c r="Q402" s="28">
        <v>48</v>
      </c>
      <c r="R402" s="326"/>
    </row>
    <row r="403" spans="1:18">
      <c r="A403" s="10">
        <f t="shared" si="41"/>
        <v>398</v>
      </c>
      <c r="B403" s="114" t="s">
        <v>506</v>
      </c>
      <c r="C403" s="366" t="s">
        <v>95</v>
      </c>
      <c r="D403" s="366" t="s">
        <v>505</v>
      </c>
      <c r="E403" s="14" t="s">
        <v>475</v>
      </c>
      <c r="F403" s="14">
        <v>16</v>
      </c>
      <c r="G403" s="14" t="s">
        <v>108</v>
      </c>
      <c r="H403" s="14" t="s">
        <v>6078</v>
      </c>
      <c r="I403" s="14"/>
      <c r="J403" s="14"/>
      <c r="K403" s="8"/>
      <c r="L403" s="8"/>
      <c r="M403" s="8"/>
      <c r="N403" s="117">
        <v>600</v>
      </c>
      <c r="O403" s="222"/>
      <c r="P403" s="11" t="s">
        <v>7500</v>
      </c>
      <c r="Q403" s="28">
        <v>48</v>
      </c>
      <c r="R403" s="326"/>
    </row>
    <row r="404" spans="1:18">
      <c r="A404" s="10">
        <f t="shared" si="41"/>
        <v>399</v>
      </c>
      <c r="B404" s="114" t="s">
        <v>507</v>
      </c>
      <c r="C404" s="366" t="s">
        <v>505</v>
      </c>
      <c r="D404" s="366" t="s">
        <v>508</v>
      </c>
      <c r="E404" s="14" t="s">
        <v>70</v>
      </c>
      <c r="F404" s="14">
        <v>14</v>
      </c>
      <c r="G404" s="14" t="s">
        <v>101</v>
      </c>
      <c r="H404" s="14"/>
      <c r="I404" s="28" t="s">
        <v>1950</v>
      </c>
      <c r="J404" s="22">
        <v>14</v>
      </c>
      <c r="K404" s="8" t="s">
        <v>101</v>
      </c>
      <c r="L404" s="8"/>
      <c r="M404" s="8"/>
      <c r="N404" s="222">
        <v>600</v>
      </c>
      <c r="O404" s="22" t="s">
        <v>3963</v>
      </c>
      <c r="P404" s="11" t="s">
        <v>7500</v>
      </c>
      <c r="Q404" s="175">
        <v>3</v>
      </c>
      <c r="R404" s="326" t="s">
        <v>10393</v>
      </c>
    </row>
    <row r="405" spans="1:18">
      <c r="A405" s="10">
        <f t="shared" si="41"/>
        <v>400</v>
      </c>
      <c r="B405" s="114" t="s">
        <v>605</v>
      </c>
      <c r="C405" s="366" t="s">
        <v>607</v>
      </c>
      <c r="D405" s="366" t="s">
        <v>244</v>
      </c>
      <c r="E405" s="14" t="s">
        <v>70</v>
      </c>
      <c r="F405" s="14">
        <v>14</v>
      </c>
      <c r="G405" s="14" t="s">
        <v>101</v>
      </c>
      <c r="H405" s="14"/>
      <c r="I405" s="28" t="s">
        <v>1950</v>
      </c>
      <c r="J405" s="22">
        <v>14</v>
      </c>
      <c r="K405" s="8" t="s">
        <v>101</v>
      </c>
      <c r="L405" s="8"/>
      <c r="M405" s="8"/>
      <c r="N405" s="8">
        <v>600</v>
      </c>
      <c r="O405" s="224" t="s">
        <v>3963</v>
      </c>
      <c r="P405" s="11" t="s">
        <v>7501</v>
      </c>
      <c r="Q405" s="28">
        <v>5</v>
      </c>
      <c r="R405" s="387" t="s">
        <v>6086</v>
      </c>
    </row>
    <row r="406" spans="1:18">
      <c r="A406" s="10">
        <f t="shared" si="41"/>
        <v>401</v>
      </c>
      <c r="B406" s="114" t="s">
        <v>606</v>
      </c>
      <c r="C406" s="366" t="s">
        <v>213</v>
      </c>
      <c r="D406" s="366" t="s">
        <v>607</v>
      </c>
      <c r="E406" s="14" t="s">
        <v>473</v>
      </c>
      <c r="F406" s="14">
        <v>14</v>
      </c>
      <c r="G406" s="14" t="s">
        <v>18</v>
      </c>
      <c r="H406" s="14"/>
      <c r="I406" s="14"/>
      <c r="J406" s="14"/>
      <c r="K406" s="8"/>
      <c r="L406" s="8"/>
      <c r="M406" s="8"/>
      <c r="N406" s="222">
        <v>600</v>
      </c>
      <c r="O406" s="222"/>
      <c r="P406" s="11" t="s">
        <v>7501</v>
      </c>
      <c r="Q406" s="28">
        <v>48</v>
      </c>
      <c r="R406" s="326"/>
    </row>
    <row r="407" spans="1:18">
      <c r="A407" s="10">
        <f t="shared" si="41"/>
        <v>402</v>
      </c>
      <c r="B407" s="114" t="s">
        <v>608</v>
      </c>
      <c r="C407" s="366" t="s">
        <v>213</v>
      </c>
      <c r="D407" s="366" t="s">
        <v>607</v>
      </c>
      <c r="E407" s="14" t="s">
        <v>475</v>
      </c>
      <c r="F407" s="14">
        <v>16</v>
      </c>
      <c r="G407" s="14" t="s">
        <v>108</v>
      </c>
      <c r="H407" s="14" t="s">
        <v>6078</v>
      </c>
      <c r="I407" s="14"/>
      <c r="J407" s="14"/>
      <c r="K407" s="8"/>
      <c r="L407" s="8"/>
      <c r="M407" s="8"/>
      <c r="N407" s="117">
        <v>600</v>
      </c>
      <c r="O407" s="222"/>
      <c r="P407" s="11" t="s">
        <v>7501</v>
      </c>
      <c r="Q407" s="28">
        <v>48</v>
      </c>
      <c r="R407" s="326"/>
    </row>
    <row r="408" spans="1:18">
      <c r="A408" s="10">
        <f t="shared" si="41"/>
        <v>403</v>
      </c>
      <c r="B408" s="114" t="s">
        <v>609</v>
      </c>
      <c r="C408" s="366" t="s">
        <v>607</v>
      </c>
      <c r="D408" s="366" t="s">
        <v>610</v>
      </c>
      <c r="E408" s="14" t="s">
        <v>70</v>
      </c>
      <c r="F408" s="14">
        <v>14</v>
      </c>
      <c r="G408" s="14" t="s">
        <v>101</v>
      </c>
      <c r="H408" s="14"/>
      <c r="I408" s="28" t="s">
        <v>1950</v>
      </c>
      <c r="J408" s="22">
        <v>14</v>
      </c>
      <c r="K408" s="8" t="s">
        <v>101</v>
      </c>
      <c r="L408" s="8"/>
      <c r="M408" s="8"/>
      <c r="N408" s="222">
        <v>600</v>
      </c>
      <c r="O408" s="22" t="s">
        <v>3963</v>
      </c>
      <c r="P408" s="11" t="s">
        <v>7501</v>
      </c>
      <c r="Q408" s="175">
        <v>3</v>
      </c>
      <c r="R408" s="326" t="s">
        <v>10393</v>
      </c>
    </row>
    <row r="409" spans="1:18">
      <c r="A409" s="10">
        <f t="shared" si="41"/>
        <v>404</v>
      </c>
      <c r="B409" s="114" t="s">
        <v>509</v>
      </c>
      <c r="C409" s="366" t="s">
        <v>511</v>
      </c>
      <c r="D409" s="366" t="s">
        <v>136</v>
      </c>
      <c r="E409" s="14" t="s">
        <v>70</v>
      </c>
      <c r="F409" s="14">
        <v>14</v>
      </c>
      <c r="G409" s="14" t="s">
        <v>101</v>
      </c>
      <c r="H409" s="14"/>
      <c r="I409" s="28" t="s">
        <v>1950</v>
      </c>
      <c r="J409" s="22">
        <v>14</v>
      </c>
      <c r="K409" s="8" t="s">
        <v>101</v>
      </c>
      <c r="L409" s="8"/>
      <c r="M409" s="8"/>
      <c r="N409" s="8">
        <v>600</v>
      </c>
      <c r="O409" s="224" t="s">
        <v>3963</v>
      </c>
      <c r="P409" s="11" t="s">
        <v>7502</v>
      </c>
      <c r="Q409" s="28">
        <v>5</v>
      </c>
      <c r="R409" s="387" t="s">
        <v>6086</v>
      </c>
    </row>
    <row r="410" spans="1:18">
      <c r="A410" s="10">
        <f t="shared" si="41"/>
        <v>405</v>
      </c>
      <c r="B410" s="114" t="s">
        <v>510</v>
      </c>
      <c r="C410" s="366" t="s">
        <v>95</v>
      </c>
      <c r="D410" s="366" t="s">
        <v>511</v>
      </c>
      <c r="E410" s="14" t="s">
        <v>473</v>
      </c>
      <c r="F410" s="14">
        <v>14</v>
      </c>
      <c r="G410" s="14" t="s">
        <v>18</v>
      </c>
      <c r="H410" s="14"/>
      <c r="I410" s="14"/>
      <c r="J410" s="14"/>
      <c r="K410" s="8"/>
      <c r="L410" s="8"/>
      <c r="M410" s="8"/>
      <c r="N410" s="222">
        <v>600</v>
      </c>
      <c r="O410" s="222"/>
      <c r="P410" s="11" t="s">
        <v>7502</v>
      </c>
      <c r="Q410" s="28">
        <v>46</v>
      </c>
      <c r="R410" s="326"/>
    </row>
    <row r="411" spans="1:18">
      <c r="A411" s="10">
        <f t="shared" si="41"/>
        <v>406</v>
      </c>
      <c r="B411" s="114" t="s">
        <v>512</v>
      </c>
      <c r="C411" s="366" t="s">
        <v>95</v>
      </c>
      <c r="D411" s="366" t="s">
        <v>511</v>
      </c>
      <c r="E411" s="14" t="s">
        <v>475</v>
      </c>
      <c r="F411" s="14">
        <v>16</v>
      </c>
      <c r="G411" s="14" t="s">
        <v>108</v>
      </c>
      <c r="H411" s="14" t="s">
        <v>6078</v>
      </c>
      <c r="I411" s="14"/>
      <c r="J411" s="14"/>
      <c r="K411" s="8"/>
      <c r="L411" s="8"/>
      <c r="M411" s="8"/>
      <c r="N411" s="117">
        <v>600</v>
      </c>
      <c r="O411" s="222"/>
      <c r="P411" s="11" t="s">
        <v>7502</v>
      </c>
      <c r="Q411" s="28">
        <v>46</v>
      </c>
      <c r="R411" s="326"/>
    </row>
    <row r="412" spans="1:18">
      <c r="A412" s="10">
        <f t="shared" si="41"/>
        <v>407</v>
      </c>
      <c r="B412" s="114" t="s">
        <v>513</v>
      </c>
      <c r="C412" s="366" t="s">
        <v>511</v>
      </c>
      <c r="D412" s="366" t="s">
        <v>514</v>
      </c>
      <c r="E412" s="14" t="s">
        <v>70</v>
      </c>
      <c r="F412" s="14">
        <v>14</v>
      </c>
      <c r="G412" s="14" t="s">
        <v>101</v>
      </c>
      <c r="H412" s="14"/>
      <c r="I412" s="28" t="s">
        <v>1950</v>
      </c>
      <c r="J412" s="22">
        <v>14</v>
      </c>
      <c r="K412" s="8" t="s">
        <v>101</v>
      </c>
      <c r="L412" s="8"/>
      <c r="M412" s="8"/>
      <c r="N412" s="222">
        <v>600</v>
      </c>
      <c r="O412" s="22" t="s">
        <v>3963</v>
      </c>
      <c r="P412" s="11" t="s">
        <v>7502</v>
      </c>
      <c r="Q412" s="175">
        <v>3</v>
      </c>
      <c r="R412" s="326" t="s">
        <v>10393</v>
      </c>
    </row>
    <row r="413" spans="1:18">
      <c r="A413" s="10">
        <f t="shared" si="41"/>
        <v>408</v>
      </c>
      <c r="B413" s="114" t="s">
        <v>617</v>
      </c>
      <c r="C413" s="366" t="s">
        <v>619</v>
      </c>
      <c r="D413" s="366" t="s">
        <v>247</v>
      </c>
      <c r="E413" s="14" t="s">
        <v>70</v>
      </c>
      <c r="F413" s="14">
        <v>14</v>
      </c>
      <c r="G413" s="14" t="s">
        <v>101</v>
      </c>
      <c r="H413" s="14"/>
      <c r="I413" s="28" t="s">
        <v>1950</v>
      </c>
      <c r="J413" s="22">
        <v>14</v>
      </c>
      <c r="K413" s="8" t="s">
        <v>101</v>
      </c>
      <c r="L413" s="8"/>
      <c r="M413" s="8"/>
      <c r="N413" s="222">
        <v>600</v>
      </c>
      <c r="O413" s="22" t="s">
        <v>3963</v>
      </c>
      <c r="P413" s="11" t="s">
        <v>7503</v>
      </c>
      <c r="Q413" s="28">
        <v>5</v>
      </c>
      <c r="R413" s="387" t="s">
        <v>6086</v>
      </c>
    </row>
    <row r="414" spans="1:18">
      <c r="A414" s="10">
        <f t="shared" si="41"/>
        <v>409</v>
      </c>
      <c r="B414" s="114" t="s">
        <v>618</v>
      </c>
      <c r="C414" s="366" t="s">
        <v>213</v>
      </c>
      <c r="D414" s="366" t="s">
        <v>619</v>
      </c>
      <c r="E414" s="14" t="s">
        <v>473</v>
      </c>
      <c r="F414" s="14">
        <v>14</v>
      </c>
      <c r="G414" s="14" t="s">
        <v>18</v>
      </c>
      <c r="H414" s="14"/>
      <c r="I414" s="14"/>
      <c r="J414" s="14"/>
      <c r="K414" s="8"/>
      <c r="L414" s="8"/>
      <c r="M414" s="8"/>
      <c r="N414" s="222">
        <v>600</v>
      </c>
      <c r="O414" s="222"/>
      <c r="P414" s="11" t="s">
        <v>7503</v>
      </c>
      <c r="Q414" s="28">
        <v>41</v>
      </c>
      <c r="R414" s="326"/>
    </row>
    <row r="415" spans="1:18">
      <c r="A415" s="10">
        <f t="shared" si="41"/>
        <v>410</v>
      </c>
      <c r="B415" s="114" t="s">
        <v>620</v>
      </c>
      <c r="C415" s="366" t="s">
        <v>213</v>
      </c>
      <c r="D415" s="366" t="s">
        <v>619</v>
      </c>
      <c r="E415" s="14" t="s">
        <v>475</v>
      </c>
      <c r="F415" s="14">
        <v>16</v>
      </c>
      <c r="G415" s="14" t="s">
        <v>108</v>
      </c>
      <c r="H415" s="14" t="s">
        <v>6078</v>
      </c>
      <c r="I415" s="14"/>
      <c r="J415" s="14"/>
      <c r="K415" s="8"/>
      <c r="L415" s="8"/>
      <c r="M415" s="8"/>
      <c r="N415" s="117">
        <v>600</v>
      </c>
      <c r="O415" s="222"/>
      <c r="P415" s="11" t="s">
        <v>7503</v>
      </c>
      <c r="Q415" s="28">
        <v>41</v>
      </c>
      <c r="R415" s="326"/>
    </row>
    <row r="416" spans="1:18">
      <c r="A416" s="10">
        <f t="shared" si="41"/>
        <v>411</v>
      </c>
      <c r="B416" s="114" t="s">
        <v>621</v>
      </c>
      <c r="C416" s="366" t="s">
        <v>619</v>
      </c>
      <c r="D416" s="366" t="s">
        <v>622</v>
      </c>
      <c r="E416" s="14" t="s">
        <v>70</v>
      </c>
      <c r="F416" s="14">
        <v>14</v>
      </c>
      <c r="G416" s="14" t="s">
        <v>101</v>
      </c>
      <c r="H416" s="14"/>
      <c r="I416" s="28" t="s">
        <v>1950</v>
      </c>
      <c r="J416" s="22">
        <v>14</v>
      </c>
      <c r="K416" s="8" t="s">
        <v>101</v>
      </c>
      <c r="L416" s="8"/>
      <c r="M416" s="8"/>
      <c r="N416" s="222">
        <v>600</v>
      </c>
      <c r="O416" s="22" t="s">
        <v>3963</v>
      </c>
      <c r="P416" s="11" t="s">
        <v>7503</v>
      </c>
      <c r="Q416" s="175">
        <v>3</v>
      </c>
      <c r="R416" s="326" t="s">
        <v>10393</v>
      </c>
    </row>
    <row r="417" spans="1:18">
      <c r="A417" s="10">
        <f t="shared" si="41"/>
        <v>412</v>
      </c>
      <c r="B417" s="114" t="s">
        <v>515</v>
      </c>
      <c r="C417" s="366" t="s">
        <v>517</v>
      </c>
      <c r="D417" s="366" t="s">
        <v>140</v>
      </c>
      <c r="E417" s="14" t="s">
        <v>70</v>
      </c>
      <c r="F417" s="14">
        <v>14</v>
      </c>
      <c r="G417" s="14" t="s">
        <v>101</v>
      </c>
      <c r="H417" s="14"/>
      <c r="I417" s="28" t="s">
        <v>1950</v>
      </c>
      <c r="J417" s="22">
        <v>14</v>
      </c>
      <c r="K417" s="8" t="s">
        <v>101</v>
      </c>
      <c r="L417" s="8"/>
      <c r="M417" s="8"/>
      <c r="N417" s="222">
        <v>600</v>
      </c>
      <c r="O417" s="22" t="s">
        <v>3963</v>
      </c>
      <c r="P417" s="11" t="s">
        <v>7504</v>
      </c>
      <c r="Q417" s="28">
        <v>5</v>
      </c>
      <c r="R417" s="387" t="s">
        <v>6086</v>
      </c>
    </row>
    <row r="418" spans="1:18">
      <c r="A418" s="10">
        <f t="shared" si="41"/>
        <v>413</v>
      </c>
      <c r="B418" s="114" t="s">
        <v>516</v>
      </c>
      <c r="C418" s="366" t="s">
        <v>95</v>
      </c>
      <c r="D418" s="366" t="s">
        <v>517</v>
      </c>
      <c r="E418" s="14" t="s">
        <v>473</v>
      </c>
      <c r="F418" s="14">
        <v>14</v>
      </c>
      <c r="G418" s="14" t="s">
        <v>18</v>
      </c>
      <c r="H418" s="14"/>
      <c r="I418" s="14"/>
      <c r="J418" s="14"/>
      <c r="K418" s="8"/>
      <c r="L418" s="8"/>
      <c r="M418" s="8"/>
      <c r="N418" s="222">
        <v>600</v>
      </c>
      <c r="O418" s="222"/>
      <c r="P418" s="11" t="s">
        <v>7504</v>
      </c>
      <c r="Q418" s="28">
        <v>41</v>
      </c>
      <c r="R418" s="326"/>
    </row>
    <row r="419" spans="1:18">
      <c r="A419" s="10">
        <f t="shared" si="41"/>
        <v>414</v>
      </c>
      <c r="B419" s="114" t="s">
        <v>518</v>
      </c>
      <c r="C419" s="366" t="s">
        <v>95</v>
      </c>
      <c r="D419" s="366" t="s">
        <v>517</v>
      </c>
      <c r="E419" s="14" t="s">
        <v>475</v>
      </c>
      <c r="F419" s="14">
        <v>16</v>
      </c>
      <c r="G419" s="14" t="s">
        <v>108</v>
      </c>
      <c r="H419" s="14" t="s">
        <v>6078</v>
      </c>
      <c r="I419" s="14"/>
      <c r="J419" s="14"/>
      <c r="K419" s="8"/>
      <c r="L419" s="8"/>
      <c r="M419" s="8"/>
      <c r="N419" s="117">
        <v>600</v>
      </c>
      <c r="O419" s="222"/>
      <c r="P419" s="11" t="s">
        <v>7504</v>
      </c>
      <c r="Q419" s="28">
        <v>41</v>
      </c>
      <c r="R419" s="326"/>
    </row>
    <row r="420" spans="1:18">
      <c r="A420" s="10">
        <f t="shared" si="41"/>
        <v>415</v>
      </c>
      <c r="B420" s="114" t="s">
        <v>519</v>
      </c>
      <c r="C420" s="366" t="s">
        <v>517</v>
      </c>
      <c r="D420" s="366" t="s">
        <v>520</v>
      </c>
      <c r="E420" s="14" t="s">
        <v>70</v>
      </c>
      <c r="F420" s="14">
        <v>14</v>
      </c>
      <c r="G420" s="14" t="s">
        <v>101</v>
      </c>
      <c r="H420" s="14"/>
      <c r="I420" s="28" t="s">
        <v>1950</v>
      </c>
      <c r="J420" s="22">
        <v>14</v>
      </c>
      <c r="K420" s="8" t="s">
        <v>101</v>
      </c>
      <c r="L420" s="11"/>
      <c r="M420" s="11"/>
      <c r="N420" s="222">
        <v>600</v>
      </c>
      <c r="O420" s="22" t="s">
        <v>3963</v>
      </c>
      <c r="P420" s="11" t="s">
        <v>7504</v>
      </c>
      <c r="Q420" s="175">
        <v>3</v>
      </c>
      <c r="R420" s="326" t="s">
        <v>10393</v>
      </c>
    </row>
    <row r="421" spans="1:18">
      <c r="A421" s="10">
        <f t="shared" si="41"/>
        <v>416</v>
      </c>
      <c r="B421" s="114" t="s">
        <v>521</v>
      </c>
      <c r="C421" s="366" t="s">
        <v>95</v>
      </c>
      <c r="D421" s="366" t="s">
        <v>144</v>
      </c>
      <c r="E421" s="14" t="s">
        <v>70</v>
      </c>
      <c r="F421" s="14">
        <v>14</v>
      </c>
      <c r="G421" s="14" t="s">
        <v>101</v>
      </c>
      <c r="H421" s="14"/>
      <c r="I421" s="28" t="s">
        <v>1950</v>
      </c>
      <c r="J421" s="22">
        <v>14</v>
      </c>
      <c r="K421" s="8" t="s">
        <v>101</v>
      </c>
      <c r="L421" s="8"/>
      <c r="M421" s="8"/>
      <c r="N421" s="222">
        <v>600</v>
      </c>
      <c r="O421" s="22" t="s">
        <v>3963</v>
      </c>
      <c r="P421" s="11" t="s">
        <v>7505</v>
      </c>
      <c r="Q421" s="28">
        <v>5</v>
      </c>
      <c r="R421" s="387" t="s">
        <v>6086</v>
      </c>
    </row>
    <row r="422" spans="1:18">
      <c r="A422" s="10">
        <f t="shared" si="41"/>
        <v>417</v>
      </c>
      <c r="B422" s="114" t="s">
        <v>522</v>
      </c>
      <c r="C422" s="366" t="s">
        <v>95</v>
      </c>
      <c r="D422" s="366" t="s">
        <v>523</v>
      </c>
      <c r="E422" s="14" t="s">
        <v>473</v>
      </c>
      <c r="F422" s="14">
        <v>14</v>
      </c>
      <c r="G422" s="14" t="s">
        <v>18</v>
      </c>
      <c r="H422" s="14"/>
      <c r="I422" s="14"/>
      <c r="J422" s="14"/>
      <c r="K422" s="8"/>
      <c r="L422" s="8"/>
      <c r="M422" s="8"/>
      <c r="N422" s="222">
        <v>600</v>
      </c>
      <c r="O422" s="222"/>
      <c r="P422" s="11" t="s">
        <v>7505</v>
      </c>
      <c r="Q422" s="28">
        <v>41</v>
      </c>
      <c r="R422" s="326"/>
    </row>
    <row r="423" spans="1:18">
      <c r="A423" s="10">
        <f t="shared" si="41"/>
        <v>418</v>
      </c>
      <c r="B423" s="114" t="s">
        <v>524</v>
      </c>
      <c r="C423" s="366" t="s">
        <v>95</v>
      </c>
      <c r="D423" s="366" t="s">
        <v>523</v>
      </c>
      <c r="E423" s="14" t="s">
        <v>475</v>
      </c>
      <c r="F423" s="14">
        <v>16</v>
      </c>
      <c r="G423" s="14" t="s">
        <v>108</v>
      </c>
      <c r="H423" s="14" t="s">
        <v>6078</v>
      </c>
      <c r="I423" s="14"/>
      <c r="J423" s="14"/>
      <c r="K423" s="8"/>
      <c r="L423" s="8"/>
      <c r="M423" s="8"/>
      <c r="N423" s="117">
        <v>600</v>
      </c>
      <c r="O423" s="222"/>
      <c r="P423" s="11" t="s">
        <v>7505</v>
      </c>
      <c r="Q423" s="28">
        <v>41</v>
      </c>
      <c r="R423" s="326"/>
    </row>
    <row r="424" spans="1:18">
      <c r="A424" s="10">
        <f t="shared" si="41"/>
        <v>419</v>
      </c>
      <c r="B424" s="114" t="s">
        <v>525</v>
      </c>
      <c r="C424" s="366" t="s">
        <v>523</v>
      </c>
      <c r="D424" s="366" t="s">
        <v>526</v>
      </c>
      <c r="E424" s="14" t="s">
        <v>70</v>
      </c>
      <c r="F424" s="14">
        <v>14</v>
      </c>
      <c r="G424" s="14" t="s">
        <v>101</v>
      </c>
      <c r="H424" s="14"/>
      <c r="I424" s="28" t="s">
        <v>1950</v>
      </c>
      <c r="J424" s="22">
        <v>14</v>
      </c>
      <c r="K424" s="8" t="s">
        <v>101</v>
      </c>
      <c r="L424" s="11"/>
      <c r="M424" s="11"/>
      <c r="N424" s="222">
        <v>600</v>
      </c>
      <c r="O424" s="22" t="s">
        <v>3963</v>
      </c>
      <c r="P424" s="11" t="s">
        <v>7505</v>
      </c>
      <c r="Q424" s="175">
        <v>3</v>
      </c>
      <c r="R424" s="326" t="s">
        <v>10393</v>
      </c>
    </row>
    <row r="425" spans="1:18">
      <c r="A425" s="10">
        <f t="shared" si="41"/>
        <v>420</v>
      </c>
      <c r="B425" s="114" t="s">
        <v>623</v>
      </c>
      <c r="C425" s="366" t="s">
        <v>625</v>
      </c>
      <c r="D425" s="366" t="s">
        <v>250</v>
      </c>
      <c r="E425" s="14" t="s">
        <v>70</v>
      </c>
      <c r="F425" s="14">
        <v>14</v>
      </c>
      <c r="G425" s="14" t="s">
        <v>101</v>
      </c>
      <c r="H425" s="14"/>
      <c r="I425" s="28" t="s">
        <v>1950</v>
      </c>
      <c r="J425" s="22">
        <v>14</v>
      </c>
      <c r="K425" s="8" t="s">
        <v>101</v>
      </c>
      <c r="L425" s="8"/>
      <c r="M425" s="8"/>
      <c r="N425" s="222">
        <v>600</v>
      </c>
      <c r="O425" s="22" t="s">
        <v>3963</v>
      </c>
      <c r="P425" s="11" t="s">
        <v>7506</v>
      </c>
      <c r="Q425" s="28">
        <v>5</v>
      </c>
      <c r="R425" s="387" t="s">
        <v>6086</v>
      </c>
    </row>
    <row r="426" spans="1:18">
      <c r="A426" s="10">
        <f t="shared" si="41"/>
        <v>421</v>
      </c>
      <c r="B426" s="114" t="s">
        <v>624</v>
      </c>
      <c r="C426" s="366" t="s">
        <v>213</v>
      </c>
      <c r="D426" s="366" t="s">
        <v>625</v>
      </c>
      <c r="E426" s="14" t="s">
        <v>473</v>
      </c>
      <c r="F426" s="14">
        <v>14</v>
      </c>
      <c r="G426" s="14" t="s">
        <v>18</v>
      </c>
      <c r="H426" s="14"/>
      <c r="I426" s="14"/>
      <c r="J426" s="14"/>
      <c r="K426" s="8"/>
      <c r="L426" s="8"/>
      <c r="M426" s="8"/>
      <c r="N426" s="222">
        <v>600</v>
      </c>
      <c r="O426" s="222"/>
      <c r="P426" s="11" t="s">
        <v>7506</v>
      </c>
      <c r="Q426" s="28">
        <v>51</v>
      </c>
      <c r="R426" s="326"/>
    </row>
    <row r="427" spans="1:18">
      <c r="A427" s="10">
        <f t="shared" si="41"/>
        <v>422</v>
      </c>
      <c r="B427" s="114" t="s">
        <v>626</v>
      </c>
      <c r="C427" s="366" t="s">
        <v>213</v>
      </c>
      <c r="D427" s="366" t="s">
        <v>625</v>
      </c>
      <c r="E427" s="14" t="s">
        <v>475</v>
      </c>
      <c r="F427" s="14">
        <v>16</v>
      </c>
      <c r="G427" s="14" t="s">
        <v>108</v>
      </c>
      <c r="H427" s="14" t="s">
        <v>6078</v>
      </c>
      <c r="I427" s="14"/>
      <c r="J427" s="14"/>
      <c r="K427" s="8"/>
      <c r="L427" s="8"/>
      <c r="M427" s="8"/>
      <c r="N427" s="117">
        <v>600</v>
      </c>
      <c r="O427" s="222"/>
      <c r="P427" s="11" t="s">
        <v>7506</v>
      </c>
      <c r="Q427" s="28">
        <v>51</v>
      </c>
      <c r="R427" s="326"/>
    </row>
    <row r="428" spans="1:18">
      <c r="A428" s="10">
        <f t="shared" si="41"/>
        <v>423</v>
      </c>
      <c r="B428" s="114" t="s">
        <v>627</v>
      </c>
      <c r="C428" s="366" t="s">
        <v>625</v>
      </c>
      <c r="D428" s="366" t="s">
        <v>628</v>
      </c>
      <c r="E428" s="14" t="s">
        <v>70</v>
      </c>
      <c r="F428" s="14">
        <v>14</v>
      </c>
      <c r="G428" s="14" t="s">
        <v>101</v>
      </c>
      <c r="H428" s="14"/>
      <c r="I428" s="28" t="s">
        <v>1950</v>
      </c>
      <c r="J428" s="22">
        <v>14</v>
      </c>
      <c r="K428" s="8" t="s">
        <v>101</v>
      </c>
      <c r="L428" s="11"/>
      <c r="M428" s="11"/>
      <c r="N428" s="222">
        <v>600</v>
      </c>
      <c r="O428" s="22" t="s">
        <v>3963</v>
      </c>
      <c r="P428" s="11" t="s">
        <v>7506</v>
      </c>
      <c r="Q428" s="175">
        <v>3</v>
      </c>
      <c r="R428" s="326" t="s">
        <v>10393</v>
      </c>
    </row>
    <row r="429" spans="1:18">
      <c r="A429" s="10">
        <f>1+A424</f>
        <v>420</v>
      </c>
      <c r="B429" s="114" t="s">
        <v>527</v>
      </c>
      <c r="C429" s="366" t="s">
        <v>529</v>
      </c>
      <c r="D429" s="366" t="s">
        <v>148</v>
      </c>
      <c r="E429" s="14" t="s">
        <v>70</v>
      </c>
      <c r="F429" s="14">
        <v>14</v>
      </c>
      <c r="G429" s="14" t="s">
        <v>101</v>
      </c>
      <c r="H429" s="14"/>
      <c r="I429" s="28" t="s">
        <v>1950</v>
      </c>
      <c r="J429" s="22">
        <v>14</v>
      </c>
      <c r="K429" s="8" t="s">
        <v>101</v>
      </c>
      <c r="L429" s="8"/>
      <c r="M429" s="8"/>
      <c r="N429" s="222">
        <v>600</v>
      </c>
      <c r="O429" s="22" t="s">
        <v>3963</v>
      </c>
      <c r="P429" s="11" t="s">
        <v>7507</v>
      </c>
      <c r="Q429" s="28">
        <v>5</v>
      </c>
      <c r="R429" s="387" t="s">
        <v>6086</v>
      </c>
    </row>
    <row r="430" spans="1:18">
      <c r="A430" s="10">
        <f t="shared" ref="A430:A513" si="42">1+A429</f>
        <v>421</v>
      </c>
      <c r="B430" s="114" t="s">
        <v>528</v>
      </c>
      <c r="C430" s="366" t="s">
        <v>95</v>
      </c>
      <c r="D430" s="366" t="s">
        <v>529</v>
      </c>
      <c r="E430" s="14" t="s">
        <v>473</v>
      </c>
      <c r="F430" s="14">
        <v>14</v>
      </c>
      <c r="G430" s="14" t="s">
        <v>18</v>
      </c>
      <c r="H430" s="14"/>
      <c r="I430" s="14"/>
      <c r="J430" s="14"/>
      <c r="K430" s="8"/>
      <c r="L430" s="8"/>
      <c r="M430" s="8"/>
      <c r="N430" s="222">
        <v>600</v>
      </c>
      <c r="O430" s="222"/>
      <c r="P430" s="11" t="s">
        <v>7507</v>
      </c>
      <c r="Q430" s="28">
        <v>51</v>
      </c>
      <c r="R430" s="326"/>
    </row>
    <row r="431" spans="1:18">
      <c r="A431" s="10">
        <f t="shared" si="42"/>
        <v>422</v>
      </c>
      <c r="B431" s="114" t="s">
        <v>530</v>
      </c>
      <c r="C431" s="366" t="s">
        <v>95</v>
      </c>
      <c r="D431" s="366" t="s">
        <v>529</v>
      </c>
      <c r="E431" s="14" t="s">
        <v>475</v>
      </c>
      <c r="F431" s="14">
        <v>16</v>
      </c>
      <c r="G431" s="14" t="s">
        <v>108</v>
      </c>
      <c r="H431" s="14" t="s">
        <v>6078</v>
      </c>
      <c r="I431" s="14"/>
      <c r="J431" s="14"/>
      <c r="K431" s="8"/>
      <c r="L431" s="8"/>
      <c r="M431" s="8"/>
      <c r="N431" s="117">
        <v>600</v>
      </c>
      <c r="O431" s="222"/>
      <c r="P431" s="11" t="s">
        <v>7507</v>
      </c>
      <c r="Q431" s="28">
        <v>51</v>
      </c>
      <c r="R431" s="326"/>
    </row>
    <row r="432" spans="1:18">
      <c r="A432" s="10">
        <f t="shared" si="42"/>
        <v>423</v>
      </c>
      <c r="B432" s="114" t="s">
        <v>531</v>
      </c>
      <c r="C432" s="366" t="s">
        <v>529</v>
      </c>
      <c r="D432" s="366" t="s">
        <v>532</v>
      </c>
      <c r="E432" s="14" t="s">
        <v>70</v>
      </c>
      <c r="F432" s="14">
        <v>14</v>
      </c>
      <c r="G432" s="14" t="s">
        <v>101</v>
      </c>
      <c r="H432" s="14"/>
      <c r="I432" s="28" t="s">
        <v>1950</v>
      </c>
      <c r="J432" s="22">
        <v>14</v>
      </c>
      <c r="K432" s="8" t="s">
        <v>101</v>
      </c>
      <c r="L432" s="11"/>
      <c r="M432" s="11"/>
      <c r="N432" s="222">
        <v>600</v>
      </c>
      <c r="O432" s="22" t="s">
        <v>3963</v>
      </c>
      <c r="P432" s="11" t="s">
        <v>7507</v>
      </c>
      <c r="Q432" s="175">
        <v>3</v>
      </c>
      <c r="R432" s="326" t="s">
        <v>10393</v>
      </c>
    </row>
    <row r="433" spans="1:18">
      <c r="A433" s="10">
        <f t="shared" si="42"/>
        <v>424</v>
      </c>
      <c r="B433" s="114" t="s">
        <v>629</v>
      </c>
      <c r="C433" s="366" t="s">
        <v>631</v>
      </c>
      <c r="D433" s="366" t="s">
        <v>254</v>
      </c>
      <c r="E433" s="14" t="s">
        <v>70</v>
      </c>
      <c r="F433" s="14">
        <v>14</v>
      </c>
      <c r="G433" s="14" t="s">
        <v>101</v>
      </c>
      <c r="H433" s="14"/>
      <c r="I433" s="28" t="s">
        <v>1950</v>
      </c>
      <c r="J433" s="22">
        <v>14</v>
      </c>
      <c r="K433" s="8" t="s">
        <v>101</v>
      </c>
      <c r="L433" s="8"/>
      <c r="M433" s="8"/>
      <c r="N433" s="222">
        <v>600</v>
      </c>
      <c r="O433" s="22" t="s">
        <v>3963</v>
      </c>
      <c r="P433" s="11" t="s">
        <v>7508</v>
      </c>
      <c r="Q433" s="28">
        <v>5</v>
      </c>
      <c r="R433" s="387" t="s">
        <v>6086</v>
      </c>
    </row>
    <row r="434" spans="1:18">
      <c r="A434" s="10">
        <f t="shared" si="42"/>
        <v>425</v>
      </c>
      <c r="B434" s="114" t="s">
        <v>630</v>
      </c>
      <c r="C434" s="366" t="s">
        <v>213</v>
      </c>
      <c r="D434" s="366" t="s">
        <v>631</v>
      </c>
      <c r="E434" s="14" t="s">
        <v>473</v>
      </c>
      <c r="F434" s="14">
        <v>14</v>
      </c>
      <c r="G434" s="14" t="s">
        <v>18</v>
      </c>
      <c r="H434" s="14"/>
      <c r="I434" s="14"/>
      <c r="J434" s="14"/>
      <c r="K434" s="8"/>
      <c r="L434" s="8"/>
      <c r="M434" s="8"/>
      <c r="N434" s="222">
        <v>600</v>
      </c>
      <c r="O434" s="222"/>
      <c r="P434" s="11" t="s">
        <v>7508</v>
      </c>
      <c r="Q434" s="28">
        <v>51</v>
      </c>
      <c r="R434" s="326"/>
    </row>
    <row r="435" spans="1:18">
      <c r="A435" s="10">
        <f t="shared" si="42"/>
        <v>426</v>
      </c>
      <c r="B435" s="114" t="s">
        <v>632</v>
      </c>
      <c r="C435" s="366" t="s">
        <v>213</v>
      </c>
      <c r="D435" s="366" t="s">
        <v>631</v>
      </c>
      <c r="E435" s="14" t="s">
        <v>475</v>
      </c>
      <c r="F435" s="14">
        <v>16</v>
      </c>
      <c r="G435" s="14" t="s">
        <v>108</v>
      </c>
      <c r="H435" s="14" t="s">
        <v>6078</v>
      </c>
      <c r="I435" s="14"/>
      <c r="J435" s="14"/>
      <c r="K435" s="8"/>
      <c r="L435" s="8"/>
      <c r="M435" s="8"/>
      <c r="N435" s="117">
        <v>600</v>
      </c>
      <c r="O435" s="222"/>
      <c r="P435" s="11" t="s">
        <v>7508</v>
      </c>
      <c r="Q435" s="28">
        <v>51</v>
      </c>
      <c r="R435" s="326"/>
    </row>
    <row r="436" spans="1:18">
      <c r="A436" s="10">
        <f t="shared" si="42"/>
        <v>427</v>
      </c>
      <c r="B436" s="114" t="s">
        <v>633</v>
      </c>
      <c r="C436" s="366" t="s">
        <v>631</v>
      </c>
      <c r="D436" s="366" t="s">
        <v>634</v>
      </c>
      <c r="E436" s="14" t="s">
        <v>70</v>
      </c>
      <c r="F436" s="14">
        <v>14</v>
      </c>
      <c r="G436" s="14" t="s">
        <v>101</v>
      </c>
      <c r="H436" s="14"/>
      <c r="I436" s="28" t="s">
        <v>1950</v>
      </c>
      <c r="J436" s="22">
        <v>14</v>
      </c>
      <c r="K436" s="8" t="s">
        <v>101</v>
      </c>
      <c r="L436" s="11"/>
      <c r="M436" s="11"/>
      <c r="N436" s="222">
        <v>600</v>
      </c>
      <c r="O436" s="22" t="s">
        <v>3963</v>
      </c>
      <c r="P436" s="11" t="s">
        <v>7508</v>
      </c>
      <c r="Q436" s="175">
        <v>3</v>
      </c>
      <c r="R436" s="326" t="s">
        <v>10393</v>
      </c>
    </row>
    <row r="437" spans="1:18">
      <c r="A437" s="10">
        <f t="shared" si="42"/>
        <v>428</v>
      </c>
      <c r="B437" s="114" t="s">
        <v>533</v>
      </c>
      <c r="C437" s="366" t="s">
        <v>535</v>
      </c>
      <c r="D437" s="366" t="s">
        <v>152</v>
      </c>
      <c r="E437" s="14" t="s">
        <v>70</v>
      </c>
      <c r="F437" s="14">
        <v>14</v>
      </c>
      <c r="G437" s="14" t="s">
        <v>101</v>
      </c>
      <c r="H437" s="14"/>
      <c r="I437" s="28" t="s">
        <v>1950</v>
      </c>
      <c r="J437" s="22">
        <v>14</v>
      </c>
      <c r="K437" s="8" t="s">
        <v>101</v>
      </c>
      <c r="L437" s="8"/>
      <c r="M437" s="8"/>
      <c r="N437" s="222">
        <v>600</v>
      </c>
      <c r="O437" s="22" t="s">
        <v>3963</v>
      </c>
      <c r="P437" s="11" t="s">
        <v>7509</v>
      </c>
      <c r="Q437" s="28">
        <v>5</v>
      </c>
      <c r="R437" s="387" t="s">
        <v>6086</v>
      </c>
    </row>
    <row r="438" spans="1:18">
      <c r="A438" s="10">
        <f t="shared" si="42"/>
        <v>429</v>
      </c>
      <c r="B438" s="114" t="s">
        <v>534</v>
      </c>
      <c r="C438" s="366" t="s">
        <v>95</v>
      </c>
      <c r="D438" s="366" t="s">
        <v>535</v>
      </c>
      <c r="E438" s="14" t="s">
        <v>473</v>
      </c>
      <c r="F438" s="14">
        <v>14</v>
      </c>
      <c r="G438" s="14" t="s">
        <v>18</v>
      </c>
      <c r="H438" s="14"/>
      <c r="I438" s="14"/>
      <c r="J438" s="14"/>
      <c r="K438" s="8"/>
      <c r="L438" s="8"/>
      <c r="M438" s="8"/>
      <c r="N438" s="222">
        <v>600</v>
      </c>
      <c r="O438" s="222"/>
      <c r="P438" s="11" t="s">
        <v>7509</v>
      </c>
      <c r="Q438" s="28">
        <v>47</v>
      </c>
      <c r="R438" s="326"/>
    </row>
    <row r="439" spans="1:18">
      <c r="A439" s="10">
        <f t="shared" si="42"/>
        <v>430</v>
      </c>
      <c r="B439" s="114" t="s">
        <v>536</v>
      </c>
      <c r="C439" s="366" t="s">
        <v>95</v>
      </c>
      <c r="D439" s="366" t="s">
        <v>535</v>
      </c>
      <c r="E439" s="14" t="s">
        <v>475</v>
      </c>
      <c r="F439" s="14">
        <v>16</v>
      </c>
      <c r="G439" s="14" t="s">
        <v>108</v>
      </c>
      <c r="H439" s="14" t="s">
        <v>6078</v>
      </c>
      <c r="I439" s="14"/>
      <c r="J439" s="14"/>
      <c r="K439" s="8"/>
      <c r="L439" s="8"/>
      <c r="M439" s="8"/>
      <c r="N439" s="117">
        <v>600</v>
      </c>
      <c r="O439" s="222"/>
      <c r="P439" s="11" t="s">
        <v>7509</v>
      </c>
      <c r="Q439" s="28">
        <v>47</v>
      </c>
      <c r="R439" s="326"/>
    </row>
    <row r="440" spans="1:18">
      <c r="A440" s="10">
        <f t="shared" si="42"/>
        <v>431</v>
      </c>
      <c r="B440" s="114" t="s">
        <v>537</v>
      </c>
      <c r="C440" s="366" t="s">
        <v>535</v>
      </c>
      <c r="D440" s="366" t="s">
        <v>538</v>
      </c>
      <c r="E440" s="14" t="s">
        <v>70</v>
      </c>
      <c r="F440" s="14">
        <v>14</v>
      </c>
      <c r="G440" s="14" t="s">
        <v>101</v>
      </c>
      <c r="H440" s="14"/>
      <c r="I440" s="28" t="s">
        <v>1950</v>
      </c>
      <c r="J440" s="22">
        <v>14</v>
      </c>
      <c r="K440" s="8" t="s">
        <v>101</v>
      </c>
      <c r="L440" s="11"/>
      <c r="M440" s="11"/>
      <c r="N440" s="222">
        <v>600</v>
      </c>
      <c r="O440" s="22" t="s">
        <v>3963</v>
      </c>
      <c r="P440" s="11" t="s">
        <v>7509</v>
      </c>
      <c r="Q440" s="175">
        <v>3</v>
      </c>
      <c r="R440" s="326" t="s">
        <v>10393</v>
      </c>
    </row>
    <row r="441" spans="1:18">
      <c r="A441" s="10">
        <f t="shared" si="42"/>
        <v>432</v>
      </c>
      <c r="B441" s="114" t="s">
        <v>635</v>
      </c>
      <c r="C441" s="366" t="s">
        <v>637</v>
      </c>
      <c r="D441" s="366" t="s">
        <v>258</v>
      </c>
      <c r="E441" s="14" t="s">
        <v>70</v>
      </c>
      <c r="F441" s="14">
        <v>14</v>
      </c>
      <c r="G441" s="14" t="s">
        <v>101</v>
      </c>
      <c r="H441" s="14"/>
      <c r="I441" s="28" t="s">
        <v>1950</v>
      </c>
      <c r="J441" s="22">
        <v>14</v>
      </c>
      <c r="K441" s="8" t="s">
        <v>101</v>
      </c>
      <c r="L441" s="8"/>
      <c r="M441" s="8"/>
      <c r="N441" s="222">
        <v>600</v>
      </c>
      <c r="O441" s="22" t="s">
        <v>3963</v>
      </c>
      <c r="P441" s="11" t="s">
        <v>7510</v>
      </c>
      <c r="Q441" s="28">
        <v>5</v>
      </c>
      <c r="R441" s="387" t="s">
        <v>6086</v>
      </c>
    </row>
    <row r="442" spans="1:18">
      <c r="A442" s="10">
        <f t="shared" si="42"/>
        <v>433</v>
      </c>
      <c r="B442" s="114" t="s">
        <v>636</v>
      </c>
      <c r="C442" s="366" t="s">
        <v>213</v>
      </c>
      <c r="D442" s="366" t="s">
        <v>637</v>
      </c>
      <c r="E442" s="14" t="s">
        <v>473</v>
      </c>
      <c r="F442" s="14">
        <v>14</v>
      </c>
      <c r="G442" s="14" t="s">
        <v>18</v>
      </c>
      <c r="H442" s="14"/>
      <c r="I442" s="14"/>
      <c r="J442" s="14"/>
      <c r="K442" s="8"/>
      <c r="L442" s="8"/>
      <c r="M442" s="8"/>
      <c r="N442" s="222">
        <v>600</v>
      </c>
      <c r="O442" s="222"/>
      <c r="P442" s="11" t="s">
        <v>7510</v>
      </c>
      <c r="Q442" s="28">
        <v>47</v>
      </c>
      <c r="R442" s="326"/>
    </row>
    <row r="443" spans="1:18">
      <c r="A443" s="10">
        <f t="shared" si="42"/>
        <v>434</v>
      </c>
      <c r="B443" s="114" t="s">
        <v>638</v>
      </c>
      <c r="C443" s="366" t="s">
        <v>213</v>
      </c>
      <c r="D443" s="366" t="s">
        <v>637</v>
      </c>
      <c r="E443" s="14" t="s">
        <v>475</v>
      </c>
      <c r="F443" s="14">
        <v>16</v>
      </c>
      <c r="G443" s="14" t="s">
        <v>108</v>
      </c>
      <c r="H443" s="14" t="s">
        <v>6078</v>
      </c>
      <c r="I443" s="14"/>
      <c r="J443" s="14"/>
      <c r="K443" s="8"/>
      <c r="L443" s="8"/>
      <c r="M443" s="8"/>
      <c r="N443" s="117">
        <v>600</v>
      </c>
      <c r="O443" s="222"/>
      <c r="P443" s="11" t="s">
        <v>7510</v>
      </c>
      <c r="Q443" s="28">
        <v>47</v>
      </c>
      <c r="R443" s="326"/>
    </row>
    <row r="444" spans="1:18">
      <c r="A444" s="10">
        <f t="shared" si="42"/>
        <v>435</v>
      </c>
      <c r="B444" s="114" t="s">
        <v>639</v>
      </c>
      <c r="C444" s="366" t="s">
        <v>637</v>
      </c>
      <c r="D444" s="366" t="s">
        <v>640</v>
      </c>
      <c r="E444" s="14" t="s">
        <v>70</v>
      </c>
      <c r="F444" s="14">
        <v>14</v>
      </c>
      <c r="G444" s="14" t="s">
        <v>101</v>
      </c>
      <c r="H444" s="14"/>
      <c r="I444" s="28" t="s">
        <v>1950</v>
      </c>
      <c r="J444" s="22">
        <v>14</v>
      </c>
      <c r="K444" s="8" t="s">
        <v>101</v>
      </c>
      <c r="L444" s="11"/>
      <c r="M444" s="11"/>
      <c r="N444" s="222">
        <v>600</v>
      </c>
      <c r="O444" s="22" t="s">
        <v>3963</v>
      </c>
      <c r="P444" s="11" t="s">
        <v>7510</v>
      </c>
      <c r="Q444" s="175">
        <v>3</v>
      </c>
      <c r="R444" s="326" t="s">
        <v>10393</v>
      </c>
    </row>
    <row r="445" spans="1:18">
      <c r="A445" s="10">
        <f t="shared" si="42"/>
        <v>436</v>
      </c>
      <c r="B445" s="114" t="s">
        <v>539</v>
      </c>
      <c r="C445" s="366" t="s">
        <v>541</v>
      </c>
      <c r="D445" s="366" t="s">
        <v>156</v>
      </c>
      <c r="E445" s="14" t="s">
        <v>70</v>
      </c>
      <c r="F445" s="14">
        <v>14</v>
      </c>
      <c r="G445" s="14" t="s">
        <v>101</v>
      </c>
      <c r="H445" s="14"/>
      <c r="I445" s="28" t="s">
        <v>1950</v>
      </c>
      <c r="J445" s="22">
        <v>14</v>
      </c>
      <c r="K445" s="8" t="s">
        <v>101</v>
      </c>
      <c r="L445" s="8"/>
      <c r="M445" s="8"/>
      <c r="N445" s="222">
        <v>600</v>
      </c>
      <c r="O445" s="22" t="s">
        <v>3963</v>
      </c>
      <c r="P445" s="11" t="s">
        <v>7511</v>
      </c>
      <c r="Q445" s="28">
        <v>5</v>
      </c>
      <c r="R445" s="387" t="s">
        <v>6086</v>
      </c>
    </row>
    <row r="446" spans="1:18">
      <c r="A446" s="10">
        <f t="shared" si="42"/>
        <v>437</v>
      </c>
      <c r="B446" s="114" t="s">
        <v>540</v>
      </c>
      <c r="C446" s="366" t="s">
        <v>95</v>
      </c>
      <c r="D446" s="366" t="s">
        <v>541</v>
      </c>
      <c r="E446" s="14" t="s">
        <v>473</v>
      </c>
      <c r="F446" s="14">
        <v>14</v>
      </c>
      <c r="G446" s="14" t="s">
        <v>18</v>
      </c>
      <c r="H446" s="14"/>
      <c r="I446" s="14"/>
      <c r="J446" s="14"/>
      <c r="K446" s="8"/>
      <c r="L446" s="8"/>
      <c r="M446" s="8"/>
      <c r="N446" s="222">
        <v>600</v>
      </c>
      <c r="O446" s="222"/>
      <c r="P446" s="11" t="s">
        <v>7511</v>
      </c>
      <c r="Q446" s="28">
        <v>58</v>
      </c>
      <c r="R446" s="326"/>
    </row>
    <row r="447" spans="1:18">
      <c r="A447" s="10">
        <f t="shared" si="42"/>
        <v>438</v>
      </c>
      <c r="B447" s="114" t="s">
        <v>542</v>
      </c>
      <c r="C447" s="366" t="s">
        <v>95</v>
      </c>
      <c r="D447" s="366" t="s">
        <v>541</v>
      </c>
      <c r="E447" s="14" t="s">
        <v>475</v>
      </c>
      <c r="F447" s="14">
        <v>16</v>
      </c>
      <c r="G447" s="14" t="s">
        <v>108</v>
      </c>
      <c r="H447" s="14" t="s">
        <v>6078</v>
      </c>
      <c r="I447" s="14"/>
      <c r="J447" s="14"/>
      <c r="K447" s="8"/>
      <c r="L447" s="8"/>
      <c r="M447" s="8"/>
      <c r="N447" s="117">
        <v>600</v>
      </c>
      <c r="O447" s="222"/>
      <c r="P447" s="11" t="s">
        <v>7511</v>
      </c>
      <c r="Q447" s="28">
        <v>58</v>
      </c>
      <c r="R447" s="326"/>
    </row>
    <row r="448" spans="1:18">
      <c r="A448" s="10">
        <f t="shared" si="42"/>
        <v>439</v>
      </c>
      <c r="B448" s="114" t="s">
        <v>543</v>
      </c>
      <c r="C448" s="366" t="s">
        <v>541</v>
      </c>
      <c r="D448" s="366" t="s">
        <v>544</v>
      </c>
      <c r="E448" s="14" t="s">
        <v>70</v>
      </c>
      <c r="F448" s="14">
        <v>14</v>
      </c>
      <c r="G448" s="14" t="s">
        <v>101</v>
      </c>
      <c r="H448" s="14"/>
      <c r="I448" s="28" t="s">
        <v>1950</v>
      </c>
      <c r="J448" s="22">
        <v>14</v>
      </c>
      <c r="K448" s="8" t="s">
        <v>101</v>
      </c>
      <c r="L448" s="11"/>
      <c r="M448" s="11"/>
      <c r="N448" s="222">
        <v>600</v>
      </c>
      <c r="O448" s="22" t="s">
        <v>3963</v>
      </c>
      <c r="P448" s="11" t="s">
        <v>7511</v>
      </c>
      <c r="Q448" s="175">
        <v>3</v>
      </c>
      <c r="R448" s="326" t="s">
        <v>10393</v>
      </c>
    </row>
    <row r="449" spans="1:18">
      <c r="A449" s="10">
        <f t="shared" si="42"/>
        <v>440</v>
      </c>
      <c r="B449" s="114" t="s">
        <v>641</v>
      </c>
      <c r="C449" s="366" t="s">
        <v>643</v>
      </c>
      <c r="D449" s="366" t="s">
        <v>262</v>
      </c>
      <c r="E449" s="14" t="s">
        <v>70</v>
      </c>
      <c r="F449" s="14">
        <v>14</v>
      </c>
      <c r="G449" s="14" t="s">
        <v>101</v>
      </c>
      <c r="H449" s="14"/>
      <c r="I449" s="28" t="s">
        <v>1950</v>
      </c>
      <c r="J449" s="22">
        <v>14</v>
      </c>
      <c r="K449" s="8" t="s">
        <v>101</v>
      </c>
      <c r="L449" s="8"/>
      <c r="M449" s="8"/>
      <c r="N449" s="222">
        <v>600</v>
      </c>
      <c r="O449" s="22" t="s">
        <v>3963</v>
      </c>
      <c r="P449" s="11" t="s">
        <v>7512</v>
      </c>
      <c r="Q449" s="28">
        <v>5</v>
      </c>
      <c r="R449" s="387" t="s">
        <v>6086</v>
      </c>
    </row>
    <row r="450" spans="1:18">
      <c r="A450" s="10">
        <f t="shared" si="42"/>
        <v>441</v>
      </c>
      <c r="B450" s="114" t="s">
        <v>642</v>
      </c>
      <c r="C450" s="366" t="s">
        <v>213</v>
      </c>
      <c r="D450" s="366" t="s">
        <v>643</v>
      </c>
      <c r="E450" s="14" t="s">
        <v>473</v>
      </c>
      <c r="F450" s="14">
        <v>14</v>
      </c>
      <c r="G450" s="14" t="s">
        <v>18</v>
      </c>
      <c r="H450" s="14"/>
      <c r="I450" s="14"/>
      <c r="J450" s="14"/>
      <c r="K450" s="8"/>
      <c r="L450" s="8"/>
      <c r="M450" s="8"/>
      <c r="N450" s="222">
        <v>600</v>
      </c>
      <c r="O450" s="222"/>
      <c r="P450" s="11" t="s">
        <v>7512</v>
      </c>
      <c r="Q450" s="28">
        <v>68</v>
      </c>
      <c r="R450" s="326"/>
    </row>
    <row r="451" spans="1:18">
      <c r="A451" s="10">
        <f t="shared" si="42"/>
        <v>442</v>
      </c>
      <c r="B451" s="114" t="s">
        <v>644</v>
      </c>
      <c r="C451" s="366" t="s">
        <v>213</v>
      </c>
      <c r="D451" s="366" t="s">
        <v>643</v>
      </c>
      <c r="E451" s="14" t="s">
        <v>475</v>
      </c>
      <c r="F451" s="14">
        <v>16</v>
      </c>
      <c r="G451" s="14" t="s">
        <v>108</v>
      </c>
      <c r="H451" s="14" t="s">
        <v>6078</v>
      </c>
      <c r="I451" s="14"/>
      <c r="J451" s="14"/>
      <c r="K451" s="8"/>
      <c r="L451" s="8"/>
      <c r="M451" s="8"/>
      <c r="N451" s="117">
        <v>600</v>
      </c>
      <c r="O451" s="222"/>
      <c r="P451" s="11" t="s">
        <v>7512</v>
      </c>
      <c r="Q451" s="28">
        <v>68</v>
      </c>
      <c r="R451" s="326"/>
    </row>
    <row r="452" spans="1:18">
      <c r="A452" s="10">
        <f t="shared" si="42"/>
        <v>443</v>
      </c>
      <c r="B452" s="114" t="s">
        <v>645</v>
      </c>
      <c r="C452" s="366" t="s">
        <v>643</v>
      </c>
      <c r="D452" s="366" t="s">
        <v>646</v>
      </c>
      <c r="E452" s="14" t="s">
        <v>70</v>
      </c>
      <c r="F452" s="14">
        <v>14</v>
      </c>
      <c r="G452" s="14" t="s">
        <v>101</v>
      </c>
      <c r="H452" s="14"/>
      <c r="I452" s="28" t="s">
        <v>1950</v>
      </c>
      <c r="J452" s="22">
        <v>14</v>
      </c>
      <c r="K452" s="8" t="s">
        <v>101</v>
      </c>
      <c r="L452" s="11"/>
      <c r="M452" s="11"/>
      <c r="N452" s="222">
        <v>600</v>
      </c>
      <c r="O452" s="22" t="s">
        <v>3963</v>
      </c>
      <c r="P452" s="11" t="s">
        <v>7512</v>
      </c>
      <c r="Q452" s="175">
        <v>3</v>
      </c>
      <c r="R452" s="326" t="s">
        <v>10393</v>
      </c>
    </row>
    <row r="453" spans="1:18">
      <c r="A453" s="10">
        <f t="shared" si="42"/>
        <v>444</v>
      </c>
      <c r="B453" s="114" t="s">
        <v>647</v>
      </c>
      <c r="C453" s="366" t="s">
        <v>649</v>
      </c>
      <c r="D453" s="366" t="s">
        <v>266</v>
      </c>
      <c r="E453" s="14" t="s">
        <v>70</v>
      </c>
      <c r="F453" s="14">
        <v>14</v>
      </c>
      <c r="G453" s="14" t="s">
        <v>101</v>
      </c>
      <c r="H453" s="14"/>
      <c r="I453" s="28" t="s">
        <v>1950</v>
      </c>
      <c r="J453" s="22">
        <v>14</v>
      </c>
      <c r="K453" s="8" t="s">
        <v>101</v>
      </c>
      <c r="L453" s="8"/>
      <c r="M453" s="8"/>
      <c r="N453" s="222">
        <v>600</v>
      </c>
      <c r="O453" s="22" t="s">
        <v>3963</v>
      </c>
      <c r="P453" s="11" t="s">
        <v>7513</v>
      </c>
      <c r="Q453" s="28">
        <v>5</v>
      </c>
      <c r="R453" s="387" t="s">
        <v>6086</v>
      </c>
    </row>
    <row r="454" spans="1:18">
      <c r="A454" s="10">
        <f t="shared" si="42"/>
        <v>445</v>
      </c>
      <c r="B454" s="114" t="s">
        <v>648</v>
      </c>
      <c r="C454" s="366" t="s">
        <v>213</v>
      </c>
      <c r="D454" s="366" t="s">
        <v>649</v>
      </c>
      <c r="E454" s="14" t="s">
        <v>473</v>
      </c>
      <c r="F454" s="14">
        <v>14</v>
      </c>
      <c r="G454" s="14" t="s">
        <v>18</v>
      </c>
      <c r="H454" s="14"/>
      <c r="I454" s="14"/>
      <c r="J454" s="14"/>
      <c r="K454" s="8"/>
      <c r="L454" s="8"/>
      <c r="M454" s="8"/>
      <c r="N454" s="222">
        <v>600</v>
      </c>
      <c r="O454" s="222"/>
      <c r="P454" s="11" t="s">
        <v>7513</v>
      </c>
      <c r="Q454" s="28">
        <v>65</v>
      </c>
      <c r="R454" s="326"/>
    </row>
    <row r="455" spans="1:18">
      <c r="A455" s="10">
        <f t="shared" si="42"/>
        <v>446</v>
      </c>
      <c r="B455" s="114" t="s">
        <v>650</v>
      </c>
      <c r="C455" s="366" t="s">
        <v>213</v>
      </c>
      <c r="D455" s="366" t="s">
        <v>649</v>
      </c>
      <c r="E455" s="14" t="s">
        <v>475</v>
      </c>
      <c r="F455" s="14">
        <v>16</v>
      </c>
      <c r="G455" s="14" t="s">
        <v>108</v>
      </c>
      <c r="H455" s="14" t="s">
        <v>6078</v>
      </c>
      <c r="I455" s="14"/>
      <c r="J455" s="14"/>
      <c r="K455" s="8"/>
      <c r="L455" s="8"/>
      <c r="M455" s="8"/>
      <c r="N455" s="117">
        <v>600</v>
      </c>
      <c r="O455" s="222"/>
      <c r="P455" s="11" t="s">
        <v>7513</v>
      </c>
      <c r="Q455" s="28">
        <v>65</v>
      </c>
      <c r="R455" s="326"/>
    </row>
    <row r="456" spans="1:18">
      <c r="A456" s="10">
        <f t="shared" si="42"/>
        <v>447</v>
      </c>
      <c r="B456" s="114" t="s">
        <v>651</v>
      </c>
      <c r="C456" s="366" t="s">
        <v>649</v>
      </c>
      <c r="D456" s="366" t="s">
        <v>652</v>
      </c>
      <c r="E456" s="14" t="s">
        <v>70</v>
      </c>
      <c r="F456" s="14">
        <v>14</v>
      </c>
      <c r="G456" s="14" t="s">
        <v>101</v>
      </c>
      <c r="H456" s="14"/>
      <c r="I456" s="28" t="s">
        <v>1950</v>
      </c>
      <c r="J456" s="22">
        <v>14</v>
      </c>
      <c r="K456" s="8" t="s">
        <v>101</v>
      </c>
      <c r="L456" s="11"/>
      <c r="M456" s="11"/>
      <c r="N456" s="222">
        <v>600</v>
      </c>
      <c r="O456" s="22" t="s">
        <v>3963</v>
      </c>
      <c r="P456" s="11" t="s">
        <v>7513</v>
      </c>
      <c r="Q456" s="175">
        <v>3</v>
      </c>
      <c r="R456" s="326" t="s">
        <v>10393</v>
      </c>
    </row>
    <row r="457" spans="1:18">
      <c r="A457" s="10">
        <f t="shared" si="42"/>
        <v>448</v>
      </c>
      <c r="B457" s="114" t="s">
        <v>545</v>
      </c>
      <c r="C457" s="366" t="s">
        <v>547</v>
      </c>
      <c r="D457" s="366" t="s">
        <v>160</v>
      </c>
      <c r="E457" s="14" t="s">
        <v>70</v>
      </c>
      <c r="F457" s="14">
        <v>14</v>
      </c>
      <c r="G457" s="14" t="s">
        <v>101</v>
      </c>
      <c r="H457" s="14"/>
      <c r="I457" s="28" t="s">
        <v>1950</v>
      </c>
      <c r="J457" s="22">
        <v>14</v>
      </c>
      <c r="K457" s="8" t="s">
        <v>101</v>
      </c>
      <c r="L457" s="8"/>
      <c r="M457" s="8"/>
      <c r="N457" s="222">
        <v>600</v>
      </c>
      <c r="O457" s="22" t="s">
        <v>3963</v>
      </c>
      <c r="P457" s="11" t="s">
        <v>7514</v>
      </c>
      <c r="Q457" s="28">
        <v>5</v>
      </c>
      <c r="R457" s="387" t="s">
        <v>6086</v>
      </c>
    </row>
    <row r="458" spans="1:18">
      <c r="A458" s="10">
        <f t="shared" si="42"/>
        <v>449</v>
      </c>
      <c r="B458" s="114" t="s">
        <v>546</v>
      </c>
      <c r="C458" s="366" t="s">
        <v>95</v>
      </c>
      <c r="D458" s="366" t="s">
        <v>547</v>
      </c>
      <c r="E458" s="14" t="s">
        <v>473</v>
      </c>
      <c r="F458" s="14">
        <v>14</v>
      </c>
      <c r="G458" s="14" t="s">
        <v>18</v>
      </c>
      <c r="H458" s="14"/>
      <c r="I458" s="14"/>
      <c r="J458" s="14"/>
      <c r="K458" s="8"/>
      <c r="L458" s="8"/>
      <c r="M458" s="8"/>
      <c r="N458" s="222">
        <v>600</v>
      </c>
      <c r="O458" s="222"/>
      <c r="P458" s="11" t="s">
        <v>7514</v>
      </c>
      <c r="Q458" s="28">
        <v>65</v>
      </c>
      <c r="R458" s="326"/>
    </row>
    <row r="459" spans="1:18">
      <c r="A459" s="10">
        <f t="shared" si="42"/>
        <v>450</v>
      </c>
      <c r="B459" s="114" t="s">
        <v>548</v>
      </c>
      <c r="C459" s="366" t="s">
        <v>95</v>
      </c>
      <c r="D459" s="366" t="s">
        <v>547</v>
      </c>
      <c r="E459" s="14" t="s">
        <v>475</v>
      </c>
      <c r="F459" s="14">
        <v>16</v>
      </c>
      <c r="G459" s="14" t="s">
        <v>108</v>
      </c>
      <c r="H459" s="14" t="s">
        <v>6078</v>
      </c>
      <c r="I459" s="14"/>
      <c r="J459" s="14"/>
      <c r="K459" s="8"/>
      <c r="L459" s="8"/>
      <c r="M459" s="8"/>
      <c r="N459" s="117">
        <v>600</v>
      </c>
      <c r="O459" s="222"/>
      <c r="P459" s="11" t="s">
        <v>7514</v>
      </c>
      <c r="Q459" s="28">
        <v>65</v>
      </c>
      <c r="R459" s="326"/>
    </row>
    <row r="460" spans="1:18">
      <c r="A460" s="10">
        <f t="shared" si="42"/>
        <v>451</v>
      </c>
      <c r="B460" s="114" t="s">
        <v>549</v>
      </c>
      <c r="C460" s="366" t="s">
        <v>547</v>
      </c>
      <c r="D460" s="366" t="s">
        <v>550</v>
      </c>
      <c r="E460" s="14" t="s">
        <v>70</v>
      </c>
      <c r="F460" s="14">
        <v>14</v>
      </c>
      <c r="G460" s="14" t="s">
        <v>101</v>
      </c>
      <c r="H460" s="14"/>
      <c r="I460" s="28" t="s">
        <v>1950</v>
      </c>
      <c r="J460" s="22">
        <v>14</v>
      </c>
      <c r="K460" s="8" t="s">
        <v>101</v>
      </c>
      <c r="L460" s="11"/>
      <c r="M460" s="11"/>
      <c r="N460" s="222">
        <v>600</v>
      </c>
      <c r="O460" s="22" t="s">
        <v>3963</v>
      </c>
      <c r="P460" s="11" t="s">
        <v>7514</v>
      </c>
      <c r="Q460" s="175">
        <v>3</v>
      </c>
      <c r="R460" s="326" t="s">
        <v>10393</v>
      </c>
    </row>
    <row r="461" spans="1:18">
      <c r="A461" s="10">
        <f t="shared" si="42"/>
        <v>452</v>
      </c>
      <c r="B461" s="114" t="s">
        <v>653</v>
      </c>
      <c r="C461" s="366" t="s">
        <v>655</v>
      </c>
      <c r="D461" s="366" t="s">
        <v>270</v>
      </c>
      <c r="E461" s="14" t="s">
        <v>70</v>
      </c>
      <c r="F461" s="14">
        <v>14</v>
      </c>
      <c r="G461" s="14" t="s">
        <v>101</v>
      </c>
      <c r="H461" s="14"/>
      <c r="I461" s="28" t="s">
        <v>1950</v>
      </c>
      <c r="J461" s="22">
        <v>14</v>
      </c>
      <c r="K461" s="8" t="s">
        <v>101</v>
      </c>
      <c r="L461" s="8"/>
      <c r="M461" s="8"/>
      <c r="N461" s="222">
        <v>600</v>
      </c>
      <c r="O461" s="22" t="s">
        <v>3963</v>
      </c>
      <c r="P461" s="11" t="s">
        <v>7515</v>
      </c>
      <c r="Q461" s="28">
        <v>5</v>
      </c>
      <c r="R461" s="387" t="s">
        <v>6086</v>
      </c>
    </row>
    <row r="462" spans="1:18">
      <c r="A462" s="10">
        <f t="shared" si="42"/>
        <v>453</v>
      </c>
      <c r="B462" s="114" t="s">
        <v>654</v>
      </c>
      <c r="C462" s="366" t="s">
        <v>213</v>
      </c>
      <c r="D462" s="366" t="s">
        <v>655</v>
      </c>
      <c r="E462" s="14" t="s">
        <v>473</v>
      </c>
      <c r="F462" s="14">
        <v>14</v>
      </c>
      <c r="G462" s="14" t="s">
        <v>18</v>
      </c>
      <c r="H462" s="14"/>
      <c r="I462" s="14"/>
      <c r="J462" s="14"/>
      <c r="K462" s="8"/>
      <c r="L462" s="8"/>
      <c r="M462" s="8"/>
      <c r="N462" s="222">
        <v>600</v>
      </c>
      <c r="O462" s="222"/>
      <c r="P462" s="11" t="s">
        <v>7515</v>
      </c>
      <c r="Q462" s="28">
        <v>69</v>
      </c>
      <c r="R462" s="326"/>
    </row>
    <row r="463" spans="1:18">
      <c r="A463" s="10">
        <f t="shared" si="42"/>
        <v>454</v>
      </c>
      <c r="B463" s="114" t="s">
        <v>656</v>
      </c>
      <c r="C463" s="366" t="s">
        <v>213</v>
      </c>
      <c r="D463" s="366" t="s">
        <v>655</v>
      </c>
      <c r="E463" s="14" t="s">
        <v>475</v>
      </c>
      <c r="F463" s="14">
        <v>16</v>
      </c>
      <c r="G463" s="14" t="s">
        <v>108</v>
      </c>
      <c r="H463" s="14" t="s">
        <v>6078</v>
      </c>
      <c r="I463" s="14"/>
      <c r="J463" s="14"/>
      <c r="K463" s="8"/>
      <c r="L463" s="8"/>
      <c r="M463" s="8"/>
      <c r="N463" s="117">
        <v>600</v>
      </c>
      <c r="O463" s="222"/>
      <c r="P463" s="11" t="s">
        <v>7515</v>
      </c>
      <c r="Q463" s="28">
        <v>69</v>
      </c>
      <c r="R463" s="326"/>
    </row>
    <row r="464" spans="1:18">
      <c r="A464" s="10">
        <f t="shared" si="42"/>
        <v>455</v>
      </c>
      <c r="B464" s="114" t="s">
        <v>657</v>
      </c>
      <c r="C464" s="366" t="s">
        <v>655</v>
      </c>
      <c r="D464" s="366" t="s">
        <v>658</v>
      </c>
      <c r="E464" s="14" t="s">
        <v>70</v>
      </c>
      <c r="F464" s="14">
        <v>14</v>
      </c>
      <c r="G464" s="14" t="s">
        <v>101</v>
      </c>
      <c r="H464" s="14"/>
      <c r="I464" s="28" t="s">
        <v>1950</v>
      </c>
      <c r="J464" s="22">
        <v>14</v>
      </c>
      <c r="K464" s="8" t="s">
        <v>101</v>
      </c>
      <c r="L464" s="11"/>
      <c r="M464" s="11"/>
      <c r="N464" s="222">
        <v>600</v>
      </c>
      <c r="O464" s="22" t="s">
        <v>3963</v>
      </c>
      <c r="P464" s="11" t="s">
        <v>7515</v>
      </c>
      <c r="Q464" s="175">
        <v>3</v>
      </c>
      <c r="R464" s="326" t="s">
        <v>10393</v>
      </c>
    </row>
    <row r="465" spans="1:18">
      <c r="A465" s="10">
        <f t="shared" si="42"/>
        <v>456</v>
      </c>
      <c r="B465" s="114" t="s">
        <v>659</v>
      </c>
      <c r="C465" s="366" t="s">
        <v>661</v>
      </c>
      <c r="D465" s="366" t="s">
        <v>274</v>
      </c>
      <c r="E465" s="14" t="s">
        <v>70</v>
      </c>
      <c r="F465" s="14">
        <v>14</v>
      </c>
      <c r="G465" s="14" t="s">
        <v>101</v>
      </c>
      <c r="H465" s="14"/>
      <c r="I465" s="28" t="s">
        <v>1950</v>
      </c>
      <c r="J465" s="22">
        <v>14</v>
      </c>
      <c r="K465" s="8" t="s">
        <v>101</v>
      </c>
      <c r="L465" s="8"/>
      <c r="M465" s="8"/>
      <c r="N465" s="222">
        <v>600</v>
      </c>
      <c r="O465" s="22" t="s">
        <v>3963</v>
      </c>
      <c r="P465" s="11" t="s">
        <v>7517</v>
      </c>
      <c r="Q465" s="28">
        <v>5</v>
      </c>
      <c r="R465" s="387" t="s">
        <v>6086</v>
      </c>
    </row>
    <row r="466" spans="1:18">
      <c r="A466" s="10">
        <f t="shared" si="42"/>
        <v>457</v>
      </c>
      <c r="B466" s="114" t="s">
        <v>660</v>
      </c>
      <c r="C466" s="366" t="s">
        <v>213</v>
      </c>
      <c r="D466" s="366" t="s">
        <v>661</v>
      </c>
      <c r="E466" s="14" t="s">
        <v>473</v>
      </c>
      <c r="F466" s="14">
        <v>14</v>
      </c>
      <c r="G466" s="14" t="s">
        <v>18</v>
      </c>
      <c r="H466" s="14"/>
      <c r="I466" s="14"/>
      <c r="J466" s="14"/>
      <c r="K466" s="8"/>
      <c r="L466" s="8"/>
      <c r="M466" s="8"/>
      <c r="N466" s="222">
        <v>600</v>
      </c>
      <c r="O466" s="222"/>
      <c r="P466" s="11" t="s">
        <v>7517</v>
      </c>
      <c r="Q466" s="28">
        <v>69</v>
      </c>
      <c r="R466" s="326"/>
    </row>
    <row r="467" spans="1:18">
      <c r="A467" s="10">
        <f t="shared" si="42"/>
        <v>458</v>
      </c>
      <c r="B467" s="114" t="s">
        <v>7516</v>
      </c>
      <c r="C467" s="366" t="s">
        <v>213</v>
      </c>
      <c r="D467" s="366" t="s">
        <v>661</v>
      </c>
      <c r="E467" s="14" t="s">
        <v>475</v>
      </c>
      <c r="F467" s="14">
        <v>16</v>
      </c>
      <c r="G467" s="14" t="s">
        <v>108</v>
      </c>
      <c r="H467" s="14" t="s">
        <v>6078</v>
      </c>
      <c r="I467" s="14"/>
      <c r="J467" s="14"/>
      <c r="K467" s="8"/>
      <c r="L467" s="8"/>
      <c r="M467" s="8"/>
      <c r="N467" s="117">
        <v>600</v>
      </c>
      <c r="O467" s="222"/>
      <c r="P467" s="11" t="s">
        <v>7517</v>
      </c>
      <c r="Q467" s="28">
        <v>69</v>
      </c>
      <c r="R467" s="326"/>
    </row>
    <row r="468" spans="1:18">
      <c r="A468" s="10">
        <f t="shared" si="42"/>
        <v>459</v>
      </c>
      <c r="B468" s="114" t="s">
        <v>662</v>
      </c>
      <c r="C468" s="366" t="s">
        <v>661</v>
      </c>
      <c r="D468" s="366" t="s">
        <v>663</v>
      </c>
      <c r="E468" s="14" t="s">
        <v>70</v>
      </c>
      <c r="F468" s="14">
        <v>14</v>
      </c>
      <c r="G468" s="14" t="s">
        <v>101</v>
      </c>
      <c r="H468" s="14"/>
      <c r="I468" s="28" t="s">
        <v>1950</v>
      </c>
      <c r="J468" s="22">
        <v>14</v>
      </c>
      <c r="K468" s="8" t="s">
        <v>101</v>
      </c>
      <c r="L468" s="11"/>
      <c r="M468" s="11"/>
      <c r="N468" s="222">
        <v>600</v>
      </c>
      <c r="O468" s="22" t="s">
        <v>3963</v>
      </c>
      <c r="P468" s="11" t="s">
        <v>7517</v>
      </c>
      <c r="Q468" s="175">
        <v>3</v>
      </c>
      <c r="R468" s="326" t="s">
        <v>10393</v>
      </c>
    </row>
    <row r="469" spans="1:18">
      <c r="A469" s="10">
        <f t="shared" si="42"/>
        <v>460</v>
      </c>
      <c r="B469" s="114" t="s">
        <v>551</v>
      </c>
      <c r="C469" s="366" t="s">
        <v>553</v>
      </c>
      <c r="D469" s="366" t="s">
        <v>164</v>
      </c>
      <c r="E469" s="14" t="s">
        <v>70</v>
      </c>
      <c r="F469" s="14">
        <v>14</v>
      </c>
      <c r="G469" s="14" t="s">
        <v>101</v>
      </c>
      <c r="H469" s="14"/>
      <c r="I469" s="28" t="s">
        <v>1950</v>
      </c>
      <c r="J469" s="22">
        <v>14</v>
      </c>
      <c r="K469" s="8" t="s">
        <v>101</v>
      </c>
      <c r="L469" s="8"/>
      <c r="M469" s="8"/>
      <c r="N469" s="222">
        <v>600</v>
      </c>
      <c r="O469" s="22" t="s">
        <v>3963</v>
      </c>
      <c r="P469" s="11" t="s">
        <v>7518</v>
      </c>
      <c r="Q469" s="28">
        <v>5</v>
      </c>
      <c r="R469" s="387" t="s">
        <v>6086</v>
      </c>
    </row>
    <row r="470" spans="1:18">
      <c r="A470" s="10">
        <f t="shared" si="42"/>
        <v>461</v>
      </c>
      <c r="B470" s="114" t="s">
        <v>552</v>
      </c>
      <c r="C470" s="366" t="s">
        <v>95</v>
      </c>
      <c r="D470" s="366" t="s">
        <v>553</v>
      </c>
      <c r="E470" s="14" t="s">
        <v>473</v>
      </c>
      <c r="F470" s="14">
        <v>14</v>
      </c>
      <c r="G470" s="14" t="s">
        <v>18</v>
      </c>
      <c r="H470" s="14"/>
      <c r="I470" s="14"/>
      <c r="J470" s="14"/>
      <c r="K470" s="8"/>
      <c r="L470" s="8"/>
      <c r="M470" s="8"/>
      <c r="N470" s="222">
        <v>600</v>
      </c>
      <c r="O470" s="222"/>
      <c r="P470" s="11" t="s">
        <v>7518</v>
      </c>
      <c r="Q470" s="28">
        <v>69</v>
      </c>
      <c r="R470" s="326"/>
    </row>
    <row r="471" spans="1:18">
      <c r="A471" s="10">
        <f t="shared" si="42"/>
        <v>462</v>
      </c>
      <c r="B471" s="114" t="s">
        <v>554</v>
      </c>
      <c r="C471" s="366" t="s">
        <v>95</v>
      </c>
      <c r="D471" s="366" t="s">
        <v>553</v>
      </c>
      <c r="E471" s="14" t="s">
        <v>475</v>
      </c>
      <c r="F471" s="14">
        <v>16</v>
      </c>
      <c r="G471" s="14" t="s">
        <v>108</v>
      </c>
      <c r="H471" s="14" t="s">
        <v>6078</v>
      </c>
      <c r="I471" s="14"/>
      <c r="J471" s="14"/>
      <c r="K471" s="8"/>
      <c r="L471" s="8"/>
      <c r="M471" s="8"/>
      <c r="N471" s="117">
        <v>600</v>
      </c>
      <c r="O471" s="222"/>
      <c r="P471" s="11" t="s">
        <v>7518</v>
      </c>
      <c r="Q471" s="28">
        <v>69</v>
      </c>
      <c r="R471" s="326"/>
    </row>
    <row r="472" spans="1:18">
      <c r="A472" s="10">
        <f t="shared" si="42"/>
        <v>463</v>
      </c>
      <c r="B472" s="114" t="s">
        <v>555</v>
      </c>
      <c r="C472" s="366" t="s">
        <v>553</v>
      </c>
      <c r="D472" s="366" t="s">
        <v>556</v>
      </c>
      <c r="E472" s="14" t="s">
        <v>70</v>
      </c>
      <c r="F472" s="14">
        <v>14</v>
      </c>
      <c r="G472" s="14" t="s">
        <v>101</v>
      </c>
      <c r="H472" s="14"/>
      <c r="I472" s="28" t="s">
        <v>1950</v>
      </c>
      <c r="J472" s="22">
        <v>14</v>
      </c>
      <c r="K472" s="8" t="s">
        <v>101</v>
      </c>
      <c r="L472" s="11"/>
      <c r="M472" s="11"/>
      <c r="N472" s="222">
        <v>600</v>
      </c>
      <c r="O472" s="22" t="s">
        <v>3963</v>
      </c>
      <c r="P472" s="11" t="s">
        <v>7518</v>
      </c>
      <c r="Q472" s="175">
        <v>3</v>
      </c>
      <c r="R472" s="326" t="s">
        <v>10393</v>
      </c>
    </row>
    <row r="473" spans="1:18">
      <c r="A473" s="10">
        <f>1+A468</f>
        <v>460</v>
      </c>
      <c r="B473" s="114" t="s">
        <v>664</v>
      </c>
      <c r="C473" s="366" t="s">
        <v>666</v>
      </c>
      <c r="D473" s="366" t="s">
        <v>278</v>
      </c>
      <c r="E473" s="14" t="s">
        <v>70</v>
      </c>
      <c r="F473" s="14">
        <v>14</v>
      </c>
      <c r="G473" s="14" t="s">
        <v>101</v>
      </c>
      <c r="H473" s="14"/>
      <c r="I473" s="28" t="s">
        <v>1950</v>
      </c>
      <c r="J473" s="22">
        <v>14</v>
      </c>
      <c r="K473" s="8" t="s">
        <v>101</v>
      </c>
      <c r="L473" s="8"/>
      <c r="M473" s="8"/>
      <c r="N473" s="222">
        <v>600</v>
      </c>
      <c r="O473" s="22" t="s">
        <v>3963</v>
      </c>
      <c r="P473" s="11" t="s">
        <v>7519</v>
      </c>
      <c r="Q473" s="28">
        <v>5</v>
      </c>
      <c r="R473" s="387" t="s">
        <v>6086</v>
      </c>
    </row>
    <row r="474" spans="1:18">
      <c r="A474" s="10">
        <f t="shared" ref="A474:A480" si="43">1+A473</f>
        <v>461</v>
      </c>
      <c r="B474" s="114" t="s">
        <v>665</v>
      </c>
      <c r="C474" s="366" t="s">
        <v>213</v>
      </c>
      <c r="D474" s="366" t="s">
        <v>666</v>
      </c>
      <c r="E474" s="14" t="s">
        <v>473</v>
      </c>
      <c r="F474" s="14">
        <v>14</v>
      </c>
      <c r="G474" s="14" t="s">
        <v>18</v>
      </c>
      <c r="H474" s="14"/>
      <c r="I474" s="14"/>
      <c r="J474" s="14"/>
      <c r="K474" s="8"/>
      <c r="L474" s="8"/>
      <c r="M474" s="8"/>
      <c r="N474" s="222">
        <v>600</v>
      </c>
      <c r="O474" s="222"/>
      <c r="P474" s="11" t="s">
        <v>7519</v>
      </c>
      <c r="Q474" s="28">
        <v>62</v>
      </c>
      <c r="R474" s="326"/>
    </row>
    <row r="475" spans="1:18">
      <c r="A475" s="10">
        <f t="shared" si="43"/>
        <v>462</v>
      </c>
      <c r="B475" s="114" t="s">
        <v>667</v>
      </c>
      <c r="C475" s="366" t="s">
        <v>213</v>
      </c>
      <c r="D475" s="366" t="s">
        <v>666</v>
      </c>
      <c r="E475" s="14" t="s">
        <v>475</v>
      </c>
      <c r="F475" s="14">
        <v>16</v>
      </c>
      <c r="G475" s="14" t="s">
        <v>108</v>
      </c>
      <c r="H475" s="14" t="s">
        <v>6078</v>
      </c>
      <c r="I475" s="14"/>
      <c r="J475" s="14"/>
      <c r="K475" s="8"/>
      <c r="L475" s="8"/>
      <c r="M475" s="8"/>
      <c r="N475" s="117">
        <v>600</v>
      </c>
      <c r="O475" s="222"/>
      <c r="P475" s="11" t="s">
        <v>7519</v>
      </c>
      <c r="Q475" s="28">
        <v>62</v>
      </c>
      <c r="R475" s="326"/>
    </row>
    <row r="476" spans="1:18">
      <c r="A476" s="10">
        <f t="shared" si="43"/>
        <v>463</v>
      </c>
      <c r="B476" s="114" t="s">
        <v>668</v>
      </c>
      <c r="C476" s="366" t="s">
        <v>666</v>
      </c>
      <c r="D476" s="366" t="s">
        <v>669</v>
      </c>
      <c r="E476" s="14" t="s">
        <v>70</v>
      </c>
      <c r="F476" s="14">
        <v>14</v>
      </c>
      <c r="G476" s="14" t="s">
        <v>101</v>
      </c>
      <c r="H476" s="14"/>
      <c r="I476" s="28" t="s">
        <v>1950</v>
      </c>
      <c r="J476" s="22">
        <v>14</v>
      </c>
      <c r="K476" s="8" t="s">
        <v>101</v>
      </c>
      <c r="L476" s="11"/>
      <c r="M476" s="11"/>
      <c r="N476" s="222">
        <v>600</v>
      </c>
      <c r="O476" s="22" t="s">
        <v>3963</v>
      </c>
      <c r="P476" s="11" t="s">
        <v>7519</v>
      </c>
      <c r="Q476" s="175">
        <v>3</v>
      </c>
      <c r="R476" s="326" t="s">
        <v>10393</v>
      </c>
    </row>
    <row r="477" spans="1:18">
      <c r="A477" s="10">
        <f t="shared" si="43"/>
        <v>464</v>
      </c>
      <c r="B477" s="114" t="s">
        <v>670</v>
      </c>
      <c r="C477" s="366" t="s">
        <v>672</v>
      </c>
      <c r="D477" s="366" t="s">
        <v>282</v>
      </c>
      <c r="E477" s="14" t="s">
        <v>70</v>
      </c>
      <c r="F477" s="14">
        <v>14</v>
      </c>
      <c r="G477" s="14" t="s">
        <v>101</v>
      </c>
      <c r="H477" s="14"/>
      <c r="I477" s="28" t="s">
        <v>1950</v>
      </c>
      <c r="J477" s="22">
        <v>14</v>
      </c>
      <c r="K477" s="8" t="s">
        <v>101</v>
      </c>
      <c r="L477" s="8"/>
      <c r="M477" s="8"/>
      <c r="N477" s="222">
        <v>600</v>
      </c>
      <c r="O477" s="22" t="s">
        <v>3963</v>
      </c>
      <c r="P477" s="11" t="s">
        <v>7520</v>
      </c>
      <c r="Q477" s="28">
        <v>5</v>
      </c>
      <c r="R477" s="387" t="s">
        <v>6086</v>
      </c>
    </row>
    <row r="478" spans="1:18">
      <c r="A478" s="10">
        <f t="shared" si="43"/>
        <v>465</v>
      </c>
      <c r="B478" s="114" t="s">
        <v>671</v>
      </c>
      <c r="C478" s="366" t="s">
        <v>213</v>
      </c>
      <c r="D478" s="366" t="s">
        <v>672</v>
      </c>
      <c r="E478" s="14" t="s">
        <v>473</v>
      </c>
      <c r="F478" s="14">
        <v>14</v>
      </c>
      <c r="G478" s="14" t="s">
        <v>18</v>
      </c>
      <c r="H478" s="14"/>
      <c r="I478" s="14"/>
      <c r="J478" s="14"/>
      <c r="K478" s="8"/>
      <c r="L478" s="8"/>
      <c r="M478" s="8"/>
      <c r="N478" s="222">
        <v>600</v>
      </c>
      <c r="O478" s="222"/>
      <c r="P478" s="11" t="s">
        <v>7520</v>
      </c>
      <c r="Q478" s="28">
        <v>62</v>
      </c>
      <c r="R478" s="326"/>
    </row>
    <row r="479" spans="1:18">
      <c r="A479" s="10">
        <f t="shared" si="43"/>
        <v>466</v>
      </c>
      <c r="B479" s="114" t="s">
        <v>673</v>
      </c>
      <c r="C479" s="366" t="s">
        <v>213</v>
      </c>
      <c r="D479" s="366" t="s">
        <v>672</v>
      </c>
      <c r="E479" s="14" t="s">
        <v>475</v>
      </c>
      <c r="F479" s="14">
        <v>16</v>
      </c>
      <c r="G479" s="14" t="s">
        <v>108</v>
      </c>
      <c r="H479" s="14" t="s">
        <v>6078</v>
      </c>
      <c r="I479" s="14"/>
      <c r="J479" s="14"/>
      <c r="K479" s="8"/>
      <c r="L479" s="8"/>
      <c r="M479" s="8"/>
      <c r="N479" s="117">
        <v>600</v>
      </c>
      <c r="O479" s="222"/>
      <c r="P479" s="11" t="s">
        <v>7520</v>
      </c>
      <c r="Q479" s="28">
        <v>62</v>
      </c>
      <c r="R479" s="326"/>
    </row>
    <row r="480" spans="1:18">
      <c r="A480" s="10">
        <f t="shared" si="43"/>
        <v>467</v>
      </c>
      <c r="B480" s="114" t="s">
        <v>674</v>
      </c>
      <c r="C480" s="366" t="s">
        <v>672</v>
      </c>
      <c r="D480" s="366" t="s">
        <v>675</v>
      </c>
      <c r="E480" s="14" t="s">
        <v>70</v>
      </c>
      <c r="F480" s="14">
        <v>14</v>
      </c>
      <c r="G480" s="14" t="s">
        <v>101</v>
      </c>
      <c r="H480" s="14"/>
      <c r="I480" s="28" t="s">
        <v>1950</v>
      </c>
      <c r="J480" s="22">
        <v>14</v>
      </c>
      <c r="K480" s="8" t="s">
        <v>101</v>
      </c>
      <c r="L480" s="11"/>
      <c r="M480" s="11"/>
      <c r="N480" s="222">
        <v>600</v>
      </c>
      <c r="O480" s="22" t="s">
        <v>3963</v>
      </c>
      <c r="P480" s="11" t="s">
        <v>7520</v>
      </c>
      <c r="Q480" s="175">
        <v>3</v>
      </c>
      <c r="R480" s="326" t="s">
        <v>10393</v>
      </c>
    </row>
    <row r="481" spans="1:18">
      <c r="A481" s="10">
        <f>1+A472</f>
        <v>464</v>
      </c>
      <c r="B481" s="114" t="s">
        <v>557</v>
      </c>
      <c r="C481" s="366" t="s">
        <v>559</v>
      </c>
      <c r="D481" s="366" t="s">
        <v>167</v>
      </c>
      <c r="E481" s="14" t="s">
        <v>70</v>
      </c>
      <c r="F481" s="14">
        <v>14</v>
      </c>
      <c r="G481" s="14" t="s">
        <v>101</v>
      </c>
      <c r="H481" s="14"/>
      <c r="I481" s="28" t="s">
        <v>1950</v>
      </c>
      <c r="J481" s="22">
        <v>14</v>
      </c>
      <c r="K481" s="8" t="s">
        <v>101</v>
      </c>
      <c r="L481" s="8"/>
      <c r="M481" s="8"/>
      <c r="N481" s="222">
        <v>600</v>
      </c>
      <c r="O481" s="22" t="s">
        <v>3963</v>
      </c>
      <c r="P481" s="11" t="s">
        <v>7521</v>
      </c>
      <c r="Q481" s="28">
        <v>5</v>
      </c>
      <c r="R481" s="387" t="s">
        <v>6086</v>
      </c>
    </row>
    <row r="482" spans="1:18">
      <c r="A482" s="10">
        <f t="shared" si="42"/>
        <v>465</v>
      </c>
      <c r="B482" s="114" t="s">
        <v>558</v>
      </c>
      <c r="C482" s="366" t="s">
        <v>95</v>
      </c>
      <c r="D482" s="366" t="s">
        <v>559</v>
      </c>
      <c r="E482" s="14" t="s">
        <v>473</v>
      </c>
      <c r="F482" s="14">
        <v>14</v>
      </c>
      <c r="G482" s="14" t="s">
        <v>18</v>
      </c>
      <c r="H482" s="14"/>
      <c r="I482" s="14"/>
      <c r="J482" s="14"/>
      <c r="K482" s="8"/>
      <c r="L482" s="8"/>
      <c r="M482" s="8"/>
      <c r="N482" s="222">
        <v>600</v>
      </c>
      <c r="O482" s="222"/>
      <c r="P482" s="11" t="s">
        <v>7521</v>
      </c>
      <c r="Q482" s="28">
        <v>62</v>
      </c>
      <c r="R482" s="326"/>
    </row>
    <row r="483" spans="1:18">
      <c r="A483" s="10">
        <f t="shared" si="42"/>
        <v>466</v>
      </c>
      <c r="B483" s="114" t="s">
        <v>560</v>
      </c>
      <c r="C483" s="366" t="s">
        <v>95</v>
      </c>
      <c r="D483" s="366" t="s">
        <v>559</v>
      </c>
      <c r="E483" s="14" t="s">
        <v>475</v>
      </c>
      <c r="F483" s="14">
        <v>16</v>
      </c>
      <c r="G483" s="14" t="s">
        <v>108</v>
      </c>
      <c r="H483" s="14" t="s">
        <v>6078</v>
      </c>
      <c r="I483" s="14"/>
      <c r="J483" s="14"/>
      <c r="K483" s="8"/>
      <c r="L483" s="8"/>
      <c r="M483" s="8"/>
      <c r="N483" s="117">
        <v>600</v>
      </c>
      <c r="O483" s="222"/>
      <c r="P483" s="11" t="s">
        <v>7521</v>
      </c>
      <c r="Q483" s="28">
        <v>62</v>
      </c>
      <c r="R483" s="326"/>
    </row>
    <row r="484" spans="1:18">
      <c r="A484" s="10">
        <f t="shared" si="42"/>
        <v>467</v>
      </c>
      <c r="B484" s="114" t="s">
        <v>561</v>
      </c>
      <c r="C484" s="366" t="s">
        <v>559</v>
      </c>
      <c r="D484" s="366" t="s">
        <v>562</v>
      </c>
      <c r="E484" s="14" t="s">
        <v>70</v>
      </c>
      <c r="F484" s="14">
        <v>14</v>
      </c>
      <c r="G484" s="14" t="s">
        <v>101</v>
      </c>
      <c r="H484" s="14"/>
      <c r="I484" s="28" t="s">
        <v>1950</v>
      </c>
      <c r="J484" s="22">
        <v>14</v>
      </c>
      <c r="K484" s="8" t="s">
        <v>101</v>
      </c>
      <c r="L484" s="11"/>
      <c r="M484" s="11"/>
      <c r="N484" s="222">
        <v>600</v>
      </c>
      <c r="O484" s="22" t="s">
        <v>3963</v>
      </c>
      <c r="P484" s="11" t="s">
        <v>7521</v>
      </c>
      <c r="Q484" s="175">
        <v>3</v>
      </c>
      <c r="R484" s="326" t="s">
        <v>10393</v>
      </c>
    </row>
    <row r="485" spans="1:18">
      <c r="A485" s="10">
        <f t="shared" si="42"/>
        <v>468</v>
      </c>
      <c r="B485" s="114" t="s">
        <v>563</v>
      </c>
      <c r="C485" s="366" t="s">
        <v>565</v>
      </c>
      <c r="D485" s="366" t="s">
        <v>171</v>
      </c>
      <c r="E485" s="14" t="s">
        <v>70</v>
      </c>
      <c r="F485" s="14">
        <v>14</v>
      </c>
      <c r="G485" s="14" t="s">
        <v>101</v>
      </c>
      <c r="H485" s="14"/>
      <c r="I485" s="28" t="s">
        <v>1950</v>
      </c>
      <c r="J485" s="22">
        <v>14</v>
      </c>
      <c r="K485" s="8" t="s">
        <v>101</v>
      </c>
      <c r="L485" s="8"/>
      <c r="M485" s="8"/>
      <c r="N485" s="222">
        <v>600</v>
      </c>
      <c r="O485" s="22" t="s">
        <v>3963</v>
      </c>
      <c r="P485" s="11" t="s">
        <v>7522</v>
      </c>
      <c r="Q485" s="28">
        <v>5</v>
      </c>
      <c r="R485" s="387" t="s">
        <v>6086</v>
      </c>
    </row>
    <row r="486" spans="1:18">
      <c r="A486" s="10">
        <f t="shared" si="42"/>
        <v>469</v>
      </c>
      <c r="B486" s="114" t="s">
        <v>564</v>
      </c>
      <c r="C486" s="366" t="s">
        <v>95</v>
      </c>
      <c r="D486" s="366" t="s">
        <v>565</v>
      </c>
      <c r="E486" s="14" t="s">
        <v>473</v>
      </c>
      <c r="F486" s="14">
        <v>14</v>
      </c>
      <c r="G486" s="14" t="s">
        <v>18</v>
      </c>
      <c r="H486" s="14"/>
      <c r="I486" s="14"/>
      <c r="J486" s="14"/>
      <c r="K486" s="8"/>
      <c r="L486" s="8"/>
      <c r="M486" s="8"/>
      <c r="N486" s="222">
        <v>600</v>
      </c>
      <c r="O486" s="222"/>
      <c r="P486" s="11" t="s">
        <v>7522</v>
      </c>
      <c r="Q486" s="28">
        <v>70</v>
      </c>
      <c r="R486" s="326"/>
    </row>
    <row r="487" spans="1:18">
      <c r="A487" s="10">
        <f t="shared" si="42"/>
        <v>470</v>
      </c>
      <c r="B487" s="114" t="s">
        <v>566</v>
      </c>
      <c r="C487" s="366" t="s">
        <v>95</v>
      </c>
      <c r="D487" s="366" t="s">
        <v>565</v>
      </c>
      <c r="E487" s="14" t="s">
        <v>475</v>
      </c>
      <c r="F487" s="14">
        <v>16</v>
      </c>
      <c r="G487" s="14" t="s">
        <v>108</v>
      </c>
      <c r="H487" s="14" t="s">
        <v>6078</v>
      </c>
      <c r="I487" s="14"/>
      <c r="J487" s="14"/>
      <c r="K487" s="8"/>
      <c r="L487" s="8"/>
      <c r="M487" s="8"/>
      <c r="N487" s="117">
        <v>600</v>
      </c>
      <c r="O487" s="222"/>
      <c r="P487" s="11" t="s">
        <v>7522</v>
      </c>
      <c r="Q487" s="28">
        <v>70</v>
      </c>
      <c r="R487" s="326"/>
    </row>
    <row r="488" spans="1:18">
      <c r="A488" s="10">
        <f t="shared" si="42"/>
        <v>471</v>
      </c>
      <c r="B488" s="114" t="s">
        <v>567</v>
      </c>
      <c r="C488" s="366" t="s">
        <v>565</v>
      </c>
      <c r="D488" s="366" t="s">
        <v>568</v>
      </c>
      <c r="E488" s="14" t="s">
        <v>70</v>
      </c>
      <c r="F488" s="14">
        <v>14</v>
      </c>
      <c r="G488" s="14" t="s">
        <v>101</v>
      </c>
      <c r="H488" s="14"/>
      <c r="I488" s="28" t="s">
        <v>1950</v>
      </c>
      <c r="J488" s="22">
        <v>14</v>
      </c>
      <c r="K488" s="8" t="s">
        <v>101</v>
      </c>
      <c r="L488" s="11"/>
      <c r="M488" s="11"/>
      <c r="N488" s="222">
        <v>600</v>
      </c>
      <c r="O488" s="22" t="s">
        <v>3963</v>
      </c>
      <c r="P488" s="11" t="s">
        <v>7522</v>
      </c>
      <c r="Q488" s="175">
        <v>3</v>
      </c>
      <c r="R488" s="326" t="s">
        <v>10393</v>
      </c>
    </row>
    <row r="489" spans="1:18">
      <c r="A489" s="10">
        <f t="shared" si="42"/>
        <v>472</v>
      </c>
      <c r="B489" s="114" t="s">
        <v>569</v>
      </c>
      <c r="C489" s="366" t="s">
        <v>571</v>
      </c>
      <c r="D489" s="366" t="s">
        <v>175</v>
      </c>
      <c r="E489" s="14" t="s">
        <v>70</v>
      </c>
      <c r="F489" s="14">
        <v>14</v>
      </c>
      <c r="G489" s="14" t="s">
        <v>101</v>
      </c>
      <c r="H489" s="14"/>
      <c r="I489" s="28" t="s">
        <v>1950</v>
      </c>
      <c r="J489" s="22">
        <v>14</v>
      </c>
      <c r="K489" s="8" t="s">
        <v>101</v>
      </c>
      <c r="L489" s="8"/>
      <c r="M489" s="8"/>
      <c r="N489" s="222">
        <v>600</v>
      </c>
      <c r="O489" s="22" t="s">
        <v>3963</v>
      </c>
      <c r="P489" s="11" t="s">
        <v>7523</v>
      </c>
      <c r="Q489" s="28">
        <v>5</v>
      </c>
      <c r="R489" s="387" t="s">
        <v>6086</v>
      </c>
    </row>
    <row r="490" spans="1:18">
      <c r="A490" s="10">
        <f t="shared" si="42"/>
        <v>473</v>
      </c>
      <c r="B490" s="114" t="s">
        <v>570</v>
      </c>
      <c r="C490" s="366" t="s">
        <v>95</v>
      </c>
      <c r="D490" s="366" t="s">
        <v>571</v>
      </c>
      <c r="E490" s="14" t="s">
        <v>473</v>
      </c>
      <c r="F490" s="14">
        <v>14</v>
      </c>
      <c r="G490" s="14" t="s">
        <v>18</v>
      </c>
      <c r="H490" s="14"/>
      <c r="I490" s="14"/>
      <c r="J490" s="14"/>
      <c r="K490" s="8"/>
      <c r="L490" s="8"/>
      <c r="M490" s="8"/>
      <c r="N490" s="222">
        <v>600</v>
      </c>
      <c r="O490" s="222"/>
      <c r="P490" s="11" t="s">
        <v>7523</v>
      </c>
      <c r="Q490" s="28">
        <v>71</v>
      </c>
      <c r="R490" s="326"/>
    </row>
    <row r="491" spans="1:18">
      <c r="A491" s="10">
        <f t="shared" si="42"/>
        <v>474</v>
      </c>
      <c r="B491" s="114" t="s">
        <v>572</v>
      </c>
      <c r="C491" s="366" t="s">
        <v>95</v>
      </c>
      <c r="D491" s="366" t="s">
        <v>571</v>
      </c>
      <c r="E491" s="14" t="s">
        <v>475</v>
      </c>
      <c r="F491" s="14">
        <v>16</v>
      </c>
      <c r="G491" s="14" t="s">
        <v>108</v>
      </c>
      <c r="H491" s="14" t="s">
        <v>6078</v>
      </c>
      <c r="I491" s="14"/>
      <c r="J491" s="14"/>
      <c r="K491" s="8"/>
      <c r="L491" s="8"/>
      <c r="M491" s="8"/>
      <c r="N491" s="117">
        <v>600</v>
      </c>
      <c r="O491" s="222"/>
      <c r="P491" s="11" t="s">
        <v>7523</v>
      </c>
      <c r="Q491" s="28">
        <v>71</v>
      </c>
      <c r="R491" s="326"/>
    </row>
    <row r="492" spans="1:18">
      <c r="A492" s="10">
        <f t="shared" si="42"/>
        <v>475</v>
      </c>
      <c r="B492" s="114" t="s">
        <v>573</v>
      </c>
      <c r="C492" s="366" t="s">
        <v>571</v>
      </c>
      <c r="D492" s="366" t="s">
        <v>574</v>
      </c>
      <c r="E492" s="14" t="s">
        <v>70</v>
      </c>
      <c r="F492" s="14">
        <v>14</v>
      </c>
      <c r="G492" s="14" t="s">
        <v>101</v>
      </c>
      <c r="H492" s="14"/>
      <c r="I492" s="28" t="s">
        <v>1950</v>
      </c>
      <c r="J492" s="22">
        <v>14</v>
      </c>
      <c r="K492" s="8" t="s">
        <v>101</v>
      </c>
      <c r="L492" s="11"/>
      <c r="M492" s="11"/>
      <c r="N492" s="222">
        <v>600</v>
      </c>
      <c r="O492" s="22" t="s">
        <v>3963</v>
      </c>
      <c r="P492" s="11" t="s">
        <v>7523</v>
      </c>
      <c r="Q492" s="175">
        <v>3</v>
      </c>
      <c r="R492" s="326" t="s">
        <v>10393</v>
      </c>
    </row>
    <row r="493" spans="1:18">
      <c r="A493" s="10">
        <f t="shared" si="42"/>
        <v>476</v>
      </c>
      <c r="B493" s="114" t="s">
        <v>676</v>
      </c>
      <c r="C493" s="366" t="s">
        <v>678</v>
      </c>
      <c r="D493" s="366" t="s">
        <v>286</v>
      </c>
      <c r="E493" s="14" t="s">
        <v>70</v>
      </c>
      <c r="F493" s="14">
        <v>14</v>
      </c>
      <c r="G493" s="14" t="s">
        <v>101</v>
      </c>
      <c r="H493" s="14"/>
      <c r="I493" s="28" t="s">
        <v>1950</v>
      </c>
      <c r="J493" s="22">
        <v>14</v>
      </c>
      <c r="K493" s="8" t="s">
        <v>101</v>
      </c>
      <c r="L493" s="8"/>
      <c r="M493" s="8"/>
      <c r="N493" s="222">
        <v>600</v>
      </c>
      <c r="O493" s="22" t="s">
        <v>3963</v>
      </c>
      <c r="P493" s="11" t="s">
        <v>7525</v>
      </c>
      <c r="Q493" s="28">
        <v>5</v>
      </c>
      <c r="R493" s="387" t="s">
        <v>6086</v>
      </c>
    </row>
    <row r="494" spans="1:18">
      <c r="A494" s="10">
        <f t="shared" si="42"/>
        <v>477</v>
      </c>
      <c r="B494" s="114" t="s">
        <v>677</v>
      </c>
      <c r="C494" s="366" t="s">
        <v>213</v>
      </c>
      <c r="D494" s="366" t="s">
        <v>678</v>
      </c>
      <c r="E494" s="14" t="s">
        <v>473</v>
      </c>
      <c r="F494" s="14">
        <v>14</v>
      </c>
      <c r="G494" s="14" t="s">
        <v>18</v>
      </c>
      <c r="H494" s="14"/>
      <c r="I494" s="14"/>
      <c r="J494" s="14"/>
      <c r="K494" s="8"/>
      <c r="L494" s="8"/>
      <c r="M494" s="8"/>
      <c r="N494" s="222">
        <v>600</v>
      </c>
      <c r="O494" s="222"/>
      <c r="P494" s="11" t="s">
        <v>7525</v>
      </c>
      <c r="Q494" s="28">
        <v>71</v>
      </c>
      <c r="R494" s="326"/>
    </row>
    <row r="495" spans="1:18">
      <c r="A495" s="10">
        <f t="shared" si="42"/>
        <v>478</v>
      </c>
      <c r="B495" s="114" t="s">
        <v>679</v>
      </c>
      <c r="C495" s="366" t="s">
        <v>213</v>
      </c>
      <c r="D495" s="366" t="s">
        <v>678</v>
      </c>
      <c r="E495" s="14" t="s">
        <v>475</v>
      </c>
      <c r="F495" s="14">
        <v>16</v>
      </c>
      <c r="G495" s="14" t="s">
        <v>108</v>
      </c>
      <c r="H495" s="14" t="s">
        <v>6078</v>
      </c>
      <c r="I495" s="14"/>
      <c r="J495" s="14"/>
      <c r="K495" s="8"/>
      <c r="L495" s="8"/>
      <c r="M495" s="8"/>
      <c r="N495" s="117">
        <v>600</v>
      </c>
      <c r="O495" s="222"/>
      <c r="P495" s="11" t="s">
        <v>7525</v>
      </c>
      <c r="Q495" s="28">
        <v>71</v>
      </c>
      <c r="R495" s="326"/>
    </row>
    <row r="496" spans="1:18">
      <c r="A496" s="10">
        <f t="shared" si="42"/>
        <v>479</v>
      </c>
      <c r="B496" s="114" t="s">
        <v>7524</v>
      </c>
      <c r="C496" s="366" t="s">
        <v>678</v>
      </c>
      <c r="D496" s="366" t="s">
        <v>574</v>
      </c>
      <c r="E496" s="14" t="s">
        <v>70</v>
      </c>
      <c r="F496" s="14">
        <v>14</v>
      </c>
      <c r="G496" s="14" t="s">
        <v>101</v>
      </c>
      <c r="H496" s="14"/>
      <c r="I496" s="28" t="s">
        <v>1950</v>
      </c>
      <c r="J496" s="22">
        <v>14</v>
      </c>
      <c r="K496" s="8" t="s">
        <v>101</v>
      </c>
      <c r="L496" s="11"/>
      <c r="M496" s="11"/>
      <c r="N496" s="222">
        <v>600</v>
      </c>
      <c r="O496" s="22" t="s">
        <v>3963</v>
      </c>
      <c r="P496" s="11" t="s">
        <v>7525</v>
      </c>
      <c r="Q496" s="175">
        <v>3</v>
      </c>
      <c r="R496" s="326" t="s">
        <v>10393</v>
      </c>
    </row>
    <row r="497" spans="1:21">
      <c r="A497" s="10">
        <f t="shared" si="42"/>
        <v>480</v>
      </c>
      <c r="B497" s="114" t="s">
        <v>575</v>
      </c>
      <c r="C497" s="366" t="s">
        <v>577</v>
      </c>
      <c r="D497" s="366" t="s">
        <v>179</v>
      </c>
      <c r="E497" s="14" t="s">
        <v>70</v>
      </c>
      <c r="F497" s="14">
        <v>14</v>
      </c>
      <c r="G497" s="14" t="s">
        <v>101</v>
      </c>
      <c r="H497" s="14"/>
      <c r="I497" s="28" t="s">
        <v>1950</v>
      </c>
      <c r="J497" s="22">
        <v>14</v>
      </c>
      <c r="K497" s="8" t="s">
        <v>101</v>
      </c>
      <c r="L497" s="8"/>
      <c r="M497" s="8"/>
      <c r="N497" s="222">
        <v>600</v>
      </c>
      <c r="O497" s="22" t="s">
        <v>3963</v>
      </c>
      <c r="P497" s="11" t="s">
        <v>7526</v>
      </c>
      <c r="Q497" s="28">
        <v>5</v>
      </c>
      <c r="R497" s="387" t="s">
        <v>6086</v>
      </c>
    </row>
    <row r="498" spans="1:21">
      <c r="A498" s="10">
        <f t="shared" si="42"/>
        <v>481</v>
      </c>
      <c r="B498" s="114" t="s">
        <v>576</v>
      </c>
      <c r="C498" s="366" t="s">
        <v>95</v>
      </c>
      <c r="D498" s="366" t="s">
        <v>577</v>
      </c>
      <c r="E498" s="14" t="s">
        <v>473</v>
      </c>
      <c r="F498" s="14">
        <v>14</v>
      </c>
      <c r="G498" s="14" t="s">
        <v>18</v>
      </c>
      <c r="H498" s="14"/>
      <c r="I498" s="14"/>
      <c r="J498" s="14"/>
      <c r="K498" s="8"/>
      <c r="L498" s="8"/>
      <c r="M498" s="8"/>
      <c r="N498" s="222">
        <v>600</v>
      </c>
      <c r="O498" s="222"/>
      <c r="P498" s="11" t="s">
        <v>7526</v>
      </c>
      <c r="Q498" s="28">
        <v>71</v>
      </c>
      <c r="R498" s="326"/>
    </row>
    <row r="499" spans="1:21">
      <c r="A499" s="10">
        <f t="shared" si="42"/>
        <v>482</v>
      </c>
      <c r="B499" s="114" t="s">
        <v>578</v>
      </c>
      <c r="C499" s="366" t="s">
        <v>95</v>
      </c>
      <c r="D499" s="366" t="s">
        <v>577</v>
      </c>
      <c r="E499" s="14" t="s">
        <v>475</v>
      </c>
      <c r="F499" s="14">
        <v>16</v>
      </c>
      <c r="G499" s="14" t="s">
        <v>108</v>
      </c>
      <c r="H499" s="14" t="s">
        <v>6078</v>
      </c>
      <c r="I499" s="14"/>
      <c r="J499" s="14"/>
      <c r="K499" s="8"/>
      <c r="L499" s="8"/>
      <c r="M499" s="8"/>
      <c r="N499" s="117">
        <v>600</v>
      </c>
      <c r="O499" s="222"/>
      <c r="P499" s="11" t="s">
        <v>7526</v>
      </c>
      <c r="Q499" s="28">
        <v>71</v>
      </c>
      <c r="R499" s="326"/>
    </row>
    <row r="500" spans="1:21">
      <c r="A500" s="10">
        <f t="shared" si="42"/>
        <v>483</v>
      </c>
      <c r="B500" s="114" t="s">
        <v>579</v>
      </c>
      <c r="C500" s="366" t="s">
        <v>577</v>
      </c>
      <c r="D500" s="366" t="s">
        <v>580</v>
      </c>
      <c r="E500" s="14" t="s">
        <v>70</v>
      </c>
      <c r="F500" s="14">
        <v>14</v>
      </c>
      <c r="G500" s="14" t="s">
        <v>101</v>
      </c>
      <c r="H500" s="14"/>
      <c r="I500" s="28" t="s">
        <v>1950</v>
      </c>
      <c r="J500" s="22">
        <v>14</v>
      </c>
      <c r="K500" s="8" t="s">
        <v>101</v>
      </c>
      <c r="L500" s="11"/>
      <c r="M500" s="11"/>
      <c r="N500" s="222">
        <v>600</v>
      </c>
      <c r="O500" s="22" t="s">
        <v>3963</v>
      </c>
      <c r="P500" s="11" t="s">
        <v>7526</v>
      </c>
      <c r="Q500" s="175">
        <v>3</v>
      </c>
      <c r="R500" s="326" t="s">
        <v>10393</v>
      </c>
    </row>
    <row r="501" spans="1:21">
      <c r="A501" s="10">
        <f t="shared" si="42"/>
        <v>484</v>
      </c>
      <c r="B501" s="114" t="s">
        <v>680</v>
      </c>
      <c r="C501" s="366" t="s">
        <v>682</v>
      </c>
      <c r="D501" s="366" t="s">
        <v>290</v>
      </c>
      <c r="E501" s="14" t="s">
        <v>70</v>
      </c>
      <c r="F501" s="14">
        <v>14</v>
      </c>
      <c r="G501" s="14" t="s">
        <v>101</v>
      </c>
      <c r="H501" s="14"/>
      <c r="I501" s="28" t="s">
        <v>1950</v>
      </c>
      <c r="J501" s="22">
        <v>14</v>
      </c>
      <c r="K501" s="8" t="s">
        <v>101</v>
      </c>
      <c r="L501" s="8"/>
      <c r="M501" s="8"/>
      <c r="N501" s="222">
        <v>600</v>
      </c>
      <c r="O501" s="22" t="s">
        <v>3963</v>
      </c>
      <c r="P501" s="11" t="s">
        <v>7529</v>
      </c>
      <c r="Q501" s="28">
        <v>5</v>
      </c>
      <c r="R501" s="387" t="s">
        <v>6086</v>
      </c>
      <c r="U501">
        <v>20</v>
      </c>
    </row>
    <row r="502" spans="1:21">
      <c r="A502" s="10">
        <f t="shared" si="42"/>
        <v>485</v>
      </c>
      <c r="B502" s="114" t="s">
        <v>681</v>
      </c>
      <c r="C502" s="366" t="s">
        <v>213</v>
      </c>
      <c r="D502" s="366" t="s">
        <v>682</v>
      </c>
      <c r="E502" s="14" t="s">
        <v>473</v>
      </c>
      <c r="F502" s="14">
        <v>14</v>
      </c>
      <c r="G502" s="14" t="s">
        <v>18</v>
      </c>
      <c r="H502" s="14"/>
      <c r="I502" s="14"/>
      <c r="J502" s="14"/>
      <c r="K502" s="8"/>
      <c r="L502" s="8"/>
      <c r="M502" s="8"/>
      <c r="N502" s="222">
        <v>600</v>
      </c>
      <c r="O502" s="222"/>
      <c r="P502" s="11" t="s">
        <v>7529</v>
      </c>
      <c r="Q502" s="28">
        <v>71</v>
      </c>
      <c r="R502" s="326"/>
      <c r="U502">
        <v>5</v>
      </c>
    </row>
    <row r="503" spans="1:21">
      <c r="A503" s="10">
        <f t="shared" si="42"/>
        <v>486</v>
      </c>
      <c r="B503" s="114" t="s">
        <v>683</v>
      </c>
      <c r="C503" s="366" t="s">
        <v>213</v>
      </c>
      <c r="D503" s="366" t="s">
        <v>682</v>
      </c>
      <c r="E503" s="14" t="s">
        <v>475</v>
      </c>
      <c r="F503" s="14">
        <v>16</v>
      </c>
      <c r="G503" s="14" t="s">
        <v>108</v>
      </c>
      <c r="H503" s="14" t="s">
        <v>6078</v>
      </c>
      <c r="I503" s="14"/>
      <c r="J503" s="14"/>
      <c r="K503" s="8"/>
      <c r="L503" s="8"/>
      <c r="M503" s="8"/>
      <c r="N503" s="117">
        <v>600</v>
      </c>
      <c r="O503" s="222"/>
      <c r="P503" s="11" t="s">
        <v>7529</v>
      </c>
      <c r="Q503" s="28">
        <v>71</v>
      </c>
      <c r="R503" s="326"/>
      <c r="U503">
        <v>19</v>
      </c>
    </row>
    <row r="504" spans="1:21">
      <c r="A504" s="10">
        <f t="shared" si="42"/>
        <v>487</v>
      </c>
      <c r="B504" s="114" t="s">
        <v>7527</v>
      </c>
      <c r="C504" s="366" t="s">
        <v>682</v>
      </c>
      <c r="D504" s="366" t="s">
        <v>7528</v>
      </c>
      <c r="E504" s="14" t="s">
        <v>70</v>
      </c>
      <c r="F504" s="14">
        <v>14</v>
      </c>
      <c r="G504" s="14" t="s">
        <v>101</v>
      </c>
      <c r="H504" s="14"/>
      <c r="I504" s="28" t="s">
        <v>1950</v>
      </c>
      <c r="J504" s="22">
        <v>14</v>
      </c>
      <c r="K504" s="8" t="s">
        <v>101</v>
      </c>
      <c r="L504" s="11"/>
      <c r="M504" s="11"/>
      <c r="N504" s="222">
        <v>600</v>
      </c>
      <c r="O504" s="22" t="s">
        <v>3963</v>
      </c>
      <c r="P504" s="11" t="s">
        <v>7529</v>
      </c>
      <c r="Q504" s="175">
        <v>3</v>
      </c>
      <c r="R504" s="326" t="s">
        <v>10393</v>
      </c>
    </row>
    <row r="505" spans="1:21">
      <c r="A505" s="10">
        <f t="shared" si="42"/>
        <v>488</v>
      </c>
      <c r="B505" s="114" t="s">
        <v>7530</v>
      </c>
      <c r="C505" s="366" t="s">
        <v>95</v>
      </c>
      <c r="D505" s="366" t="s">
        <v>7531</v>
      </c>
      <c r="E505" s="14" t="s">
        <v>70</v>
      </c>
      <c r="F505" s="14">
        <v>14</v>
      </c>
      <c r="G505" s="14" t="s">
        <v>18</v>
      </c>
      <c r="H505" s="14"/>
      <c r="I505" s="14"/>
      <c r="J505" s="14"/>
      <c r="K505" s="8"/>
      <c r="L505" s="8"/>
      <c r="M505" s="8"/>
      <c r="N505" s="222">
        <v>600</v>
      </c>
      <c r="O505" s="222"/>
      <c r="P505" s="11" t="s">
        <v>7532</v>
      </c>
      <c r="Q505" s="28">
        <v>40</v>
      </c>
      <c r="R505" s="326"/>
    </row>
    <row r="506" spans="1:21">
      <c r="A506" s="10">
        <f t="shared" si="42"/>
        <v>489</v>
      </c>
      <c r="B506" s="114" t="s">
        <v>7533</v>
      </c>
      <c r="C506" s="366" t="s">
        <v>213</v>
      </c>
      <c r="D506" s="366" t="s">
        <v>7531</v>
      </c>
      <c r="E506" s="14" t="s">
        <v>70</v>
      </c>
      <c r="F506" s="14">
        <v>14</v>
      </c>
      <c r="G506" s="14" t="s">
        <v>18</v>
      </c>
      <c r="H506" s="14"/>
      <c r="I506" s="14"/>
      <c r="J506" s="14"/>
      <c r="K506" s="8"/>
      <c r="L506" s="8"/>
      <c r="M506" s="8"/>
      <c r="N506" s="222">
        <v>600</v>
      </c>
      <c r="O506" s="222"/>
      <c r="P506" s="11" t="s">
        <v>7535</v>
      </c>
      <c r="Q506" s="28">
        <v>40</v>
      </c>
      <c r="R506" s="326"/>
    </row>
    <row r="507" spans="1:21">
      <c r="A507" s="10">
        <f t="shared" si="42"/>
        <v>490</v>
      </c>
      <c r="B507" s="114" t="s">
        <v>7534</v>
      </c>
      <c r="C507" s="366" t="s">
        <v>322</v>
      </c>
      <c r="D507" s="366" t="s">
        <v>351</v>
      </c>
      <c r="E507" s="14" t="s">
        <v>70</v>
      </c>
      <c r="F507" s="14">
        <v>14</v>
      </c>
      <c r="G507" s="14" t="s">
        <v>18</v>
      </c>
      <c r="H507" s="14"/>
      <c r="I507" s="14"/>
      <c r="J507" s="14"/>
      <c r="K507" s="8"/>
      <c r="L507" s="8"/>
      <c r="M507" s="8"/>
      <c r="N507" s="222">
        <v>600</v>
      </c>
      <c r="O507" s="222"/>
      <c r="P507" s="11" t="s">
        <v>7536</v>
      </c>
      <c r="Q507" s="28">
        <v>75</v>
      </c>
      <c r="R507" s="326"/>
    </row>
    <row r="508" spans="1:21">
      <c r="A508" s="10">
        <f t="shared" si="42"/>
        <v>491</v>
      </c>
      <c r="B508" s="114" t="s">
        <v>7538</v>
      </c>
      <c r="C508" s="366" t="s">
        <v>322</v>
      </c>
      <c r="D508" s="366" t="s">
        <v>7539</v>
      </c>
      <c r="E508" s="14" t="s">
        <v>1073</v>
      </c>
      <c r="F508" s="14">
        <v>14</v>
      </c>
      <c r="G508" s="14" t="s">
        <v>18</v>
      </c>
      <c r="H508" s="14"/>
      <c r="I508" s="14"/>
      <c r="J508" s="14"/>
      <c r="K508" s="8"/>
      <c r="L508" s="8"/>
      <c r="M508" s="8"/>
      <c r="N508" s="222">
        <v>600</v>
      </c>
      <c r="O508" s="222"/>
      <c r="P508" s="11" t="s">
        <v>7536</v>
      </c>
      <c r="Q508" s="28">
        <v>75</v>
      </c>
      <c r="R508" s="326"/>
    </row>
    <row r="509" spans="1:21">
      <c r="A509" s="10">
        <f t="shared" si="42"/>
        <v>492</v>
      </c>
      <c r="B509" s="114" t="s">
        <v>7537</v>
      </c>
      <c r="C509" s="366" t="s">
        <v>328</v>
      </c>
      <c r="D509" s="366" t="s">
        <v>354</v>
      </c>
      <c r="E509" s="14" t="s">
        <v>70</v>
      </c>
      <c r="F509" s="14">
        <v>14</v>
      </c>
      <c r="G509" s="14" t="s">
        <v>18</v>
      </c>
      <c r="H509" s="14"/>
      <c r="I509" s="14"/>
      <c r="J509" s="14"/>
      <c r="K509" s="8"/>
      <c r="L509" s="8"/>
      <c r="M509" s="8"/>
      <c r="N509" s="222">
        <v>600</v>
      </c>
      <c r="O509" s="222"/>
      <c r="P509" s="11" t="s">
        <v>7542</v>
      </c>
      <c r="Q509" s="28">
        <v>65</v>
      </c>
      <c r="R509" s="326"/>
    </row>
    <row r="510" spans="1:21">
      <c r="A510" s="10">
        <f t="shared" si="42"/>
        <v>493</v>
      </c>
      <c r="B510" s="114" t="s">
        <v>7540</v>
      </c>
      <c r="C510" s="366" t="s">
        <v>328</v>
      </c>
      <c r="D510" s="366" t="s">
        <v>7541</v>
      </c>
      <c r="E510" s="14" t="s">
        <v>1073</v>
      </c>
      <c r="F510" s="14">
        <v>14</v>
      </c>
      <c r="G510" s="14" t="s">
        <v>18</v>
      </c>
      <c r="H510" s="14"/>
      <c r="I510" s="14"/>
      <c r="J510" s="14"/>
      <c r="K510" s="8"/>
      <c r="L510" s="8"/>
      <c r="M510" s="8"/>
      <c r="N510" s="222">
        <v>600</v>
      </c>
      <c r="O510" s="222"/>
      <c r="P510" s="11" t="s">
        <v>7542</v>
      </c>
      <c r="Q510" s="28">
        <v>65</v>
      </c>
      <c r="R510" s="326"/>
    </row>
    <row r="511" spans="1:21">
      <c r="A511" s="10">
        <f t="shared" si="42"/>
        <v>494</v>
      </c>
      <c r="B511" s="114" t="s">
        <v>7543</v>
      </c>
      <c r="C511" s="366" t="s">
        <v>322</v>
      </c>
      <c r="D511" s="366" t="s">
        <v>358</v>
      </c>
      <c r="E511" s="14" t="s">
        <v>70</v>
      </c>
      <c r="F511" s="14">
        <v>14</v>
      </c>
      <c r="G511" s="14" t="s">
        <v>18</v>
      </c>
      <c r="H511" s="14"/>
      <c r="I511" s="14"/>
      <c r="J511" s="14"/>
      <c r="K511" s="8"/>
      <c r="L511" s="8"/>
      <c r="M511" s="8"/>
      <c r="N511" s="222">
        <v>600</v>
      </c>
      <c r="O511" s="222"/>
      <c r="P511" s="11" t="s">
        <v>7550</v>
      </c>
      <c r="Q511" s="28">
        <v>75</v>
      </c>
      <c r="R511" s="326"/>
    </row>
    <row r="512" spans="1:21">
      <c r="A512" s="10">
        <f t="shared" si="42"/>
        <v>495</v>
      </c>
      <c r="B512" s="114" t="s">
        <v>7544</v>
      </c>
      <c r="C512" s="366" t="s">
        <v>322</v>
      </c>
      <c r="D512" s="366" t="s">
        <v>7545</v>
      </c>
      <c r="E512" s="14" t="s">
        <v>1073</v>
      </c>
      <c r="F512" s="14">
        <v>14</v>
      </c>
      <c r="G512" s="14" t="s">
        <v>18</v>
      </c>
      <c r="H512" s="14"/>
      <c r="I512" s="14"/>
      <c r="J512" s="14"/>
      <c r="K512" s="8"/>
      <c r="L512" s="8"/>
      <c r="M512" s="8"/>
      <c r="N512" s="222">
        <v>600</v>
      </c>
      <c r="O512" s="222"/>
      <c r="P512" s="11" t="s">
        <v>7550</v>
      </c>
      <c r="Q512" s="28">
        <v>75</v>
      </c>
      <c r="R512" s="326"/>
    </row>
    <row r="513" spans="1:18">
      <c r="A513" s="10">
        <f t="shared" si="42"/>
        <v>496</v>
      </c>
      <c r="B513" s="114" t="s">
        <v>7546</v>
      </c>
      <c r="C513" s="366" t="s">
        <v>328</v>
      </c>
      <c r="D513" s="366" t="s">
        <v>360</v>
      </c>
      <c r="E513" s="14" t="s">
        <v>70</v>
      </c>
      <c r="F513" s="14">
        <v>14</v>
      </c>
      <c r="G513" s="14" t="s">
        <v>18</v>
      </c>
      <c r="H513" s="14"/>
      <c r="I513" s="14"/>
      <c r="J513" s="14"/>
      <c r="K513" s="8"/>
      <c r="L513" s="8"/>
      <c r="M513" s="8"/>
      <c r="N513" s="222">
        <v>600</v>
      </c>
      <c r="O513" s="222"/>
      <c r="P513" s="11" t="s">
        <v>7549</v>
      </c>
      <c r="Q513" s="28">
        <v>65</v>
      </c>
      <c r="R513" s="326"/>
    </row>
    <row r="514" spans="1:18">
      <c r="A514" s="10">
        <f t="shared" ref="A514:A523" si="44">1+A513</f>
        <v>497</v>
      </c>
      <c r="B514" s="114" t="s">
        <v>7547</v>
      </c>
      <c r="C514" s="366" t="s">
        <v>328</v>
      </c>
      <c r="D514" s="366" t="s">
        <v>7548</v>
      </c>
      <c r="E514" s="14" t="s">
        <v>1073</v>
      </c>
      <c r="F514" s="14">
        <v>14</v>
      </c>
      <c r="G514" s="14" t="s">
        <v>18</v>
      </c>
      <c r="H514" s="14"/>
      <c r="I514" s="14"/>
      <c r="J514" s="14"/>
      <c r="K514" s="8"/>
      <c r="L514" s="8"/>
      <c r="M514" s="8"/>
      <c r="N514" s="222">
        <v>600</v>
      </c>
      <c r="O514" s="222"/>
      <c r="P514" s="11" t="s">
        <v>7549</v>
      </c>
      <c r="Q514" s="28">
        <v>65</v>
      </c>
      <c r="R514" s="326"/>
    </row>
    <row r="515" spans="1:18">
      <c r="A515" s="10">
        <f t="shared" si="44"/>
        <v>498</v>
      </c>
      <c r="B515" s="225" t="s">
        <v>4046</v>
      </c>
      <c r="C515" s="370" t="s">
        <v>322</v>
      </c>
      <c r="D515" s="370" t="s">
        <v>365</v>
      </c>
      <c r="E515" s="14" t="s">
        <v>70</v>
      </c>
      <c r="F515" s="14">
        <v>14</v>
      </c>
      <c r="G515" s="14" t="s">
        <v>18</v>
      </c>
      <c r="H515" s="14"/>
      <c r="I515" s="14"/>
      <c r="J515" s="14"/>
      <c r="K515" s="14"/>
      <c r="L515" s="14"/>
      <c r="M515" s="14"/>
      <c r="N515" s="14">
        <v>600</v>
      </c>
      <c r="O515" s="14"/>
      <c r="P515" s="370" t="s">
        <v>7551</v>
      </c>
      <c r="Q515" s="27">
        <v>35</v>
      </c>
      <c r="R515" s="326"/>
    </row>
    <row r="516" spans="1:18">
      <c r="A516" s="10">
        <f t="shared" si="44"/>
        <v>499</v>
      </c>
      <c r="B516" s="225" t="s">
        <v>4047</v>
      </c>
      <c r="C516" s="370" t="s">
        <v>322</v>
      </c>
      <c r="D516" s="370" t="s">
        <v>7552</v>
      </c>
      <c r="E516" s="14" t="s">
        <v>1073</v>
      </c>
      <c r="F516" s="14">
        <v>14</v>
      </c>
      <c r="G516" s="14" t="s">
        <v>18</v>
      </c>
      <c r="H516" s="14"/>
      <c r="I516" s="14"/>
      <c r="J516" s="14"/>
      <c r="K516" s="14"/>
      <c r="L516" s="14"/>
      <c r="M516" s="14"/>
      <c r="N516" s="14">
        <v>600</v>
      </c>
      <c r="O516" s="14"/>
      <c r="P516" s="370" t="s">
        <v>7551</v>
      </c>
      <c r="Q516" s="27">
        <v>35</v>
      </c>
      <c r="R516" s="326"/>
    </row>
    <row r="517" spans="1:18">
      <c r="A517" s="10">
        <f t="shared" si="44"/>
        <v>500</v>
      </c>
      <c r="B517" s="14" t="s">
        <v>7553</v>
      </c>
      <c r="C517" s="370" t="s">
        <v>322</v>
      </c>
      <c r="D517" s="370" t="s">
        <v>7555</v>
      </c>
      <c r="E517" s="14" t="s">
        <v>1073</v>
      </c>
      <c r="F517" s="14">
        <v>14</v>
      </c>
      <c r="G517" s="14" t="s">
        <v>18</v>
      </c>
      <c r="H517" s="14"/>
      <c r="I517" s="14"/>
      <c r="J517" s="14"/>
      <c r="K517" s="14"/>
      <c r="L517" s="14"/>
      <c r="M517" s="14"/>
      <c r="N517" s="14">
        <v>600</v>
      </c>
      <c r="O517" s="14"/>
      <c r="P517" s="370" t="s">
        <v>9393</v>
      </c>
      <c r="Q517" s="27">
        <v>37</v>
      </c>
      <c r="R517" s="399"/>
    </row>
    <row r="518" spans="1:18">
      <c r="A518" s="10">
        <f t="shared" si="44"/>
        <v>501</v>
      </c>
      <c r="B518" s="14" t="s">
        <v>7554</v>
      </c>
      <c r="C518" s="370" t="s">
        <v>322</v>
      </c>
      <c r="D518" s="370" t="s">
        <v>7556</v>
      </c>
      <c r="E518" s="14" t="s">
        <v>1073</v>
      </c>
      <c r="F518" s="14">
        <v>14</v>
      </c>
      <c r="G518" s="14" t="s">
        <v>18</v>
      </c>
      <c r="H518" s="14"/>
      <c r="I518" s="14"/>
      <c r="J518" s="14"/>
      <c r="K518" s="14"/>
      <c r="L518" s="14"/>
      <c r="M518" s="14"/>
      <c r="N518" s="14">
        <v>600</v>
      </c>
      <c r="O518" s="14"/>
      <c r="P518" s="370" t="s">
        <v>9393</v>
      </c>
      <c r="Q518" s="27">
        <v>35</v>
      </c>
      <c r="R518" s="399"/>
    </row>
    <row r="519" spans="1:18">
      <c r="A519" s="10">
        <f t="shared" si="44"/>
        <v>502</v>
      </c>
      <c r="B519" s="14" t="s">
        <v>7557</v>
      </c>
      <c r="C519" s="370" t="s">
        <v>328</v>
      </c>
      <c r="D519" s="370" t="s">
        <v>7560</v>
      </c>
      <c r="E519" s="14" t="s">
        <v>1073</v>
      </c>
      <c r="F519" s="14">
        <v>14</v>
      </c>
      <c r="G519" s="14" t="s">
        <v>18</v>
      </c>
      <c r="H519" s="14"/>
      <c r="I519" s="14"/>
      <c r="J519" s="14"/>
      <c r="K519" s="14"/>
      <c r="L519" s="14"/>
      <c r="M519" s="14"/>
      <c r="N519" s="14">
        <v>600</v>
      </c>
      <c r="O519" s="14"/>
      <c r="P519" s="370" t="s">
        <v>9394</v>
      </c>
      <c r="Q519" s="27">
        <v>60</v>
      </c>
      <c r="R519" s="399"/>
    </row>
    <row r="520" spans="1:18">
      <c r="A520" s="10">
        <f t="shared" si="44"/>
        <v>503</v>
      </c>
      <c r="B520" s="14" t="s">
        <v>7558</v>
      </c>
      <c r="C520" s="370" t="s">
        <v>328</v>
      </c>
      <c r="D520" s="370" t="s">
        <v>7559</v>
      </c>
      <c r="E520" s="14" t="s">
        <v>1073</v>
      </c>
      <c r="F520" s="14">
        <v>14</v>
      </c>
      <c r="G520" s="14" t="s">
        <v>18</v>
      </c>
      <c r="H520" s="14"/>
      <c r="I520" s="14"/>
      <c r="J520" s="14"/>
      <c r="K520" s="14"/>
      <c r="L520" s="14"/>
      <c r="M520" s="14"/>
      <c r="N520" s="14">
        <v>600</v>
      </c>
      <c r="O520" s="14"/>
      <c r="P520" s="370" t="s">
        <v>9394</v>
      </c>
      <c r="Q520" s="27">
        <v>32</v>
      </c>
      <c r="R520" s="399"/>
    </row>
    <row r="521" spans="1:18">
      <c r="A521" s="10">
        <f t="shared" si="44"/>
        <v>504</v>
      </c>
      <c r="B521" s="14" t="s">
        <v>7561</v>
      </c>
      <c r="C521" s="370" t="s">
        <v>328</v>
      </c>
      <c r="D521" s="370" t="s">
        <v>7563</v>
      </c>
      <c r="E521" s="14" t="s">
        <v>1073</v>
      </c>
      <c r="F521" s="14">
        <v>14</v>
      </c>
      <c r="G521" s="14" t="s">
        <v>18</v>
      </c>
      <c r="H521" s="14"/>
      <c r="I521" s="14"/>
      <c r="J521" s="14"/>
      <c r="K521" s="14"/>
      <c r="L521" s="14"/>
      <c r="M521" s="14"/>
      <c r="N521" s="14">
        <v>600</v>
      </c>
      <c r="O521" s="14"/>
      <c r="P521" s="370" t="s">
        <v>9395</v>
      </c>
      <c r="Q521" s="27">
        <v>45</v>
      </c>
      <c r="R521" s="399"/>
    </row>
    <row r="522" spans="1:18">
      <c r="A522" s="10">
        <f t="shared" si="44"/>
        <v>505</v>
      </c>
      <c r="B522" s="14" t="s">
        <v>7562</v>
      </c>
      <c r="C522" s="370" t="s">
        <v>328</v>
      </c>
      <c r="D522" s="370" t="s">
        <v>7564</v>
      </c>
      <c r="E522" s="14" t="s">
        <v>1073</v>
      </c>
      <c r="F522" s="14">
        <v>14</v>
      </c>
      <c r="G522" s="14" t="s">
        <v>18</v>
      </c>
      <c r="H522" s="14"/>
      <c r="I522" s="14"/>
      <c r="J522" s="14"/>
      <c r="K522" s="14"/>
      <c r="L522" s="14"/>
      <c r="M522" s="14"/>
      <c r="N522" s="14">
        <v>600</v>
      </c>
      <c r="O522" s="14"/>
      <c r="P522" s="370" t="s">
        <v>9395</v>
      </c>
      <c r="Q522" s="27">
        <v>80</v>
      </c>
      <c r="R522" s="399"/>
    </row>
    <row r="523" spans="1:18">
      <c r="A523" s="10">
        <f t="shared" si="44"/>
        <v>506</v>
      </c>
      <c r="B523" s="226" t="s">
        <v>7568</v>
      </c>
      <c r="C523" s="383" t="s">
        <v>5297</v>
      </c>
      <c r="D523" s="383" t="s">
        <v>3806</v>
      </c>
      <c r="E523" s="227" t="s">
        <v>100</v>
      </c>
      <c r="F523" s="228">
        <v>14</v>
      </c>
      <c r="G523" s="227" t="s">
        <v>18</v>
      </c>
      <c r="H523" s="227"/>
      <c r="I523" s="227"/>
      <c r="J523" s="227"/>
      <c r="K523" s="227"/>
      <c r="L523" s="227"/>
      <c r="M523" s="227"/>
      <c r="N523" s="227">
        <v>600</v>
      </c>
      <c r="O523" s="227"/>
      <c r="P523" s="229" t="s">
        <v>7567</v>
      </c>
      <c r="Q523" s="85">
        <v>23</v>
      </c>
      <c r="R523" s="399"/>
    </row>
    <row r="524" spans="1:18">
      <c r="A524" s="17"/>
      <c r="B524" s="185"/>
      <c r="C524" s="384"/>
      <c r="D524" s="384"/>
      <c r="E524" s="90"/>
      <c r="F524" s="90"/>
      <c r="G524" s="90"/>
      <c r="H524" s="97"/>
      <c r="I524" s="90"/>
      <c r="J524" s="90"/>
      <c r="K524" s="90"/>
      <c r="L524" s="90"/>
      <c r="M524" s="90"/>
      <c r="N524" s="278"/>
      <c r="O524" s="97"/>
      <c r="P524" s="384"/>
      <c r="Q524" s="98"/>
      <c r="R524" s="384"/>
    </row>
    <row r="525" spans="1:18" s="38" customFormat="1">
      <c r="A525" s="10">
        <f>1+A523</f>
        <v>507</v>
      </c>
      <c r="B525" s="4" t="s">
        <v>9004</v>
      </c>
      <c r="C525" s="366" t="s">
        <v>222</v>
      </c>
      <c r="D525" s="366" t="s">
        <v>7586</v>
      </c>
      <c r="E525" s="4" t="s">
        <v>70</v>
      </c>
      <c r="F525" s="14">
        <v>12</v>
      </c>
      <c r="G525" s="4" t="s">
        <v>18</v>
      </c>
      <c r="H525" s="4"/>
      <c r="I525" s="4"/>
      <c r="J525" s="4"/>
      <c r="K525" s="4"/>
      <c r="L525" s="4"/>
      <c r="M525" s="4"/>
      <c r="N525" s="14">
        <v>600</v>
      </c>
      <c r="O525" s="4"/>
      <c r="P525" s="370" t="s">
        <v>9396</v>
      </c>
      <c r="Q525" s="27">
        <v>45</v>
      </c>
      <c r="R525" s="366"/>
    </row>
    <row r="526" spans="1:18" s="38" customFormat="1">
      <c r="A526" s="10">
        <f>1+A525</f>
        <v>508</v>
      </c>
      <c r="B526" s="4" t="s">
        <v>9005</v>
      </c>
      <c r="C526" s="366" t="s">
        <v>104</v>
      </c>
      <c r="D526" s="366" t="s">
        <v>7586</v>
      </c>
      <c r="E526" s="4" t="s">
        <v>70</v>
      </c>
      <c r="F526" s="14">
        <v>12</v>
      </c>
      <c r="G526" s="4" t="s">
        <v>18</v>
      </c>
      <c r="H526" s="4"/>
      <c r="I526" s="4"/>
      <c r="J526" s="4"/>
      <c r="K526" s="4"/>
      <c r="L526" s="4"/>
      <c r="M526" s="4"/>
      <c r="N526" s="14">
        <v>600</v>
      </c>
      <c r="O526" s="4"/>
      <c r="P526" s="370" t="s">
        <v>9396</v>
      </c>
      <c r="Q526" s="27">
        <v>30</v>
      </c>
      <c r="R526" s="366"/>
    </row>
    <row r="527" spans="1:18" s="38" customFormat="1">
      <c r="A527" s="10">
        <f>1+A526</f>
        <v>509</v>
      </c>
      <c r="B527" s="4" t="s">
        <v>9006</v>
      </c>
      <c r="C527" s="366" t="s">
        <v>222</v>
      </c>
      <c r="D527" s="366" t="s">
        <v>7586</v>
      </c>
      <c r="E527" s="4" t="s">
        <v>70</v>
      </c>
      <c r="F527" s="14">
        <v>12</v>
      </c>
      <c r="G527" s="4" t="s">
        <v>18</v>
      </c>
      <c r="H527" s="4"/>
      <c r="I527" s="4"/>
      <c r="J527" s="4"/>
      <c r="K527" s="4"/>
      <c r="L527" s="4"/>
      <c r="M527" s="4"/>
      <c r="N527" s="14">
        <v>600</v>
      </c>
      <c r="O527" s="4"/>
      <c r="P527" s="370" t="s">
        <v>9397</v>
      </c>
      <c r="Q527" s="27">
        <v>45</v>
      </c>
      <c r="R527" s="366"/>
    </row>
    <row r="528" spans="1:18" s="38" customFormat="1">
      <c r="A528" s="10">
        <f t="shared" ref="A528:A555" si="45">1+A527</f>
        <v>510</v>
      </c>
      <c r="B528" s="4" t="s">
        <v>9007</v>
      </c>
      <c r="C528" s="366" t="s">
        <v>104</v>
      </c>
      <c r="D528" s="366" t="s">
        <v>7586</v>
      </c>
      <c r="E528" s="4" t="s">
        <v>70</v>
      </c>
      <c r="F528" s="14">
        <v>12</v>
      </c>
      <c r="G528" s="4" t="s">
        <v>18</v>
      </c>
      <c r="H528" s="4"/>
      <c r="I528" s="4"/>
      <c r="J528" s="4"/>
      <c r="K528" s="4"/>
      <c r="L528" s="4"/>
      <c r="M528" s="4"/>
      <c r="N528" s="14">
        <v>600</v>
      </c>
      <c r="O528" s="4"/>
      <c r="P528" s="370" t="s">
        <v>9397</v>
      </c>
      <c r="Q528" s="27">
        <v>30</v>
      </c>
      <c r="R528" s="366"/>
    </row>
    <row r="529" spans="1:18" s="38" customFormat="1">
      <c r="A529" s="10">
        <f t="shared" si="45"/>
        <v>511</v>
      </c>
      <c r="B529" s="4" t="s">
        <v>9008</v>
      </c>
      <c r="C529" s="366" t="s">
        <v>222</v>
      </c>
      <c r="D529" s="366" t="s">
        <v>7586</v>
      </c>
      <c r="E529" s="4" t="s">
        <v>70</v>
      </c>
      <c r="F529" s="14">
        <v>12</v>
      </c>
      <c r="G529" s="4" t="s">
        <v>18</v>
      </c>
      <c r="H529" s="4"/>
      <c r="I529" s="4"/>
      <c r="J529" s="4"/>
      <c r="K529" s="4"/>
      <c r="L529" s="4"/>
      <c r="M529" s="4"/>
      <c r="N529" s="14">
        <v>600</v>
      </c>
      <c r="O529" s="4"/>
      <c r="P529" s="370" t="s">
        <v>9398</v>
      </c>
      <c r="Q529" s="27">
        <v>45</v>
      </c>
      <c r="R529" s="366"/>
    </row>
    <row r="530" spans="1:18" s="38" customFormat="1">
      <c r="A530" s="10">
        <f t="shared" si="45"/>
        <v>512</v>
      </c>
      <c r="B530" s="4" t="s">
        <v>9009</v>
      </c>
      <c r="C530" s="366" t="s">
        <v>104</v>
      </c>
      <c r="D530" s="366" t="s">
        <v>7586</v>
      </c>
      <c r="E530" s="4" t="s">
        <v>70</v>
      </c>
      <c r="F530" s="14">
        <v>12</v>
      </c>
      <c r="G530" s="4" t="s">
        <v>18</v>
      </c>
      <c r="H530" s="4"/>
      <c r="I530" s="4"/>
      <c r="J530" s="4"/>
      <c r="K530" s="4"/>
      <c r="L530" s="4"/>
      <c r="M530" s="4"/>
      <c r="N530" s="14">
        <v>600</v>
      </c>
      <c r="O530" s="4"/>
      <c r="P530" s="370" t="s">
        <v>9398</v>
      </c>
      <c r="Q530" s="27">
        <v>30</v>
      </c>
      <c r="R530" s="366"/>
    </row>
    <row r="531" spans="1:18" s="38" customFormat="1">
      <c r="A531" s="10">
        <f t="shared" si="45"/>
        <v>513</v>
      </c>
      <c r="B531" s="4" t="s">
        <v>9015</v>
      </c>
      <c r="C531" s="366" t="s">
        <v>7570</v>
      </c>
      <c r="D531" s="366" t="s">
        <v>7586</v>
      </c>
      <c r="E531" s="4" t="s">
        <v>1064</v>
      </c>
      <c r="F531" s="14">
        <v>16</v>
      </c>
      <c r="G531" s="4" t="s">
        <v>1964</v>
      </c>
      <c r="H531" s="4"/>
      <c r="I531" s="14">
        <v>1</v>
      </c>
      <c r="J531" s="14">
        <v>14</v>
      </c>
      <c r="K531" s="8" t="s">
        <v>101</v>
      </c>
      <c r="L531" s="4"/>
      <c r="M531" s="4"/>
      <c r="N531" s="14">
        <v>300</v>
      </c>
      <c r="O531" s="22" t="s">
        <v>3963</v>
      </c>
      <c r="P531" s="370" t="s">
        <v>9398</v>
      </c>
      <c r="Q531" s="27">
        <v>19</v>
      </c>
      <c r="R531" s="387" t="s">
        <v>6086</v>
      </c>
    </row>
    <row r="532" spans="1:18" s="38" customFormat="1">
      <c r="A532" s="10">
        <f t="shared" si="45"/>
        <v>514</v>
      </c>
      <c r="B532" s="4" t="s">
        <v>9010</v>
      </c>
      <c r="C532" s="366" t="s">
        <v>7586</v>
      </c>
      <c r="D532" s="366" t="s">
        <v>8620</v>
      </c>
      <c r="E532" s="4" t="s">
        <v>70</v>
      </c>
      <c r="F532" s="14">
        <v>10</v>
      </c>
      <c r="G532" s="4" t="s">
        <v>101</v>
      </c>
      <c r="H532" s="4"/>
      <c r="I532" s="14">
        <v>1</v>
      </c>
      <c r="J532" s="14">
        <v>12</v>
      </c>
      <c r="K532" s="8" t="s">
        <v>101</v>
      </c>
      <c r="L532" s="4"/>
      <c r="M532" s="4"/>
      <c r="N532" s="14">
        <v>600</v>
      </c>
      <c r="O532" s="22" t="s">
        <v>3963</v>
      </c>
      <c r="P532" s="370" t="s">
        <v>9399</v>
      </c>
      <c r="Q532" s="27">
        <v>7</v>
      </c>
      <c r="R532" s="387" t="s">
        <v>6086</v>
      </c>
    </row>
    <row r="533" spans="1:18" s="38" customFormat="1">
      <c r="A533" s="10">
        <f t="shared" si="45"/>
        <v>515</v>
      </c>
      <c r="B533" s="4" t="s">
        <v>9011</v>
      </c>
      <c r="C533" s="366" t="s">
        <v>7586</v>
      </c>
      <c r="D533" s="366" t="s">
        <v>8620</v>
      </c>
      <c r="E533" s="4" t="s">
        <v>70</v>
      </c>
      <c r="F533" s="14">
        <v>10</v>
      </c>
      <c r="G533" s="4" t="s">
        <v>101</v>
      </c>
      <c r="H533" s="4"/>
      <c r="I533" s="14">
        <v>1</v>
      </c>
      <c r="J533" s="14">
        <v>12</v>
      </c>
      <c r="K533" s="8" t="s">
        <v>101</v>
      </c>
      <c r="L533" s="4"/>
      <c r="M533" s="4"/>
      <c r="N533" s="14">
        <v>600</v>
      </c>
      <c r="O533" s="22" t="s">
        <v>3963</v>
      </c>
      <c r="P533" s="370" t="s">
        <v>9399</v>
      </c>
      <c r="Q533" s="27">
        <v>7</v>
      </c>
      <c r="R533" s="387" t="s">
        <v>6086</v>
      </c>
    </row>
    <row r="534" spans="1:18" s="38" customFormat="1">
      <c r="A534" s="10">
        <f t="shared" si="45"/>
        <v>516</v>
      </c>
      <c r="B534" s="4" t="s">
        <v>9012</v>
      </c>
      <c r="C534" s="366" t="s">
        <v>7585</v>
      </c>
      <c r="D534" s="366" t="s">
        <v>8620</v>
      </c>
      <c r="E534" s="4" t="s">
        <v>70</v>
      </c>
      <c r="F534" s="14">
        <v>10</v>
      </c>
      <c r="G534" s="4" t="s">
        <v>101</v>
      </c>
      <c r="H534" s="4"/>
      <c r="I534" s="14">
        <v>1</v>
      </c>
      <c r="J534" s="14">
        <v>12</v>
      </c>
      <c r="K534" s="8" t="s">
        <v>101</v>
      </c>
      <c r="L534" s="4"/>
      <c r="M534" s="4"/>
      <c r="N534" s="14">
        <v>600</v>
      </c>
      <c r="O534" s="22" t="s">
        <v>3963</v>
      </c>
      <c r="P534" s="370" t="s">
        <v>9400</v>
      </c>
      <c r="Q534" s="27">
        <v>19</v>
      </c>
      <c r="R534" s="387" t="s">
        <v>6086</v>
      </c>
    </row>
    <row r="535" spans="1:18" s="38" customFormat="1">
      <c r="A535" s="10">
        <f t="shared" si="45"/>
        <v>517</v>
      </c>
      <c r="B535" s="4" t="s">
        <v>9013</v>
      </c>
      <c r="C535" s="366" t="s">
        <v>7585</v>
      </c>
      <c r="D535" s="366" t="s">
        <v>8620</v>
      </c>
      <c r="E535" s="4" t="s">
        <v>70</v>
      </c>
      <c r="F535" s="14">
        <v>10</v>
      </c>
      <c r="G535" s="4" t="s">
        <v>101</v>
      </c>
      <c r="H535" s="4"/>
      <c r="I535" s="14">
        <v>1</v>
      </c>
      <c r="J535" s="14">
        <v>12</v>
      </c>
      <c r="K535" s="8" t="s">
        <v>101</v>
      </c>
      <c r="L535" s="4"/>
      <c r="M535" s="4"/>
      <c r="N535" s="14">
        <v>600</v>
      </c>
      <c r="O535" s="22" t="s">
        <v>3963</v>
      </c>
      <c r="P535" s="370" t="s">
        <v>9400</v>
      </c>
      <c r="Q535" s="27">
        <v>19</v>
      </c>
      <c r="R535" s="387" t="s">
        <v>6086</v>
      </c>
    </row>
    <row r="536" spans="1:18" s="38" customFormat="1">
      <c r="A536" s="10">
        <f t="shared" si="45"/>
        <v>518</v>
      </c>
      <c r="B536" s="4" t="s">
        <v>9014</v>
      </c>
      <c r="C536" s="366" t="s">
        <v>7570</v>
      </c>
      <c r="D536" s="366" t="s">
        <v>8620</v>
      </c>
      <c r="E536" s="4" t="s">
        <v>1064</v>
      </c>
      <c r="F536" s="14">
        <v>16</v>
      </c>
      <c r="G536" s="4" t="s">
        <v>1964</v>
      </c>
      <c r="H536" s="4"/>
      <c r="I536" s="14">
        <v>1</v>
      </c>
      <c r="J536" s="14">
        <v>14</v>
      </c>
      <c r="K536" s="8" t="s">
        <v>101</v>
      </c>
      <c r="L536" s="4"/>
      <c r="M536" s="4"/>
      <c r="N536" s="14">
        <v>300</v>
      </c>
      <c r="O536" s="22" t="s">
        <v>3963</v>
      </c>
      <c r="P536" s="370" t="s">
        <v>9401</v>
      </c>
      <c r="Q536" s="27">
        <v>18</v>
      </c>
      <c r="R536" s="387" t="s">
        <v>6086</v>
      </c>
    </row>
    <row r="537" spans="1:18" s="38" customFormat="1">
      <c r="A537" s="10">
        <f t="shared" si="45"/>
        <v>519</v>
      </c>
      <c r="B537" s="4" t="s">
        <v>9016</v>
      </c>
      <c r="C537" s="366" t="s">
        <v>222</v>
      </c>
      <c r="D537" s="366" t="s">
        <v>7585</v>
      </c>
      <c r="E537" s="4" t="s">
        <v>70</v>
      </c>
      <c r="F537" s="14">
        <v>12</v>
      </c>
      <c r="G537" s="4" t="s">
        <v>18</v>
      </c>
      <c r="H537" s="4"/>
      <c r="I537" s="4"/>
      <c r="J537" s="4"/>
      <c r="K537" s="4"/>
      <c r="L537" s="4"/>
      <c r="M537" s="4"/>
      <c r="N537" s="14">
        <v>600</v>
      </c>
      <c r="O537" s="4"/>
      <c r="P537" s="370" t="s">
        <v>9402</v>
      </c>
      <c r="Q537" s="27">
        <v>42</v>
      </c>
      <c r="R537" s="366"/>
    </row>
    <row r="538" spans="1:18" s="38" customFormat="1">
      <c r="A538" s="10">
        <f t="shared" si="45"/>
        <v>520</v>
      </c>
      <c r="B538" s="4" t="s">
        <v>9017</v>
      </c>
      <c r="C538" s="366" t="s">
        <v>104</v>
      </c>
      <c r="D538" s="366" t="s">
        <v>7585</v>
      </c>
      <c r="E538" s="4" t="s">
        <v>70</v>
      </c>
      <c r="F538" s="14">
        <v>12</v>
      </c>
      <c r="G538" s="4" t="s">
        <v>18</v>
      </c>
      <c r="H538" s="4"/>
      <c r="I538" s="4"/>
      <c r="J538" s="4"/>
      <c r="K538" s="4"/>
      <c r="L538" s="4"/>
      <c r="M538" s="4"/>
      <c r="N538" s="14">
        <v>600</v>
      </c>
      <c r="O538" s="4"/>
      <c r="P538" s="370" t="s">
        <v>9402</v>
      </c>
      <c r="Q538" s="27">
        <v>27</v>
      </c>
      <c r="R538" s="366"/>
    </row>
    <row r="539" spans="1:18" s="38" customFormat="1">
      <c r="A539" s="10">
        <f t="shared" si="45"/>
        <v>521</v>
      </c>
      <c r="B539" s="4" t="s">
        <v>9018</v>
      </c>
      <c r="C539" s="366" t="s">
        <v>222</v>
      </c>
      <c r="D539" s="366" t="s">
        <v>7585</v>
      </c>
      <c r="E539" s="4" t="s">
        <v>70</v>
      </c>
      <c r="F539" s="14">
        <v>12</v>
      </c>
      <c r="G539" s="4" t="s">
        <v>18</v>
      </c>
      <c r="H539" s="4"/>
      <c r="I539" s="4"/>
      <c r="J539" s="4"/>
      <c r="K539" s="4"/>
      <c r="L539" s="4"/>
      <c r="M539" s="4"/>
      <c r="N539" s="14">
        <v>600</v>
      </c>
      <c r="O539" s="4"/>
      <c r="P539" s="370" t="s">
        <v>9403</v>
      </c>
      <c r="Q539" s="27">
        <v>42</v>
      </c>
      <c r="R539" s="366"/>
    </row>
    <row r="540" spans="1:18" s="38" customFormat="1">
      <c r="A540" s="10">
        <f t="shared" si="45"/>
        <v>522</v>
      </c>
      <c r="B540" s="4" t="s">
        <v>9019</v>
      </c>
      <c r="C540" s="366" t="s">
        <v>104</v>
      </c>
      <c r="D540" s="366" t="s">
        <v>7585</v>
      </c>
      <c r="E540" s="4" t="s">
        <v>70</v>
      </c>
      <c r="F540" s="14">
        <v>12</v>
      </c>
      <c r="G540" s="4" t="s">
        <v>18</v>
      </c>
      <c r="H540" s="4"/>
      <c r="I540" s="4"/>
      <c r="J540" s="4"/>
      <c r="K540" s="4"/>
      <c r="L540" s="4"/>
      <c r="M540" s="4"/>
      <c r="N540" s="14">
        <v>600</v>
      </c>
      <c r="O540" s="4"/>
      <c r="P540" s="370" t="s">
        <v>9403</v>
      </c>
      <c r="Q540" s="27">
        <v>27</v>
      </c>
      <c r="R540" s="366"/>
    </row>
    <row r="541" spans="1:18" s="38" customFormat="1">
      <c r="A541" s="10">
        <f t="shared" si="45"/>
        <v>523</v>
      </c>
      <c r="B541" s="4" t="s">
        <v>9020</v>
      </c>
      <c r="C541" s="366" t="s">
        <v>4015</v>
      </c>
      <c r="D541" s="366" t="s">
        <v>7585</v>
      </c>
      <c r="E541" s="4" t="s">
        <v>100</v>
      </c>
      <c r="F541" s="14">
        <v>16</v>
      </c>
      <c r="G541" s="4" t="s">
        <v>1964</v>
      </c>
      <c r="H541" s="4"/>
      <c r="I541" s="14">
        <v>1</v>
      </c>
      <c r="J541" s="14">
        <v>14</v>
      </c>
      <c r="K541" s="8" t="s">
        <v>101</v>
      </c>
      <c r="L541" s="4"/>
      <c r="M541" s="4"/>
      <c r="N541" s="14">
        <v>300</v>
      </c>
      <c r="O541" s="22" t="s">
        <v>3963</v>
      </c>
      <c r="P541" s="370" t="s">
        <v>9403</v>
      </c>
      <c r="Q541" s="27">
        <v>11</v>
      </c>
      <c r="R541" s="387" t="s">
        <v>6086</v>
      </c>
    </row>
    <row r="542" spans="1:18" s="38" customFormat="1">
      <c r="A542" s="10">
        <f t="shared" si="45"/>
        <v>524</v>
      </c>
      <c r="B542" s="4" t="s">
        <v>9023</v>
      </c>
      <c r="C542" s="366" t="s">
        <v>4015</v>
      </c>
      <c r="D542" s="366" t="s">
        <v>7585</v>
      </c>
      <c r="E542" s="4" t="s">
        <v>100</v>
      </c>
      <c r="F542" s="14">
        <v>16</v>
      </c>
      <c r="G542" s="4" t="s">
        <v>1964</v>
      </c>
      <c r="H542" s="4"/>
      <c r="I542" s="14">
        <v>1</v>
      </c>
      <c r="J542" s="14">
        <v>14</v>
      </c>
      <c r="K542" s="8" t="s">
        <v>101</v>
      </c>
      <c r="L542" s="4"/>
      <c r="M542" s="4"/>
      <c r="N542" s="14">
        <v>300</v>
      </c>
      <c r="O542" s="22" t="s">
        <v>3963</v>
      </c>
      <c r="P542" s="370" t="s">
        <v>9403</v>
      </c>
      <c r="Q542" s="27">
        <v>11</v>
      </c>
      <c r="R542" s="387" t="s">
        <v>6086</v>
      </c>
    </row>
    <row r="543" spans="1:18" s="38" customFormat="1">
      <c r="A543" s="10">
        <f t="shared" si="45"/>
        <v>525</v>
      </c>
      <c r="B543" s="4" t="s">
        <v>9022</v>
      </c>
      <c r="C543" s="366" t="s">
        <v>7570</v>
      </c>
      <c r="D543" s="366" t="s">
        <v>7585</v>
      </c>
      <c r="E543" s="4" t="s">
        <v>1073</v>
      </c>
      <c r="F543" s="14">
        <v>10</v>
      </c>
      <c r="G543" s="4" t="s">
        <v>101</v>
      </c>
      <c r="H543" s="4"/>
      <c r="I543" s="14">
        <v>1</v>
      </c>
      <c r="J543" s="14">
        <v>12</v>
      </c>
      <c r="K543" s="8" t="s">
        <v>101</v>
      </c>
      <c r="L543" s="4"/>
      <c r="M543" s="4"/>
      <c r="N543" s="5">
        <v>600</v>
      </c>
      <c r="O543" s="22" t="s">
        <v>3963</v>
      </c>
      <c r="P543" s="370" t="s">
        <v>9404</v>
      </c>
      <c r="Q543" s="27">
        <v>9.5</v>
      </c>
      <c r="R543" s="387" t="s">
        <v>6086</v>
      </c>
    </row>
    <row r="544" spans="1:18" s="38" customFormat="1">
      <c r="A544" s="10">
        <f t="shared" si="45"/>
        <v>526</v>
      </c>
      <c r="B544" s="4" t="s">
        <v>9021</v>
      </c>
      <c r="C544" s="366" t="s">
        <v>4015</v>
      </c>
      <c r="D544" s="366" t="s">
        <v>7570</v>
      </c>
      <c r="E544" s="4" t="s">
        <v>1073</v>
      </c>
      <c r="F544" s="5">
        <v>16</v>
      </c>
      <c r="G544" s="4" t="s">
        <v>1964</v>
      </c>
      <c r="H544" s="4"/>
      <c r="I544" s="14">
        <v>1</v>
      </c>
      <c r="J544" s="14">
        <v>14</v>
      </c>
      <c r="K544" s="8" t="s">
        <v>101</v>
      </c>
      <c r="L544" s="4"/>
      <c r="M544" s="4"/>
      <c r="N544" s="14">
        <v>300</v>
      </c>
      <c r="O544" s="22" t="s">
        <v>3963</v>
      </c>
      <c r="P544" s="370" t="s">
        <v>9404</v>
      </c>
      <c r="Q544" s="27">
        <v>9</v>
      </c>
      <c r="R544" s="387" t="s">
        <v>6086</v>
      </c>
    </row>
    <row r="545" spans="1:18" s="38" customFormat="1">
      <c r="A545" s="10">
        <f t="shared" si="45"/>
        <v>527</v>
      </c>
      <c r="B545" s="4" t="s">
        <v>9024</v>
      </c>
      <c r="C545" s="366" t="s">
        <v>7585</v>
      </c>
      <c r="D545" s="366" t="s">
        <v>4015</v>
      </c>
      <c r="E545" s="4" t="s">
        <v>1073</v>
      </c>
      <c r="F545" s="14">
        <v>10</v>
      </c>
      <c r="G545" s="4" t="s">
        <v>101</v>
      </c>
      <c r="H545" s="4"/>
      <c r="I545" s="14">
        <v>1</v>
      </c>
      <c r="J545" s="14">
        <v>12</v>
      </c>
      <c r="K545" s="8" t="s">
        <v>101</v>
      </c>
      <c r="L545" s="4"/>
      <c r="M545" s="4"/>
      <c r="N545" s="5">
        <v>600</v>
      </c>
      <c r="O545" s="22" t="s">
        <v>3963</v>
      </c>
      <c r="P545" s="370" t="s">
        <v>9405</v>
      </c>
      <c r="Q545" s="27">
        <v>11</v>
      </c>
      <c r="R545" s="387" t="s">
        <v>6086</v>
      </c>
    </row>
    <row r="546" spans="1:18" s="38" customFormat="1">
      <c r="A546" s="10">
        <f t="shared" si="45"/>
        <v>528</v>
      </c>
      <c r="B546" s="4" t="s">
        <v>9025</v>
      </c>
      <c r="C546" s="366" t="s">
        <v>7570</v>
      </c>
      <c r="D546" s="366" t="s">
        <v>4015</v>
      </c>
      <c r="E546" s="4" t="s">
        <v>1073</v>
      </c>
      <c r="F546" s="5">
        <v>16</v>
      </c>
      <c r="G546" s="4" t="s">
        <v>1964</v>
      </c>
      <c r="H546" s="4"/>
      <c r="I546" s="14">
        <v>1</v>
      </c>
      <c r="J546" s="14">
        <v>14</v>
      </c>
      <c r="K546" s="8" t="s">
        <v>101</v>
      </c>
      <c r="L546" s="4"/>
      <c r="M546" s="4"/>
      <c r="N546" s="14">
        <v>300</v>
      </c>
      <c r="O546" s="22" t="s">
        <v>3963</v>
      </c>
      <c r="P546" s="370" t="s">
        <v>9405</v>
      </c>
      <c r="Q546" s="27">
        <v>9</v>
      </c>
      <c r="R546" s="387" t="s">
        <v>6086</v>
      </c>
    </row>
    <row r="547" spans="1:18" s="38" customFormat="1">
      <c r="A547" s="10">
        <f t="shared" si="45"/>
        <v>529</v>
      </c>
      <c r="B547" s="4" t="s">
        <v>9026</v>
      </c>
      <c r="C547" s="366" t="s">
        <v>222</v>
      </c>
      <c r="D547" s="366" t="s">
        <v>7586</v>
      </c>
      <c r="E547" s="4" t="s">
        <v>70</v>
      </c>
      <c r="F547" s="14">
        <v>12</v>
      </c>
      <c r="G547" s="4" t="s">
        <v>18</v>
      </c>
      <c r="H547" s="4"/>
      <c r="I547" s="4"/>
      <c r="J547" s="4"/>
      <c r="K547" s="4"/>
      <c r="L547" s="4"/>
      <c r="M547" s="4"/>
      <c r="N547" s="14">
        <v>600</v>
      </c>
      <c r="O547" s="4"/>
      <c r="P547" s="370" t="s">
        <v>9406</v>
      </c>
      <c r="Q547" s="27">
        <v>30</v>
      </c>
      <c r="R547" s="366"/>
    </row>
    <row r="548" spans="1:18" s="38" customFormat="1">
      <c r="A548" s="10">
        <f t="shared" si="45"/>
        <v>530</v>
      </c>
      <c r="B548" s="4" t="s">
        <v>9027</v>
      </c>
      <c r="C548" s="366" t="s">
        <v>104</v>
      </c>
      <c r="D548" s="366" t="s">
        <v>7586</v>
      </c>
      <c r="E548" s="4" t="s">
        <v>70</v>
      </c>
      <c r="F548" s="14">
        <v>12</v>
      </c>
      <c r="G548" s="4" t="s">
        <v>18</v>
      </c>
      <c r="H548" s="4"/>
      <c r="I548" s="4"/>
      <c r="J548" s="4"/>
      <c r="K548" s="4"/>
      <c r="L548" s="4"/>
      <c r="M548" s="4"/>
      <c r="N548" s="14">
        <v>600</v>
      </c>
      <c r="O548" s="4"/>
      <c r="P548" s="370" t="s">
        <v>9406</v>
      </c>
      <c r="Q548" s="27">
        <v>19</v>
      </c>
      <c r="R548" s="366"/>
    </row>
    <row r="549" spans="1:18" s="38" customFormat="1">
      <c r="A549" s="10">
        <f t="shared" si="45"/>
        <v>531</v>
      </c>
      <c r="B549" s="4" t="s">
        <v>9028</v>
      </c>
      <c r="C549" s="366" t="s">
        <v>4015</v>
      </c>
      <c r="D549" s="366" t="s">
        <v>3806</v>
      </c>
      <c r="E549" s="4" t="s">
        <v>1064</v>
      </c>
      <c r="F549" s="14">
        <v>16</v>
      </c>
      <c r="G549" s="4" t="s">
        <v>1964</v>
      </c>
      <c r="H549" s="4"/>
      <c r="I549" s="14">
        <v>1</v>
      </c>
      <c r="J549" s="14">
        <v>14</v>
      </c>
      <c r="K549" s="8" t="s">
        <v>101</v>
      </c>
      <c r="L549" s="4"/>
      <c r="M549" s="4"/>
      <c r="N549" s="14">
        <v>300</v>
      </c>
      <c r="O549" s="22" t="s">
        <v>3963</v>
      </c>
      <c r="P549" s="370" t="s">
        <v>9407</v>
      </c>
      <c r="Q549" s="27">
        <v>33</v>
      </c>
      <c r="R549" s="387" t="s">
        <v>6086</v>
      </c>
    </row>
    <row r="550" spans="1:18" s="38" customFormat="1">
      <c r="A550" s="10">
        <f t="shared" si="45"/>
        <v>532</v>
      </c>
      <c r="B550" s="4" t="s">
        <v>9029</v>
      </c>
      <c r="C550" s="366" t="s">
        <v>7586</v>
      </c>
      <c r="D550" s="366" t="s">
        <v>5457</v>
      </c>
      <c r="E550" s="4" t="s">
        <v>1976</v>
      </c>
      <c r="F550" s="5">
        <v>10</v>
      </c>
      <c r="G550" s="4" t="s">
        <v>18</v>
      </c>
      <c r="H550" s="4"/>
      <c r="I550" s="4"/>
      <c r="J550" s="5"/>
      <c r="K550" s="4"/>
      <c r="L550" s="4"/>
      <c r="M550" s="4"/>
      <c r="N550" s="5">
        <v>600</v>
      </c>
      <c r="O550" s="4"/>
      <c r="P550" s="370" t="s">
        <v>9408</v>
      </c>
      <c r="Q550" s="27">
        <v>24</v>
      </c>
      <c r="R550" s="366"/>
    </row>
    <row r="551" spans="1:18" s="38" customFormat="1">
      <c r="A551" s="10">
        <f t="shared" si="45"/>
        <v>533</v>
      </c>
      <c r="B551" s="4" t="s">
        <v>9030</v>
      </c>
      <c r="C551" s="366" t="s">
        <v>7586</v>
      </c>
      <c r="D551" s="366" t="s">
        <v>7607</v>
      </c>
      <c r="E551" s="4" t="s">
        <v>1976</v>
      </c>
      <c r="F551" s="5">
        <v>10</v>
      </c>
      <c r="G551" s="4" t="s">
        <v>18</v>
      </c>
      <c r="H551" s="4"/>
      <c r="I551" s="4"/>
      <c r="J551" s="5"/>
      <c r="K551" s="4"/>
      <c r="L551" s="4"/>
      <c r="M551" s="4"/>
      <c r="N551" s="5">
        <v>600</v>
      </c>
      <c r="O551" s="4"/>
      <c r="P551" s="370" t="s">
        <v>9409</v>
      </c>
      <c r="Q551" s="27">
        <v>26</v>
      </c>
      <c r="R551" s="366"/>
    </row>
    <row r="552" spans="1:18" s="38" customFormat="1">
      <c r="A552" s="10">
        <f t="shared" si="45"/>
        <v>534</v>
      </c>
      <c r="B552" s="4" t="s">
        <v>9031</v>
      </c>
      <c r="C552" s="366" t="s">
        <v>7570</v>
      </c>
      <c r="D552" s="366" t="s">
        <v>7204</v>
      </c>
      <c r="E552" s="4" t="s">
        <v>1925</v>
      </c>
      <c r="F552" s="5">
        <v>16</v>
      </c>
      <c r="G552" s="4" t="s">
        <v>1964</v>
      </c>
      <c r="H552" s="4"/>
      <c r="I552" s="14">
        <v>1</v>
      </c>
      <c r="J552" s="14">
        <v>14</v>
      </c>
      <c r="K552" s="8" t="s">
        <v>101</v>
      </c>
      <c r="L552" s="4"/>
      <c r="M552" s="4"/>
      <c r="N552" s="14">
        <v>300</v>
      </c>
      <c r="O552" s="22" t="s">
        <v>3963</v>
      </c>
      <c r="P552" s="370" t="s">
        <v>9410</v>
      </c>
      <c r="Q552" s="27">
        <v>19</v>
      </c>
      <c r="R552" s="387" t="s">
        <v>6086</v>
      </c>
    </row>
    <row r="553" spans="1:18" s="38" customFormat="1">
      <c r="A553" s="10">
        <f t="shared" si="45"/>
        <v>535</v>
      </c>
      <c r="B553" s="4" t="s">
        <v>9032</v>
      </c>
      <c r="C553" s="366" t="s">
        <v>7586</v>
      </c>
      <c r="D553" s="366" t="s">
        <v>7204</v>
      </c>
      <c r="E553" s="4" t="s">
        <v>70</v>
      </c>
      <c r="F553" s="5">
        <v>12</v>
      </c>
      <c r="G553" s="4" t="s">
        <v>101</v>
      </c>
      <c r="H553" s="4"/>
      <c r="I553" s="14">
        <v>1</v>
      </c>
      <c r="J553" s="5">
        <v>14</v>
      </c>
      <c r="K553" s="8" t="s">
        <v>101</v>
      </c>
      <c r="L553" s="4"/>
      <c r="M553" s="4"/>
      <c r="N553" s="5">
        <v>600</v>
      </c>
      <c r="O553" s="22" t="s">
        <v>3963</v>
      </c>
      <c r="P553" s="370" t="s">
        <v>9410</v>
      </c>
      <c r="Q553" s="27">
        <v>5</v>
      </c>
      <c r="R553" s="387" t="s">
        <v>6086</v>
      </c>
    </row>
    <row r="554" spans="1:18" s="38" customFormat="1">
      <c r="A554" s="10">
        <f t="shared" si="45"/>
        <v>536</v>
      </c>
      <c r="B554" s="4" t="s">
        <v>9033</v>
      </c>
      <c r="C554" s="366" t="s">
        <v>7586</v>
      </c>
      <c r="D554" s="366" t="s">
        <v>7204</v>
      </c>
      <c r="E554" s="4" t="s">
        <v>70</v>
      </c>
      <c r="F554" s="5">
        <v>12</v>
      </c>
      <c r="G554" s="4" t="s">
        <v>101</v>
      </c>
      <c r="H554" s="4"/>
      <c r="I554" s="14">
        <v>1</v>
      </c>
      <c r="J554" s="5">
        <v>14</v>
      </c>
      <c r="K554" s="8" t="s">
        <v>101</v>
      </c>
      <c r="L554" s="4"/>
      <c r="M554" s="4"/>
      <c r="N554" s="5">
        <v>600</v>
      </c>
      <c r="O554" s="22" t="s">
        <v>3963</v>
      </c>
      <c r="P554" s="370" t="s">
        <v>9410</v>
      </c>
      <c r="Q554" s="27">
        <v>5</v>
      </c>
      <c r="R554" s="387" t="s">
        <v>6086</v>
      </c>
    </row>
    <row r="555" spans="1:18">
      <c r="A555" s="10">
        <f t="shared" si="45"/>
        <v>537</v>
      </c>
      <c r="B555" s="63" t="s">
        <v>3804</v>
      </c>
      <c r="C555" s="63" t="s">
        <v>3805</v>
      </c>
      <c r="D555" s="63" t="s">
        <v>3806</v>
      </c>
      <c r="E555" s="22" t="s">
        <v>1925</v>
      </c>
      <c r="F555" s="22">
        <v>18</v>
      </c>
      <c r="G555" s="22" t="s">
        <v>108</v>
      </c>
      <c r="H555" s="22"/>
      <c r="I555" s="22"/>
      <c r="J555" s="20"/>
      <c r="K555" s="20"/>
      <c r="L555" s="20"/>
      <c r="M555" s="20"/>
      <c r="N555" s="22">
        <v>300</v>
      </c>
      <c r="O555" s="22"/>
      <c r="P555" s="49" t="s">
        <v>9411</v>
      </c>
      <c r="Q555" s="22">
        <v>24</v>
      </c>
      <c r="R555" s="392"/>
    </row>
    <row r="556" spans="1:18">
      <c r="A556" s="10">
        <f>1+A555</f>
        <v>538</v>
      </c>
      <c r="B556" s="63" t="s">
        <v>3807</v>
      </c>
      <c r="C556" s="63" t="s">
        <v>3808</v>
      </c>
      <c r="D556" s="63" t="s">
        <v>3806</v>
      </c>
      <c r="E556" s="22" t="s">
        <v>1073</v>
      </c>
      <c r="F556" s="22">
        <v>18</v>
      </c>
      <c r="G556" s="22" t="s">
        <v>108</v>
      </c>
      <c r="H556" s="22"/>
      <c r="I556" s="22"/>
      <c r="J556" s="20"/>
      <c r="K556" s="20"/>
      <c r="L556" s="20"/>
      <c r="M556" s="20"/>
      <c r="N556" s="22">
        <v>300</v>
      </c>
      <c r="O556" s="22"/>
      <c r="P556" s="49" t="s">
        <v>9411</v>
      </c>
      <c r="Q556" s="22">
        <v>20</v>
      </c>
      <c r="R556" s="392"/>
    </row>
    <row r="557" spans="1:18">
      <c r="A557" s="10">
        <f t="shared" ref="A557:A611" si="46">1+A556</f>
        <v>539</v>
      </c>
      <c r="B557" s="63" t="s">
        <v>3809</v>
      </c>
      <c r="C557" s="63" t="s">
        <v>3810</v>
      </c>
      <c r="D557" s="63" t="s">
        <v>3806</v>
      </c>
      <c r="E557" s="22" t="s">
        <v>1073</v>
      </c>
      <c r="F557" s="22">
        <v>18</v>
      </c>
      <c r="G557" s="22" t="s">
        <v>108</v>
      </c>
      <c r="H557" s="22"/>
      <c r="I557" s="22"/>
      <c r="J557" s="20"/>
      <c r="K557" s="20"/>
      <c r="L557" s="20"/>
      <c r="M557" s="20"/>
      <c r="N557" s="22">
        <v>300</v>
      </c>
      <c r="O557" s="22"/>
      <c r="P557" s="49" t="s">
        <v>9411</v>
      </c>
      <c r="Q557" s="22">
        <v>26</v>
      </c>
      <c r="R557" s="392"/>
    </row>
    <row r="558" spans="1:18">
      <c r="A558" s="10">
        <f t="shared" si="46"/>
        <v>540</v>
      </c>
      <c r="B558" s="63" t="s">
        <v>3811</v>
      </c>
      <c r="C558" s="63" t="s">
        <v>3812</v>
      </c>
      <c r="D558" s="63" t="s">
        <v>3806</v>
      </c>
      <c r="E558" s="22" t="s">
        <v>1073</v>
      </c>
      <c r="F558" s="22">
        <v>18</v>
      </c>
      <c r="G558" s="22" t="s">
        <v>108</v>
      </c>
      <c r="H558" s="22"/>
      <c r="I558" s="22"/>
      <c r="J558" s="20"/>
      <c r="K558" s="20"/>
      <c r="L558" s="20"/>
      <c r="M558" s="20"/>
      <c r="N558" s="22">
        <v>300</v>
      </c>
      <c r="O558" s="22"/>
      <c r="P558" s="49" t="s">
        <v>9411</v>
      </c>
      <c r="Q558" s="22">
        <v>23</v>
      </c>
      <c r="R558" s="392"/>
    </row>
    <row r="559" spans="1:18">
      <c r="A559" s="10">
        <f t="shared" si="46"/>
        <v>541</v>
      </c>
      <c r="B559" s="63" t="s">
        <v>3813</v>
      </c>
      <c r="C559" s="63" t="s">
        <v>3814</v>
      </c>
      <c r="D559" s="63" t="s">
        <v>3806</v>
      </c>
      <c r="E559" s="22" t="s">
        <v>1073</v>
      </c>
      <c r="F559" s="22">
        <v>18</v>
      </c>
      <c r="G559" s="22" t="s">
        <v>108</v>
      </c>
      <c r="H559" s="22"/>
      <c r="I559" s="22"/>
      <c r="J559" s="20"/>
      <c r="K559" s="20"/>
      <c r="L559" s="20"/>
      <c r="M559" s="20"/>
      <c r="N559" s="22">
        <v>300</v>
      </c>
      <c r="O559" s="22"/>
      <c r="P559" s="49" t="s">
        <v>9411</v>
      </c>
      <c r="Q559" s="22">
        <v>22</v>
      </c>
      <c r="R559" s="392"/>
    </row>
    <row r="560" spans="1:18">
      <c r="A560" s="10">
        <f t="shared" si="46"/>
        <v>542</v>
      </c>
      <c r="B560" s="22" t="s">
        <v>3815</v>
      </c>
      <c r="C560" s="63" t="s">
        <v>3816</v>
      </c>
      <c r="D560" s="63" t="s">
        <v>3806</v>
      </c>
      <c r="E560" s="22" t="s">
        <v>1073</v>
      </c>
      <c r="F560" s="22">
        <v>18</v>
      </c>
      <c r="G560" s="22" t="s">
        <v>108</v>
      </c>
      <c r="H560" s="22"/>
      <c r="I560" s="22"/>
      <c r="J560" s="20"/>
      <c r="K560" s="20"/>
      <c r="L560" s="20"/>
      <c r="M560" s="20"/>
      <c r="N560" s="22">
        <v>300</v>
      </c>
      <c r="O560" s="22"/>
      <c r="P560" s="49" t="s">
        <v>9411</v>
      </c>
      <c r="Q560" s="22">
        <v>18</v>
      </c>
      <c r="R560" s="392"/>
    </row>
    <row r="561" spans="1:18">
      <c r="A561" s="10">
        <f t="shared" si="46"/>
        <v>543</v>
      </c>
      <c r="B561" s="63" t="s">
        <v>3817</v>
      </c>
      <c r="C561" s="49" t="s">
        <v>7565</v>
      </c>
      <c r="D561" s="63" t="s">
        <v>3806</v>
      </c>
      <c r="E561" s="22" t="s">
        <v>1073</v>
      </c>
      <c r="F561" s="22">
        <v>18</v>
      </c>
      <c r="G561" s="22" t="s">
        <v>108</v>
      </c>
      <c r="H561" s="22"/>
      <c r="I561" s="22"/>
      <c r="J561" s="20"/>
      <c r="K561" s="20"/>
      <c r="L561" s="20"/>
      <c r="M561" s="20"/>
      <c r="N561" s="22">
        <v>300</v>
      </c>
      <c r="O561" s="22"/>
      <c r="P561" s="49" t="s">
        <v>9411</v>
      </c>
      <c r="Q561" s="22">
        <v>17</v>
      </c>
      <c r="R561" s="392"/>
    </row>
    <row r="562" spans="1:18" ht="26.4">
      <c r="A562" s="10">
        <f t="shared" si="46"/>
        <v>544</v>
      </c>
      <c r="B562" s="63" t="s">
        <v>3818</v>
      </c>
      <c r="C562" s="49" t="s">
        <v>6262</v>
      </c>
      <c r="D562" s="63" t="s">
        <v>3806</v>
      </c>
      <c r="E562" s="22" t="s">
        <v>1925</v>
      </c>
      <c r="F562" s="22">
        <v>18</v>
      </c>
      <c r="G562" s="22" t="s">
        <v>108</v>
      </c>
      <c r="H562" s="22"/>
      <c r="I562" s="22"/>
      <c r="J562" s="20"/>
      <c r="K562" s="20"/>
      <c r="L562" s="20"/>
      <c r="M562" s="20"/>
      <c r="N562" s="22">
        <v>300</v>
      </c>
      <c r="O562" s="22"/>
      <c r="P562" s="49" t="s">
        <v>9412</v>
      </c>
      <c r="Q562" s="22">
        <v>25</v>
      </c>
      <c r="R562" s="392"/>
    </row>
    <row r="563" spans="1:18">
      <c r="A563" s="10">
        <f t="shared" si="46"/>
        <v>545</v>
      </c>
      <c r="B563" s="63" t="s">
        <v>3819</v>
      </c>
      <c r="C563" s="63" t="s">
        <v>3820</v>
      </c>
      <c r="D563" s="63" t="s">
        <v>3806</v>
      </c>
      <c r="E563" s="22" t="s">
        <v>1073</v>
      </c>
      <c r="F563" s="22">
        <v>18</v>
      </c>
      <c r="G563" s="22" t="s">
        <v>108</v>
      </c>
      <c r="H563" s="22"/>
      <c r="I563" s="22"/>
      <c r="J563" s="20"/>
      <c r="K563" s="20"/>
      <c r="L563" s="20"/>
      <c r="M563" s="20"/>
      <c r="N563" s="22">
        <v>300</v>
      </c>
      <c r="O563" s="22"/>
      <c r="P563" s="49" t="s">
        <v>9412</v>
      </c>
      <c r="Q563" s="22">
        <v>25</v>
      </c>
      <c r="R563" s="392"/>
    </row>
    <row r="564" spans="1:18">
      <c r="A564" s="10">
        <f t="shared" si="46"/>
        <v>546</v>
      </c>
      <c r="B564" s="63" t="s">
        <v>3821</v>
      </c>
      <c r="C564" s="63" t="s">
        <v>3822</v>
      </c>
      <c r="D564" s="63" t="s">
        <v>3806</v>
      </c>
      <c r="E564" s="22" t="s">
        <v>1073</v>
      </c>
      <c r="F564" s="22">
        <v>18</v>
      </c>
      <c r="G564" s="22" t="s">
        <v>108</v>
      </c>
      <c r="H564" s="22"/>
      <c r="I564" s="22"/>
      <c r="J564" s="20"/>
      <c r="K564" s="20"/>
      <c r="L564" s="20"/>
      <c r="M564" s="20"/>
      <c r="N564" s="22">
        <v>300</v>
      </c>
      <c r="O564" s="22"/>
      <c r="P564" s="49" t="s">
        <v>9412</v>
      </c>
      <c r="Q564" s="22">
        <v>26</v>
      </c>
      <c r="R564" s="392"/>
    </row>
    <row r="565" spans="1:18" ht="26.4">
      <c r="A565" s="10">
        <f t="shared" si="46"/>
        <v>547</v>
      </c>
      <c r="B565" s="63" t="s">
        <v>3823</v>
      </c>
      <c r="C565" s="49" t="s">
        <v>6261</v>
      </c>
      <c r="D565" s="63" t="s">
        <v>3806</v>
      </c>
      <c r="E565" s="22" t="s">
        <v>1073</v>
      </c>
      <c r="F565" s="22">
        <v>18</v>
      </c>
      <c r="G565" s="22" t="s">
        <v>108</v>
      </c>
      <c r="H565" s="22"/>
      <c r="I565" s="22"/>
      <c r="J565" s="20"/>
      <c r="K565" s="20"/>
      <c r="L565" s="20"/>
      <c r="M565" s="20"/>
      <c r="N565" s="22">
        <v>300</v>
      </c>
      <c r="O565" s="22"/>
      <c r="P565" s="49" t="s">
        <v>9412</v>
      </c>
      <c r="Q565" s="22">
        <v>24</v>
      </c>
      <c r="R565" s="392"/>
    </row>
    <row r="566" spans="1:18" ht="26.4">
      <c r="A566" s="10">
        <f t="shared" si="46"/>
        <v>548</v>
      </c>
      <c r="B566" s="63" t="s">
        <v>3824</v>
      </c>
      <c r="C566" s="49" t="s">
        <v>6260</v>
      </c>
      <c r="D566" s="63" t="s">
        <v>3806</v>
      </c>
      <c r="E566" s="22" t="s">
        <v>1073</v>
      </c>
      <c r="F566" s="22">
        <v>18</v>
      </c>
      <c r="G566" s="22" t="s">
        <v>108</v>
      </c>
      <c r="H566" s="22"/>
      <c r="I566" s="22"/>
      <c r="J566" s="20"/>
      <c r="K566" s="20"/>
      <c r="L566" s="20"/>
      <c r="M566" s="20"/>
      <c r="N566" s="22">
        <v>300</v>
      </c>
      <c r="O566" s="22"/>
      <c r="P566" s="49" t="s">
        <v>9412</v>
      </c>
      <c r="Q566" s="22">
        <v>25</v>
      </c>
      <c r="R566" s="392"/>
    </row>
    <row r="567" spans="1:18">
      <c r="A567" s="10">
        <f t="shared" si="46"/>
        <v>549</v>
      </c>
      <c r="B567" s="63" t="s">
        <v>3825</v>
      </c>
      <c r="C567" s="63" t="s">
        <v>3826</v>
      </c>
      <c r="D567" s="63" t="s">
        <v>3806</v>
      </c>
      <c r="E567" s="22" t="s">
        <v>1073</v>
      </c>
      <c r="F567" s="22">
        <v>18</v>
      </c>
      <c r="G567" s="22" t="s">
        <v>108</v>
      </c>
      <c r="H567" s="22"/>
      <c r="I567" s="22"/>
      <c r="J567" s="20"/>
      <c r="K567" s="20"/>
      <c r="L567" s="20"/>
      <c r="M567" s="20"/>
      <c r="N567" s="22">
        <v>300</v>
      </c>
      <c r="O567" s="22"/>
      <c r="P567" s="49" t="s">
        <v>9412</v>
      </c>
      <c r="Q567" s="22">
        <v>24</v>
      </c>
      <c r="R567" s="392"/>
    </row>
    <row r="568" spans="1:18">
      <c r="A568" s="10">
        <f t="shared" si="46"/>
        <v>550</v>
      </c>
      <c r="B568" s="63" t="s">
        <v>3827</v>
      </c>
      <c r="C568" s="49" t="s">
        <v>7566</v>
      </c>
      <c r="D568" s="63" t="s">
        <v>3806</v>
      </c>
      <c r="E568" s="22" t="s">
        <v>1073</v>
      </c>
      <c r="F568" s="22">
        <v>18</v>
      </c>
      <c r="G568" s="22" t="s">
        <v>108</v>
      </c>
      <c r="H568" s="22"/>
      <c r="I568" s="22"/>
      <c r="J568" s="20"/>
      <c r="K568" s="20"/>
      <c r="L568" s="20"/>
      <c r="M568" s="20"/>
      <c r="N568" s="22">
        <v>300</v>
      </c>
      <c r="O568" s="22"/>
      <c r="P568" s="49" t="s">
        <v>9412</v>
      </c>
      <c r="Q568" s="22">
        <v>28</v>
      </c>
      <c r="R568" s="392"/>
    </row>
    <row r="569" spans="1:18">
      <c r="A569" s="10">
        <f t="shared" si="46"/>
        <v>551</v>
      </c>
      <c r="B569" s="63" t="s">
        <v>3828</v>
      </c>
      <c r="C569" s="63" t="s">
        <v>3829</v>
      </c>
      <c r="D569" s="63" t="s">
        <v>3806</v>
      </c>
      <c r="E569" s="22" t="s">
        <v>1073</v>
      </c>
      <c r="F569" s="22">
        <v>18</v>
      </c>
      <c r="G569" s="22" t="s">
        <v>108</v>
      </c>
      <c r="H569" s="22"/>
      <c r="I569" s="22"/>
      <c r="J569" s="20"/>
      <c r="K569" s="20"/>
      <c r="L569" s="20"/>
      <c r="M569" s="20"/>
      <c r="N569" s="22">
        <v>300</v>
      </c>
      <c r="O569" s="22"/>
      <c r="P569" s="49" t="s">
        <v>9412</v>
      </c>
      <c r="Q569" s="22">
        <v>30</v>
      </c>
      <c r="R569" s="392"/>
    </row>
    <row r="570" spans="1:18">
      <c r="A570" s="10">
        <f t="shared" si="46"/>
        <v>552</v>
      </c>
      <c r="B570" s="63" t="s">
        <v>3830</v>
      </c>
      <c r="C570" s="63" t="s">
        <v>3831</v>
      </c>
      <c r="D570" s="63" t="s">
        <v>3806</v>
      </c>
      <c r="E570" s="22" t="s">
        <v>1073</v>
      </c>
      <c r="F570" s="22">
        <v>18</v>
      </c>
      <c r="G570" s="22" t="s">
        <v>108</v>
      </c>
      <c r="H570" s="22"/>
      <c r="I570" s="22"/>
      <c r="J570" s="20"/>
      <c r="K570" s="20"/>
      <c r="L570" s="20"/>
      <c r="M570" s="20"/>
      <c r="N570" s="22">
        <v>300</v>
      </c>
      <c r="O570" s="22"/>
      <c r="P570" s="49" t="s">
        <v>9412</v>
      </c>
      <c r="Q570" s="22">
        <v>30</v>
      </c>
      <c r="R570" s="392"/>
    </row>
    <row r="571" spans="1:18">
      <c r="A571" s="10">
        <f t="shared" si="46"/>
        <v>553</v>
      </c>
      <c r="B571" s="63" t="s">
        <v>3832</v>
      </c>
      <c r="C571" s="63" t="s">
        <v>3833</v>
      </c>
      <c r="D571" s="63" t="s">
        <v>3806</v>
      </c>
      <c r="E571" s="22" t="s">
        <v>1073</v>
      </c>
      <c r="F571" s="22">
        <v>18</v>
      </c>
      <c r="G571" s="22" t="s">
        <v>108</v>
      </c>
      <c r="H571" s="22"/>
      <c r="I571" s="22"/>
      <c r="J571" s="20"/>
      <c r="K571" s="20"/>
      <c r="L571" s="20"/>
      <c r="M571" s="20"/>
      <c r="N571" s="22">
        <v>300</v>
      </c>
      <c r="O571" s="22"/>
      <c r="P571" s="49" t="s">
        <v>9412</v>
      </c>
      <c r="Q571" s="22">
        <v>29</v>
      </c>
      <c r="R571" s="392"/>
    </row>
    <row r="572" spans="1:18">
      <c r="A572" s="10">
        <f t="shared" si="46"/>
        <v>554</v>
      </c>
      <c r="B572" s="63" t="s">
        <v>3834</v>
      </c>
      <c r="C572" s="63" t="s">
        <v>3835</v>
      </c>
      <c r="D572" s="63" t="s">
        <v>3806</v>
      </c>
      <c r="E572" s="22" t="s">
        <v>1073</v>
      </c>
      <c r="F572" s="22">
        <v>18</v>
      </c>
      <c r="G572" s="22" t="s">
        <v>108</v>
      </c>
      <c r="H572" s="22"/>
      <c r="I572" s="22"/>
      <c r="J572" s="20"/>
      <c r="K572" s="20"/>
      <c r="L572" s="20"/>
      <c r="M572" s="20"/>
      <c r="N572" s="22">
        <v>300</v>
      </c>
      <c r="O572" s="22"/>
      <c r="P572" s="49" t="s">
        <v>9412</v>
      </c>
      <c r="Q572" s="22">
        <v>28</v>
      </c>
      <c r="R572" s="392"/>
    </row>
    <row r="573" spans="1:18">
      <c r="A573" s="10">
        <f t="shared" si="46"/>
        <v>555</v>
      </c>
      <c r="B573" s="49" t="s">
        <v>3836</v>
      </c>
      <c r="C573" s="63" t="s">
        <v>3837</v>
      </c>
      <c r="D573" s="63" t="s">
        <v>3806</v>
      </c>
      <c r="E573" s="22" t="s">
        <v>1073</v>
      </c>
      <c r="F573" s="22">
        <v>18</v>
      </c>
      <c r="G573" s="22" t="s">
        <v>108</v>
      </c>
      <c r="H573" s="22"/>
      <c r="I573" s="22"/>
      <c r="J573" s="20"/>
      <c r="K573" s="20"/>
      <c r="L573" s="20"/>
      <c r="M573" s="20"/>
      <c r="N573" s="22">
        <v>300</v>
      </c>
      <c r="O573" s="22"/>
      <c r="P573" s="49" t="s">
        <v>9412</v>
      </c>
      <c r="Q573" s="22">
        <v>30</v>
      </c>
      <c r="R573" s="392"/>
    </row>
    <row r="574" spans="1:18" s="38" customFormat="1">
      <c r="A574" s="17"/>
      <c r="B574" s="65"/>
      <c r="C574" s="385"/>
      <c r="D574" s="385"/>
      <c r="E574" s="155"/>
      <c r="F574" s="155"/>
      <c r="G574" s="155"/>
      <c r="H574" s="155"/>
      <c r="I574" s="155"/>
      <c r="J574" s="162"/>
      <c r="K574" s="162"/>
      <c r="L574" s="162"/>
      <c r="M574" s="162"/>
      <c r="N574" s="155"/>
      <c r="O574" s="155"/>
      <c r="P574" s="65"/>
      <c r="Q574" s="155"/>
      <c r="R574" s="400"/>
    </row>
    <row r="575" spans="1:18" s="38" customFormat="1" ht="26.4">
      <c r="A575" s="10">
        <f>1+A573</f>
        <v>556</v>
      </c>
      <c r="B575" s="49" t="s">
        <v>7569</v>
      </c>
      <c r="C575" s="49" t="s">
        <v>7570</v>
      </c>
      <c r="D575" s="49" t="s">
        <v>7571</v>
      </c>
      <c r="E575" s="28" t="s">
        <v>1989</v>
      </c>
      <c r="F575" s="22">
        <v>16</v>
      </c>
      <c r="G575" s="28" t="s">
        <v>108</v>
      </c>
      <c r="H575" s="22"/>
      <c r="I575" s="22"/>
      <c r="J575" s="20"/>
      <c r="K575" s="20"/>
      <c r="L575" s="20"/>
      <c r="M575" s="20"/>
      <c r="N575" s="22">
        <v>300</v>
      </c>
      <c r="O575" s="22"/>
      <c r="P575" s="49" t="s">
        <v>9413</v>
      </c>
      <c r="Q575" s="22">
        <v>55</v>
      </c>
      <c r="R575" s="393"/>
    </row>
    <row r="576" spans="1:18" s="38" customFormat="1" ht="26.4">
      <c r="A576" s="10">
        <f t="shared" si="46"/>
        <v>557</v>
      </c>
      <c r="B576" s="49" t="s">
        <v>7572</v>
      </c>
      <c r="C576" s="49" t="s">
        <v>4015</v>
      </c>
      <c r="D576" s="49" t="s">
        <v>7571</v>
      </c>
      <c r="E576" s="28" t="s">
        <v>1904</v>
      </c>
      <c r="F576" s="22">
        <v>16</v>
      </c>
      <c r="G576" s="28" t="s">
        <v>108</v>
      </c>
      <c r="H576" s="22"/>
      <c r="I576" s="22"/>
      <c r="J576" s="20"/>
      <c r="K576" s="20"/>
      <c r="L576" s="20"/>
      <c r="M576" s="20"/>
      <c r="N576" s="22">
        <v>300</v>
      </c>
      <c r="O576" s="22"/>
      <c r="P576" s="49" t="s">
        <v>9414</v>
      </c>
      <c r="Q576" s="22">
        <v>53</v>
      </c>
      <c r="R576" s="393"/>
    </row>
    <row r="577" spans="1:18" s="38" customFormat="1" ht="26.4">
      <c r="A577" s="10">
        <f t="shared" si="46"/>
        <v>558</v>
      </c>
      <c r="B577" s="49" t="s">
        <v>7573</v>
      </c>
      <c r="C577" s="49" t="s">
        <v>7570</v>
      </c>
      <c r="D577" s="49" t="s">
        <v>7571</v>
      </c>
      <c r="E577" s="28" t="s">
        <v>758</v>
      </c>
      <c r="F577" s="22">
        <v>18</v>
      </c>
      <c r="G577" s="28" t="s">
        <v>108</v>
      </c>
      <c r="H577" s="28" t="s">
        <v>4355</v>
      </c>
      <c r="I577" s="22"/>
      <c r="J577" s="20"/>
      <c r="K577" s="20"/>
      <c r="L577" s="20"/>
      <c r="M577" s="20"/>
      <c r="N577" s="22">
        <v>300</v>
      </c>
      <c r="O577" s="22"/>
      <c r="P577" s="49" t="s">
        <v>9415</v>
      </c>
      <c r="Q577" s="22">
        <v>55</v>
      </c>
      <c r="R577" s="393"/>
    </row>
    <row r="578" spans="1:18" s="38" customFormat="1" ht="26.4">
      <c r="A578" s="10">
        <f t="shared" si="46"/>
        <v>559</v>
      </c>
      <c r="B578" s="49" t="s">
        <v>7574</v>
      </c>
      <c r="C578" s="49" t="s">
        <v>4015</v>
      </c>
      <c r="D578" s="49" t="s">
        <v>7571</v>
      </c>
      <c r="E578" s="28" t="s">
        <v>758</v>
      </c>
      <c r="F578" s="22">
        <v>18</v>
      </c>
      <c r="G578" s="28" t="s">
        <v>108</v>
      </c>
      <c r="H578" s="28" t="s">
        <v>4355</v>
      </c>
      <c r="I578" s="22"/>
      <c r="J578" s="20"/>
      <c r="K578" s="20"/>
      <c r="L578" s="20"/>
      <c r="M578" s="20"/>
      <c r="N578" s="22">
        <v>300</v>
      </c>
      <c r="O578" s="22"/>
      <c r="P578" s="49" t="s">
        <v>9416</v>
      </c>
      <c r="Q578" s="22">
        <v>53</v>
      </c>
      <c r="R578" s="393"/>
    </row>
    <row r="579" spans="1:18" s="38" customFormat="1" ht="26.4">
      <c r="A579" s="10">
        <f t="shared" si="46"/>
        <v>560</v>
      </c>
      <c r="B579" s="49" t="s">
        <v>7575</v>
      </c>
      <c r="C579" s="49" t="s">
        <v>7586</v>
      </c>
      <c r="D579" s="49" t="s">
        <v>7571</v>
      </c>
      <c r="E579" s="28" t="s">
        <v>1976</v>
      </c>
      <c r="F579" s="22">
        <v>16</v>
      </c>
      <c r="G579" s="28" t="s">
        <v>108</v>
      </c>
      <c r="H579" s="22"/>
      <c r="I579" s="22"/>
      <c r="J579" s="20"/>
      <c r="K579" s="20"/>
      <c r="L579" s="20"/>
      <c r="M579" s="20"/>
      <c r="N579" s="22">
        <v>300</v>
      </c>
      <c r="O579" s="22"/>
      <c r="P579" s="49" t="s">
        <v>9415</v>
      </c>
      <c r="Q579" s="22">
        <v>57</v>
      </c>
      <c r="R579" s="393"/>
    </row>
    <row r="580" spans="1:18" s="38" customFormat="1" ht="26.4">
      <c r="A580" s="10">
        <f t="shared" si="46"/>
        <v>561</v>
      </c>
      <c r="B580" s="49" t="s">
        <v>7625</v>
      </c>
      <c r="C580" s="49" t="s">
        <v>7570</v>
      </c>
      <c r="D580" s="49" t="s">
        <v>7630</v>
      </c>
      <c r="E580" s="28" t="s">
        <v>1904</v>
      </c>
      <c r="F580" s="22">
        <v>16</v>
      </c>
      <c r="G580" s="28" t="s">
        <v>108</v>
      </c>
      <c r="H580" s="22"/>
      <c r="I580" s="22"/>
      <c r="J580" s="20"/>
      <c r="K580" s="20"/>
      <c r="L580" s="20"/>
      <c r="M580" s="20"/>
      <c r="N580" s="22">
        <v>300</v>
      </c>
      <c r="O580" s="22"/>
      <c r="P580" s="49" t="s">
        <v>9417</v>
      </c>
      <c r="Q580" s="22">
        <v>55</v>
      </c>
      <c r="R580" s="393"/>
    </row>
    <row r="581" spans="1:18" s="38" customFormat="1" ht="26.4">
      <c r="A581" s="10">
        <f t="shared" si="46"/>
        <v>562</v>
      </c>
      <c r="B581" s="49" t="s">
        <v>7626</v>
      </c>
      <c r="C581" s="49" t="s">
        <v>4015</v>
      </c>
      <c r="D581" s="49" t="s">
        <v>7630</v>
      </c>
      <c r="E581" s="28" t="s">
        <v>1989</v>
      </c>
      <c r="F581" s="22">
        <v>16</v>
      </c>
      <c r="G581" s="28" t="s">
        <v>108</v>
      </c>
      <c r="H581" s="22"/>
      <c r="I581" s="22"/>
      <c r="J581" s="20"/>
      <c r="K581" s="20"/>
      <c r="L581" s="20"/>
      <c r="M581" s="20"/>
      <c r="N581" s="22">
        <v>300</v>
      </c>
      <c r="O581" s="22"/>
      <c r="P581" s="49" t="s">
        <v>9418</v>
      </c>
      <c r="Q581" s="22">
        <v>53</v>
      </c>
      <c r="R581" s="393"/>
    </row>
    <row r="582" spans="1:18" s="38" customFormat="1" ht="26.4">
      <c r="A582" s="10">
        <f t="shared" si="46"/>
        <v>563</v>
      </c>
      <c r="B582" s="49" t="s">
        <v>7627</v>
      </c>
      <c r="C582" s="49" t="s">
        <v>7570</v>
      </c>
      <c r="D582" s="49" t="s">
        <v>7630</v>
      </c>
      <c r="E582" s="28" t="s">
        <v>758</v>
      </c>
      <c r="F582" s="22">
        <v>18</v>
      </c>
      <c r="G582" s="28" t="s">
        <v>108</v>
      </c>
      <c r="H582" s="28" t="s">
        <v>4355</v>
      </c>
      <c r="I582" s="22"/>
      <c r="J582" s="20"/>
      <c r="K582" s="20"/>
      <c r="L582" s="20"/>
      <c r="M582" s="20"/>
      <c r="N582" s="22">
        <v>300</v>
      </c>
      <c r="O582" s="22"/>
      <c r="P582" s="49" t="s">
        <v>9419</v>
      </c>
      <c r="Q582" s="22">
        <v>55</v>
      </c>
      <c r="R582" s="393"/>
    </row>
    <row r="583" spans="1:18" s="38" customFormat="1" ht="26.4">
      <c r="A583" s="10">
        <f t="shared" si="46"/>
        <v>564</v>
      </c>
      <c r="B583" s="49" t="s">
        <v>7628</v>
      </c>
      <c r="C583" s="49" t="s">
        <v>4015</v>
      </c>
      <c r="D583" s="49" t="s">
        <v>7630</v>
      </c>
      <c r="E583" s="28" t="s">
        <v>758</v>
      </c>
      <c r="F583" s="22">
        <v>18</v>
      </c>
      <c r="G583" s="28" t="s">
        <v>108</v>
      </c>
      <c r="H583" s="28" t="s">
        <v>4355</v>
      </c>
      <c r="I583" s="22"/>
      <c r="J583" s="20"/>
      <c r="K583" s="20"/>
      <c r="L583" s="20"/>
      <c r="M583" s="20"/>
      <c r="N583" s="22">
        <v>300</v>
      </c>
      <c r="O583" s="22"/>
      <c r="P583" s="49" t="s">
        <v>9419</v>
      </c>
      <c r="Q583" s="22">
        <v>53</v>
      </c>
      <c r="R583" s="393"/>
    </row>
    <row r="584" spans="1:18" s="38" customFormat="1" ht="26.4">
      <c r="A584" s="10">
        <f t="shared" si="46"/>
        <v>565</v>
      </c>
      <c r="B584" s="49" t="s">
        <v>7629</v>
      </c>
      <c r="C584" s="49" t="s">
        <v>7586</v>
      </c>
      <c r="D584" s="49" t="s">
        <v>7630</v>
      </c>
      <c r="E584" s="28" t="s">
        <v>1976</v>
      </c>
      <c r="F584" s="22">
        <v>16</v>
      </c>
      <c r="G584" s="28" t="s">
        <v>108</v>
      </c>
      <c r="H584" s="22"/>
      <c r="I584" s="22"/>
      <c r="J584" s="20"/>
      <c r="K584" s="20"/>
      <c r="L584" s="20"/>
      <c r="M584" s="20"/>
      <c r="N584" s="22">
        <v>300</v>
      </c>
      <c r="O584" s="22"/>
      <c r="P584" s="49" t="s">
        <v>9419</v>
      </c>
      <c r="Q584" s="22">
        <v>57</v>
      </c>
      <c r="R584" s="393"/>
    </row>
    <row r="585" spans="1:18" s="38" customFormat="1">
      <c r="A585" s="10">
        <f t="shared" si="46"/>
        <v>566</v>
      </c>
      <c r="B585" s="49" t="s">
        <v>7576</v>
      </c>
      <c r="C585" s="49" t="s">
        <v>7570</v>
      </c>
      <c r="D585" s="49" t="s">
        <v>7577</v>
      </c>
      <c r="E585" s="28" t="s">
        <v>2004</v>
      </c>
      <c r="F585" s="22">
        <v>16</v>
      </c>
      <c r="G585" s="28" t="s">
        <v>108</v>
      </c>
      <c r="H585" s="22"/>
      <c r="I585" s="22"/>
      <c r="J585" s="20"/>
      <c r="K585" s="20"/>
      <c r="L585" s="20"/>
      <c r="M585" s="20"/>
      <c r="N585" s="22">
        <v>300</v>
      </c>
      <c r="O585" s="22"/>
      <c r="P585" s="49" t="s">
        <v>9420</v>
      </c>
      <c r="Q585" s="22">
        <v>51</v>
      </c>
      <c r="R585" s="393"/>
    </row>
    <row r="586" spans="1:18" s="38" customFormat="1">
      <c r="A586" s="10">
        <f t="shared" si="46"/>
        <v>567</v>
      </c>
      <c r="B586" s="49" t="s">
        <v>7578</v>
      </c>
      <c r="C586" s="49" t="s">
        <v>7570</v>
      </c>
      <c r="D586" s="49" t="s">
        <v>7577</v>
      </c>
      <c r="E586" s="28" t="s">
        <v>7579</v>
      </c>
      <c r="F586" s="22">
        <v>16</v>
      </c>
      <c r="G586" s="28" t="s">
        <v>108</v>
      </c>
      <c r="H586" s="22"/>
      <c r="I586" s="22"/>
      <c r="J586" s="20"/>
      <c r="K586" s="20"/>
      <c r="L586" s="20"/>
      <c r="M586" s="20"/>
      <c r="N586" s="22">
        <v>300</v>
      </c>
      <c r="O586" s="22"/>
      <c r="P586" s="49" t="s">
        <v>9420</v>
      </c>
      <c r="Q586" s="22">
        <v>51</v>
      </c>
      <c r="R586" s="393"/>
    </row>
    <row r="587" spans="1:18" s="38" customFormat="1">
      <c r="A587" s="10">
        <f t="shared" si="46"/>
        <v>568</v>
      </c>
      <c r="B587" s="49" t="s">
        <v>7580</v>
      </c>
      <c r="C587" s="49" t="s">
        <v>4015</v>
      </c>
      <c r="D587" s="49" t="s">
        <v>7577</v>
      </c>
      <c r="E587" s="28" t="s">
        <v>2004</v>
      </c>
      <c r="F587" s="22">
        <v>16</v>
      </c>
      <c r="G587" s="28" t="s">
        <v>108</v>
      </c>
      <c r="H587" s="22"/>
      <c r="I587" s="22"/>
      <c r="J587" s="20"/>
      <c r="K587" s="20"/>
      <c r="L587" s="20"/>
      <c r="M587" s="20"/>
      <c r="N587" s="22">
        <v>300</v>
      </c>
      <c r="O587" s="22"/>
      <c r="P587" s="49" t="s">
        <v>9420</v>
      </c>
      <c r="Q587" s="22">
        <v>50</v>
      </c>
      <c r="R587" s="393"/>
    </row>
    <row r="588" spans="1:18" s="38" customFormat="1">
      <c r="A588" s="10">
        <f t="shared" si="46"/>
        <v>569</v>
      </c>
      <c r="B588" s="49" t="s">
        <v>7582</v>
      </c>
      <c r="C588" s="49" t="s">
        <v>4015</v>
      </c>
      <c r="D588" s="49" t="s">
        <v>7577</v>
      </c>
      <c r="E588" s="28" t="s">
        <v>7579</v>
      </c>
      <c r="F588" s="22">
        <v>16</v>
      </c>
      <c r="G588" s="28" t="s">
        <v>108</v>
      </c>
      <c r="H588" s="22"/>
      <c r="I588" s="22"/>
      <c r="J588" s="20"/>
      <c r="K588" s="20"/>
      <c r="L588" s="20"/>
      <c r="M588" s="20"/>
      <c r="N588" s="22">
        <v>300</v>
      </c>
      <c r="O588" s="22"/>
      <c r="P588" s="49" t="s">
        <v>9420</v>
      </c>
      <c r="Q588" s="22">
        <v>50</v>
      </c>
      <c r="R588" s="393"/>
    </row>
    <row r="589" spans="1:18" s="38" customFormat="1">
      <c r="A589" s="10">
        <f t="shared" si="46"/>
        <v>570</v>
      </c>
      <c r="B589" s="49" t="s">
        <v>7583</v>
      </c>
      <c r="C589" s="49" t="s">
        <v>7570</v>
      </c>
      <c r="D589" s="49" t="s">
        <v>7581</v>
      </c>
      <c r="E589" s="28" t="s">
        <v>6063</v>
      </c>
      <c r="F589" s="22">
        <v>16</v>
      </c>
      <c r="G589" s="28" t="s">
        <v>108</v>
      </c>
      <c r="H589" s="28" t="s">
        <v>4355</v>
      </c>
      <c r="I589" s="22"/>
      <c r="J589" s="20"/>
      <c r="K589" s="20"/>
      <c r="L589" s="20"/>
      <c r="M589" s="20"/>
      <c r="N589" s="22">
        <v>300</v>
      </c>
      <c r="O589" s="22"/>
      <c r="P589" s="49" t="s">
        <v>9421</v>
      </c>
      <c r="Q589" s="22">
        <v>51</v>
      </c>
      <c r="R589" s="393"/>
    </row>
    <row r="590" spans="1:18" s="38" customFormat="1">
      <c r="A590" s="10">
        <f t="shared" si="46"/>
        <v>571</v>
      </c>
      <c r="B590" s="49" t="s">
        <v>7584</v>
      </c>
      <c r="C590" s="49" t="s">
        <v>4015</v>
      </c>
      <c r="D590" s="49" t="s">
        <v>7581</v>
      </c>
      <c r="E590" s="28" t="s">
        <v>6063</v>
      </c>
      <c r="F590" s="22">
        <v>16</v>
      </c>
      <c r="G590" s="28" t="s">
        <v>108</v>
      </c>
      <c r="H590" s="28" t="s">
        <v>4355</v>
      </c>
      <c r="I590" s="22"/>
      <c r="J590" s="20"/>
      <c r="K590" s="20"/>
      <c r="L590" s="20"/>
      <c r="M590" s="20"/>
      <c r="N590" s="22">
        <v>300</v>
      </c>
      <c r="O590" s="22"/>
      <c r="P590" s="49" t="s">
        <v>9421</v>
      </c>
      <c r="Q590" s="22">
        <v>50</v>
      </c>
      <c r="R590" s="393"/>
    </row>
    <row r="591" spans="1:18" s="38" customFormat="1">
      <c r="A591" s="10">
        <f t="shared" si="46"/>
        <v>572</v>
      </c>
      <c r="B591" s="49" t="s">
        <v>7587</v>
      </c>
      <c r="C591" s="49" t="s">
        <v>7585</v>
      </c>
      <c r="D591" s="49" t="s">
        <v>7592</v>
      </c>
      <c r="E591" s="28" t="s">
        <v>1061</v>
      </c>
      <c r="F591" s="22">
        <v>14</v>
      </c>
      <c r="G591" s="28" t="s">
        <v>18</v>
      </c>
      <c r="H591" s="22"/>
      <c r="I591" s="22"/>
      <c r="J591" s="20"/>
      <c r="K591" s="20"/>
      <c r="L591" s="20"/>
      <c r="M591" s="20"/>
      <c r="N591" s="22">
        <v>600</v>
      </c>
      <c r="O591" s="22"/>
      <c r="P591" s="49" t="s">
        <v>9422</v>
      </c>
      <c r="Q591" s="22">
        <v>53</v>
      </c>
      <c r="R591" s="393"/>
    </row>
    <row r="592" spans="1:18" s="38" customFormat="1">
      <c r="A592" s="10">
        <f t="shared" si="46"/>
        <v>573</v>
      </c>
      <c r="B592" s="49" t="s">
        <v>7588</v>
      </c>
      <c r="C592" s="49" t="s">
        <v>7585</v>
      </c>
      <c r="D592" s="49" t="s">
        <v>7592</v>
      </c>
      <c r="E592" s="28" t="s">
        <v>1989</v>
      </c>
      <c r="F592" s="22">
        <v>14</v>
      </c>
      <c r="G592" s="28" t="s">
        <v>18</v>
      </c>
      <c r="H592" s="22"/>
      <c r="I592" s="22"/>
      <c r="J592" s="20"/>
      <c r="K592" s="20"/>
      <c r="L592" s="20"/>
      <c r="M592" s="20"/>
      <c r="N592" s="22">
        <v>600</v>
      </c>
      <c r="O592" s="22"/>
      <c r="P592" s="49" t="s">
        <v>9422</v>
      </c>
      <c r="Q592" s="22">
        <v>53</v>
      </c>
      <c r="R592" s="393"/>
    </row>
    <row r="593" spans="1:18" s="38" customFormat="1">
      <c r="A593" s="10">
        <f t="shared" si="46"/>
        <v>574</v>
      </c>
      <c r="B593" s="49" t="s">
        <v>7589</v>
      </c>
      <c r="C593" s="49" t="s">
        <v>7585</v>
      </c>
      <c r="D593" s="49" t="s">
        <v>7593</v>
      </c>
      <c r="E593" s="28" t="s">
        <v>1061</v>
      </c>
      <c r="F593" s="22">
        <v>16</v>
      </c>
      <c r="G593" s="28" t="s">
        <v>18</v>
      </c>
      <c r="H593" s="22"/>
      <c r="I593" s="22"/>
      <c r="J593" s="20"/>
      <c r="K593" s="20"/>
      <c r="L593" s="20"/>
      <c r="M593" s="20"/>
      <c r="N593" s="22">
        <v>600</v>
      </c>
      <c r="O593" s="22"/>
      <c r="P593" s="49" t="s">
        <v>9422</v>
      </c>
      <c r="Q593" s="22">
        <v>28</v>
      </c>
      <c r="R593" s="393"/>
    </row>
    <row r="594" spans="1:18" s="38" customFormat="1">
      <c r="A594" s="10">
        <f t="shared" si="46"/>
        <v>575</v>
      </c>
      <c r="B594" s="49" t="s">
        <v>7590</v>
      </c>
      <c r="C594" s="49" t="s">
        <v>7585</v>
      </c>
      <c r="D594" s="49" t="s">
        <v>7593</v>
      </c>
      <c r="E594" s="28" t="s">
        <v>1989</v>
      </c>
      <c r="F594" s="22">
        <v>16</v>
      </c>
      <c r="G594" s="28" t="s">
        <v>18</v>
      </c>
      <c r="H594" s="22"/>
      <c r="I594" s="22"/>
      <c r="J594" s="20"/>
      <c r="K594" s="20"/>
      <c r="L594" s="20"/>
      <c r="M594" s="20"/>
      <c r="N594" s="22">
        <v>600</v>
      </c>
      <c r="O594" s="22"/>
      <c r="P594" s="49" t="s">
        <v>9422</v>
      </c>
      <c r="Q594" s="22">
        <v>28</v>
      </c>
      <c r="R594" s="393"/>
    </row>
    <row r="595" spans="1:18" s="38" customFormat="1">
      <c r="A595" s="10">
        <f t="shared" si="46"/>
        <v>576</v>
      </c>
      <c r="B595" s="49" t="s">
        <v>7591</v>
      </c>
      <c r="C595" s="49" t="s">
        <v>7586</v>
      </c>
      <c r="D595" s="49" t="s">
        <v>7594</v>
      </c>
      <c r="E595" s="28" t="s">
        <v>1989</v>
      </c>
      <c r="F595" s="22">
        <v>16</v>
      </c>
      <c r="G595" s="28" t="s">
        <v>18</v>
      </c>
      <c r="H595" s="22"/>
      <c r="I595" s="22"/>
      <c r="J595" s="20"/>
      <c r="K595" s="20"/>
      <c r="L595" s="20"/>
      <c r="M595" s="20"/>
      <c r="N595" s="22">
        <v>600</v>
      </c>
      <c r="O595" s="22"/>
      <c r="P595" s="49" t="s">
        <v>9422</v>
      </c>
      <c r="Q595" s="22">
        <v>50</v>
      </c>
      <c r="R595" s="393"/>
    </row>
    <row r="596" spans="1:18" s="38" customFormat="1">
      <c r="A596" s="10">
        <f t="shared" si="46"/>
        <v>577</v>
      </c>
      <c r="B596" s="49" t="s">
        <v>7595</v>
      </c>
      <c r="C596" s="49" t="s">
        <v>7570</v>
      </c>
      <c r="D596" s="49" t="s">
        <v>7599</v>
      </c>
      <c r="E596" s="28" t="s">
        <v>1989</v>
      </c>
      <c r="F596" s="22">
        <v>16</v>
      </c>
      <c r="G596" s="28" t="s">
        <v>108</v>
      </c>
      <c r="H596" s="22"/>
      <c r="I596" s="22"/>
      <c r="J596" s="20"/>
      <c r="K596" s="20"/>
      <c r="L596" s="20"/>
      <c r="M596" s="20"/>
      <c r="N596" s="22">
        <v>300</v>
      </c>
      <c r="O596" s="22"/>
      <c r="P596" s="49" t="s">
        <v>9423</v>
      </c>
      <c r="Q596" s="22">
        <v>35</v>
      </c>
      <c r="R596" s="393"/>
    </row>
    <row r="597" spans="1:18" s="38" customFormat="1">
      <c r="A597" s="10">
        <f t="shared" si="46"/>
        <v>578</v>
      </c>
      <c r="B597" s="49" t="s">
        <v>7596</v>
      </c>
      <c r="C597" s="49" t="s">
        <v>4015</v>
      </c>
      <c r="D597" s="49" t="s">
        <v>7599</v>
      </c>
      <c r="E597" s="28" t="s">
        <v>1989</v>
      </c>
      <c r="F597" s="22">
        <v>16</v>
      </c>
      <c r="G597" s="28" t="s">
        <v>108</v>
      </c>
      <c r="H597" s="22"/>
      <c r="I597" s="22"/>
      <c r="J597" s="20"/>
      <c r="K597" s="20"/>
      <c r="L597" s="20"/>
      <c r="M597" s="20"/>
      <c r="N597" s="22">
        <v>300</v>
      </c>
      <c r="O597" s="22"/>
      <c r="P597" s="49" t="s">
        <v>9423</v>
      </c>
      <c r="Q597" s="22">
        <v>35</v>
      </c>
      <c r="R597" s="393"/>
    </row>
    <row r="598" spans="1:18" s="38" customFormat="1">
      <c r="A598" s="10">
        <f t="shared" si="46"/>
        <v>579</v>
      </c>
      <c r="B598" s="49" t="s">
        <v>7597</v>
      </c>
      <c r="C598" s="49" t="s">
        <v>7570</v>
      </c>
      <c r="D598" s="49" t="s">
        <v>7600</v>
      </c>
      <c r="E598" s="28" t="s">
        <v>1989</v>
      </c>
      <c r="F598" s="22">
        <v>16</v>
      </c>
      <c r="G598" s="28" t="s">
        <v>108</v>
      </c>
      <c r="H598" s="22"/>
      <c r="I598" s="22"/>
      <c r="J598" s="20"/>
      <c r="K598" s="20"/>
      <c r="L598" s="20"/>
      <c r="M598" s="20"/>
      <c r="N598" s="22">
        <v>300</v>
      </c>
      <c r="O598" s="22"/>
      <c r="P598" s="49" t="s">
        <v>9423</v>
      </c>
      <c r="Q598" s="22">
        <v>40</v>
      </c>
      <c r="R598" s="393"/>
    </row>
    <row r="599" spans="1:18" s="38" customFormat="1">
      <c r="A599" s="10">
        <f t="shared" si="46"/>
        <v>580</v>
      </c>
      <c r="B599" s="49" t="s">
        <v>7598</v>
      </c>
      <c r="C599" s="49" t="s">
        <v>4015</v>
      </c>
      <c r="D599" s="49" t="s">
        <v>7600</v>
      </c>
      <c r="E599" s="28" t="s">
        <v>1989</v>
      </c>
      <c r="F599" s="22">
        <v>16</v>
      </c>
      <c r="G599" s="28" t="s">
        <v>108</v>
      </c>
      <c r="H599" s="22"/>
      <c r="I599" s="22"/>
      <c r="J599" s="20"/>
      <c r="K599" s="20"/>
      <c r="L599" s="20"/>
      <c r="M599" s="20"/>
      <c r="N599" s="22">
        <v>300</v>
      </c>
      <c r="O599" s="22"/>
      <c r="P599" s="49" t="s">
        <v>9423</v>
      </c>
      <c r="Q599" s="22">
        <v>38</v>
      </c>
      <c r="R599" s="393"/>
    </row>
    <row r="600" spans="1:18" s="38" customFormat="1">
      <c r="A600" s="10">
        <f t="shared" si="46"/>
        <v>581</v>
      </c>
      <c r="B600" s="49" t="s">
        <v>4014</v>
      </c>
      <c r="C600" s="49" t="s">
        <v>7607</v>
      </c>
      <c r="D600" s="49" t="s">
        <v>7608</v>
      </c>
      <c r="E600" s="28" t="s">
        <v>100</v>
      </c>
      <c r="F600" s="22">
        <v>14</v>
      </c>
      <c r="G600" s="28" t="s">
        <v>18</v>
      </c>
      <c r="H600" s="22"/>
      <c r="I600" s="22"/>
      <c r="J600" s="20"/>
      <c r="K600" s="20"/>
      <c r="L600" s="20"/>
      <c r="M600" s="20"/>
      <c r="N600" s="22">
        <v>600</v>
      </c>
      <c r="O600" s="22"/>
      <c r="P600" s="49" t="s">
        <v>9424</v>
      </c>
      <c r="Q600" s="22">
        <v>20</v>
      </c>
      <c r="R600" s="393"/>
    </row>
    <row r="601" spans="1:18" s="38" customFormat="1">
      <c r="A601" s="10">
        <f t="shared" si="46"/>
        <v>582</v>
      </c>
      <c r="B601" s="49" t="s">
        <v>7610</v>
      </c>
      <c r="C601" s="49" t="s">
        <v>7608</v>
      </c>
      <c r="D601" s="49" t="s">
        <v>402</v>
      </c>
      <c r="E601" s="28" t="s">
        <v>17</v>
      </c>
      <c r="F601" s="22">
        <v>14</v>
      </c>
      <c r="G601" s="28" t="s">
        <v>18</v>
      </c>
      <c r="H601" s="22"/>
      <c r="I601" s="22"/>
      <c r="J601" s="20"/>
      <c r="K601" s="20"/>
      <c r="L601" s="20"/>
      <c r="M601" s="20"/>
      <c r="N601" s="22">
        <v>600</v>
      </c>
      <c r="O601" s="22"/>
      <c r="P601" s="49" t="s">
        <v>9424</v>
      </c>
      <c r="Q601" s="22">
        <v>5</v>
      </c>
      <c r="R601" s="393"/>
    </row>
    <row r="602" spans="1:18" s="38" customFormat="1">
      <c r="A602" s="10">
        <f t="shared" si="46"/>
        <v>583</v>
      </c>
      <c r="B602" s="49" t="s">
        <v>7611</v>
      </c>
      <c r="C602" s="49" t="s">
        <v>7608</v>
      </c>
      <c r="D602" s="49" t="s">
        <v>7609</v>
      </c>
      <c r="E602" s="28" t="s">
        <v>17</v>
      </c>
      <c r="F602" s="22">
        <v>14</v>
      </c>
      <c r="G602" s="28" t="s">
        <v>18</v>
      </c>
      <c r="H602" s="22"/>
      <c r="I602" s="22"/>
      <c r="J602" s="20"/>
      <c r="K602" s="20"/>
      <c r="L602" s="20"/>
      <c r="M602" s="20"/>
      <c r="N602" s="22">
        <v>600</v>
      </c>
      <c r="O602" s="22"/>
      <c r="P602" s="49" t="s">
        <v>9424</v>
      </c>
      <c r="Q602" s="22">
        <v>21</v>
      </c>
      <c r="R602" s="393"/>
    </row>
    <row r="603" spans="1:18" s="38" customFormat="1">
      <c r="A603" s="10">
        <f t="shared" si="46"/>
        <v>584</v>
      </c>
      <c r="B603" s="49" t="s">
        <v>7612</v>
      </c>
      <c r="C603" s="49" t="s">
        <v>7607</v>
      </c>
      <c r="D603" s="49" t="s">
        <v>7615</v>
      </c>
      <c r="E603" s="28" t="s">
        <v>100</v>
      </c>
      <c r="F603" s="22">
        <v>14</v>
      </c>
      <c r="G603" s="28" t="s">
        <v>18</v>
      </c>
      <c r="H603" s="22"/>
      <c r="I603" s="22"/>
      <c r="J603" s="20"/>
      <c r="K603" s="20"/>
      <c r="L603" s="20"/>
      <c r="M603" s="20"/>
      <c r="N603" s="22">
        <v>600</v>
      </c>
      <c r="O603" s="22"/>
      <c r="P603" s="49" t="s">
        <v>9424</v>
      </c>
      <c r="Q603" s="22">
        <v>40</v>
      </c>
      <c r="R603" s="393"/>
    </row>
    <row r="604" spans="1:18" s="38" customFormat="1">
      <c r="A604" s="10">
        <f t="shared" si="46"/>
        <v>585</v>
      </c>
      <c r="B604" s="49" t="s">
        <v>7613</v>
      </c>
      <c r="C604" s="49" t="s">
        <v>7615</v>
      </c>
      <c r="D604" s="49" t="s">
        <v>5519</v>
      </c>
      <c r="E604" s="28" t="s">
        <v>17</v>
      </c>
      <c r="F604" s="22">
        <v>14</v>
      </c>
      <c r="G604" s="28" t="s">
        <v>18</v>
      </c>
      <c r="H604" s="22"/>
      <c r="I604" s="22"/>
      <c r="J604" s="20"/>
      <c r="K604" s="20"/>
      <c r="L604" s="20"/>
      <c r="M604" s="20"/>
      <c r="N604" s="22">
        <v>600</v>
      </c>
      <c r="O604" s="22"/>
      <c r="P604" s="49" t="s">
        <v>9424</v>
      </c>
      <c r="Q604" s="22">
        <v>5</v>
      </c>
      <c r="R604" s="393"/>
    </row>
    <row r="605" spans="1:18" s="38" customFormat="1">
      <c r="A605" s="10">
        <f t="shared" si="46"/>
        <v>586</v>
      </c>
      <c r="B605" s="49" t="s">
        <v>7614</v>
      </c>
      <c r="C605" s="49" t="s">
        <v>7615</v>
      </c>
      <c r="D605" s="49" t="s">
        <v>7616</v>
      </c>
      <c r="E605" s="28" t="s">
        <v>17</v>
      </c>
      <c r="F605" s="22">
        <v>14</v>
      </c>
      <c r="G605" s="28" t="s">
        <v>18</v>
      </c>
      <c r="H605" s="22"/>
      <c r="I605" s="22"/>
      <c r="J605" s="20"/>
      <c r="K605" s="20"/>
      <c r="L605" s="20"/>
      <c r="M605" s="20"/>
      <c r="N605" s="22">
        <v>600</v>
      </c>
      <c r="O605" s="22"/>
      <c r="P605" s="49" t="s">
        <v>9424</v>
      </c>
      <c r="Q605" s="22">
        <v>17</v>
      </c>
      <c r="R605" s="393"/>
    </row>
    <row r="606" spans="1:18" s="38" customFormat="1">
      <c r="A606" s="10">
        <f t="shared" si="46"/>
        <v>587</v>
      </c>
      <c r="B606" s="49" t="s">
        <v>7617</v>
      </c>
      <c r="C606" s="49" t="s">
        <v>7607</v>
      </c>
      <c r="D606" s="49" t="s">
        <v>7619</v>
      </c>
      <c r="E606" s="28" t="s">
        <v>100</v>
      </c>
      <c r="F606" s="22">
        <v>14</v>
      </c>
      <c r="G606" s="28" t="s">
        <v>18</v>
      </c>
      <c r="H606" s="22"/>
      <c r="I606" s="22"/>
      <c r="J606" s="20"/>
      <c r="K606" s="20"/>
      <c r="L606" s="20"/>
      <c r="M606" s="20"/>
      <c r="N606" s="22">
        <v>600</v>
      </c>
      <c r="O606" s="22"/>
      <c r="P606" s="49" t="s">
        <v>9424</v>
      </c>
      <c r="Q606" s="22">
        <v>63</v>
      </c>
      <c r="R606" s="393"/>
    </row>
    <row r="607" spans="1:18" s="38" customFormat="1">
      <c r="A607" s="10">
        <f t="shared" si="46"/>
        <v>588</v>
      </c>
      <c r="B607" s="49" t="s">
        <v>7618</v>
      </c>
      <c r="C607" s="49" t="s">
        <v>7619</v>
      </c>
      <c r="D607" s="49" t="s">
        <v>7620</v>
      </c>
      <c r="E607" s="28" t="s">
        <v>17</v>
      </c>
      <c r="F607" s="22">
        <v>14</v>
      </c>
      <c r="G607" s="28" t="s">
        <v>18</v>
      </c>
      <c r="H607" s="22"/>
      <c r="I607" s="22"/>
      <c r="J607" s="20"/>
      <c r="K607" s="20"/>
      <c r="L607" s="20"/>
      <c r="M607" s="20"/>
      <c r="N607" s="22">
        <v>600</v>
      </c>
      <c r="O607" s="22"/>
      <c r="P607" s="49" t="s">
        <v>9424</v>
      </c>
      <c r="Q607" s="22">
        <v>5</v>
      </c>
      <c r="R607" s="393"/>
    </row>
    <row r="608" spans="1:18" s="38" customFormat="1">
      <c r="A608" s="10">
        <f t="shared" si="46"/>
        <v>589</v>
      </c>
      <c r="B608" s="49" t="s">
        <v>8423</v>
      </c>
      <c r="C608" s="49" t="s">
        <v>7619</v>
      </c>
      <c r="D608" s="49" t="s">
        <v>8424</v>
      </c>
      <c r="E608" s="28" t="s">
        <v>70</v>
      </c>
      <c r="F608" s="22">
        <v>14</v>
      </c>
      <c r="G608" s="28" t="s">
        <v>18</v>
      </c>
      <c r="H608" s="22"/>
      <c r="I608" s="22"/>
      <c r="J608" s="20"/>
      <c r="K608" s="20"/>
      <c r="L608" s="20"/>
      <c r="M608" s="20"/>
      <c r="N608" s="22">
        <v>600</v>
      </c>
      <c r="O608" s="22"/>
      <c r="P608" s="49" t="s">
        <v>9424</v>
      </c>
      <c r="Q608" s="22">
        <v>15</v>
      </c>
      <c r="R608" s="393"/>
    </row>
    <row r="609" spans="1:18" s="38" customFormat="1">
      <c r="A609" s="10">
        <f t="shared" si="46"/>
        <v>590</v>
      </c>
      <c r="B609" s="49" t="s">
        <v>7621</v>
      </c>
      <c r="C609" s="49" t="s">
        <v>7607</v>
      </c>
      <c r="D609" s="49" t="s">
        <v>7623</v>
      </c>
      <c r="E609" s="28" t="s">
        <v>100</v>
      </c>
      <c r="F609" s="22">
        <v>14</v>
      </c>
      <c r="G609" s="28" t="s">
        <v>18</v>
      </c>
      <c r="H609" s="22"/>
      <c r="I609" s="22"/>
      <c r="J609" s="20"/>
      <c r="K609" s="20"/>
      <c r="L609" s="20"/>
      <c r="M609" s="20"/>
      <c r="N609" s="22">
        <v>600</v>
      </c>
      <c r="O609" s="22"/>
      <c r="P609" s="49" t="s">
        <v>9424</v>
      </c>
      <c r="Q609" s="22">
        <v>55</v>
      </c>
      <c r="R609" s="393"/>
    </row>
    <row r="610" spans="1:18" s="38" customFormat="1">
      <c r="A610" s="10">
        <f t="shared" si="46"/>
        <v>591</v>
      </c>
      <c r="B610" s="49" t="s">
        <v>7622</v>
      </c>
      <c r="C610" s="49" t="s">
        <v>7623</v>
      </c>
      <c r="D610" s="49" t="s">
        <v>7624</v>
      </c>
      <c r="E610" s="28" t="s">
        <v>17</v>
      </c>
      <c r="F610" s="22">
        <v>14</v>
      </c>
      <c r="G610" s="28" t="s">
        <v>18</v>
      </c>
      <c r="H610" s="22"/>
      <c r="I610" s="22"/>
      <c r="J610" s="20"/>
      <c r="K610" s="20"/>
      <c r="L610" s="20"/>
      <c r="M610" s="20"/>
      <c r="N610" s="22">
        <v>600</v>
      </c>
      <c r="O610" s="22"/>
      <c r="P610" s="49" t="s">
        <v>9424</v>
      </c>
      <c r="Q610" s="22">
        <v>5</v>
      </c>
      <c r="R610" s="393"/>
    </row>
    <row r="611" spans="1:18" s="38" customFormat="1">
      <c r="A611" s="10">
        <f t="shared" si="46"/>
        <v>592</v>
      </c>
      <c r="B611" s="49" t="s">
        <v>8425</v>
      </c>
      <c r="C611" s="49" t="s">
        <v>7623</v>
      </c>
      <c r="D611" s="49" t="s">
        <v>10395</v>
      </c>
      <c r="E611" s="28" t="s">
        <v>70</v>
      </c>
      <c r="F611" s="22">
        <v>14</v>
      </c>
      <c r="G611" s="28" t="s">
        <v>18</v>
      </c>
      <c r="H611" s="22"/>
      <c r="I611" s="22"/>
      <c r="J611" s="20"/>
      <c r="K611" s="20"/>
      <c r="L611" s="20"/>
      <c r="M611" s="20"/>
      <c r="N611" s="22">
        <v>600</v>
      </c>
      <c r="O611" s="22"/>
      <c r="P611" s="49" t="s">
        <v>9424</v>
      </c>
      <c r="Q611" s="22">
        <v>15</v>
      </c>
      <c r="R611" s="393"/>
    </row>
    <row r="612" spans="1:18" s="38" customFormat="1">
      <c r="A612" s="17"/>
      <c r="B612" s="65"/>
      <c r="C612" s="385"/>
      <c r="D612" s="385"/>
      <c r="E612" s="155"/>
      <c r="F612" s="155"/>
      <c r="G612" s="155"/>
      <c r="H612" s="155"/>
      <c r="I612" s="155"/>
      <c r="J612" s="162"/>
      <c r="K612" s="162"/>
      <c r="L612" s="162"/>
      <c r="M612" s="162"/>
      <c r="N612" s="155"/>
      <c r="O612" s="155"/>
      <c r="P612" s="65"/>
      <c r="Q612" s="155"/>
      <c r="R612" s="400"/>
    </row>
    <row r="613" spans="1:18" s="38" customFormat="1">
      <c r="A613" s="10">
        <f>1+A611</f>
        <v>593</v>
      </c>
      <c r="B613" s="49" t="s">
        <v>7971</v>
      </c>
      <c r="C613" s="49" t="s">
        <v>7968</v>
      </c>
      <c r="D613" s="49" t="s">
        <v>7581</v>
      </c>
      <c r="E613" s="28" t="s">
        <v>5973</v>
      </c>
      <c r="F613" s="22">
        <v>16</v>
      </c>
      <c r="G613" s="28" t="s">
        <v>108</v>
      </c>
      <c r="H613" s="28" t="s">
        <v>6078</v>
      </c>
      <c r="I613" s="22"/>
      <c r="J613" s="20"/>
      <c r="K613" s="20"/>
      <c r="L613" s="20"/>
      <c r="M613" s="20"/>
      <c r="N613" s="22">
        <v>300</v>
      </c>
      <c r="O613" s="22"/>
      <c r="P613" s="49" t="s">
        <v>7969</v>
      </c>
      <c r="Q613" s="22">
        <v>50</v>
      </c>
      <c r="R613" s="393"/>
    </row>
    <row r="614" spans="1:18" s="38" customFormat="1">
      <c r="A614" s="10">
        <f>1+A613</f>
        <v>594</v>
      </c>
      <c r="B614" s="49" t="s">
        <v>7972</v>
      </c>
      <c r="C614" s="49" t="s">
        <v>7970</v>
      </c>
      <c r="D614" s="49" t="s">
        <v>7581</v>
      </c>
      <c r="E614" s="28" t="s">
        <v>5973</v>
      </c>
      <c r="F614" s="22">
        <v>16</v>
      </c>
      <c r="G614" s="28" t="s">
        <v>108</v>
      </c>
      <c r="H614" s="28" t="s">
        <v>6078</v>
      </c>
      <c r="I614" s="22"/>
      <c r="J614" s="20"/>
      <c r="K614" s="20"/>
      <c r="L614" s="20"/>
      <c r="M614" s="20"/>
      <c r="N614" s="22">
        <v>300</v>
      </c>
      <c r="O614" s="22"/>
      <c r="P614" s="49" t="s">
        <v>7969</v>
      </c>
      <c r="Q614" s="22">
        <v>50</v>
      </c>
      <c r="R614" s="393"/>
    </row>
    <row r="615" spans="1:18" s="38" customFormat="1">
      <c r="A615" s="10">
        <f>1+A614</f>
        <v>595</v>
      </c>
      <c r="B615" s="49" t="s">
        <v>7973</v>
      </c>
      <c r="C615" s="49" t="s">
        <v>7974</v>
      </c>
      <c r="D615" s="49" t="s">
        <v>7577</v>
      </c>
      <c r="E615" s="28" t="s">
        <v>100</v>
      </c>
      <c r="F615" s="22">
        <v>16</v>
      </c>
      <c r="G615" s="28" t="s">
        <v>108</v>
      </c>
      <c r="H615" s="22"/>
      <c r="I615" s="22"/>
      <c r="J615" s="20"/>
      <c r="K615" s="20"/>
      <c r="L615" s="20"/>
      <c r="M615" s="20"/>
      <c r="N615" s="22">
        <v>300</v>
      </c>
      <c r="O615" s="22"/>
      <c r="P615" s="49" t="s">
        <v>7975</v>
      </c>
      <c r="Q615" s="22">
        <v>30</v>
      </c>
      <c r="R615" s="393"/>
    </row>
    <row r="616" spans="1:18" s="38" customFormat="1">
      <c r="A616" s="10">
        <f t="shared" ref="A616:A677" si="47">1+A615</f>
        <v>596</v>
      </c>
      <c r="B616" s="49" t="s">
        <v>7976</v>
      </c>
      <c r="C616" s="49" t="s">
        <v>7570</v>
      </c>
      <c r="D616" s="49" t="s">
        <v>7977</v>
      </c>
      <c r="E616" s="28" t="s">
        <v>70</v>
      </c>
      <c r="F616" s="111">
        <v>14</v>
      </c>
      <c r="G616" s="110" t="s">
        <v>101</v>
      </c>
      <c r="H616" s="22"/>
      <c r="I616" s="28" t="s">
        <v>1950</v>
      </c>
      <c r="J616" s="21">
        <v>14</v>
      </c>
      <c r="K616" s="8" t="s">
        <v>101</v>
      </c>
      <c r="L616" s="20"/>
      <c r="M616" s="20"/>
      <c r="N616" s="22">
        <v>600</v>
      </c>
      <c r="O616" s="28" t="s">
        <v>3963</v>
      </c>
      <c r="P616" s="49" t="s">
        <v>7978</v>
      </c>
      <c r="Q616" s="22">
        <v>57</v>
      </c>
      <c r="R616" s="387" t="s">
        <v>6086</v>
      </c>
    </row>
    <row r="617" spans="1:18" s="38" customFormat="1">
      <c r="A617" s="10">
        <f t="shared" si="47"/>
        <v>597</v>
      </c>
      <c r="B617" s="49" t="s">
        <v>7979</v>
      </c>
      <c r="C617" s="49" t="s">
        <v>7570</v>
      </c>
      <c r="D617" s="49" t="s">
        <v>7980</v>
      </c>
      <c r="E617" s="28" t="s">
        <v>1064</v>
      </c>
      <c r="F617" s="22">
        <v>16</v>
      </c>
      <c r="G617" s="28" t="s">
        <v>108</v>
      </c>
      <c r="H617" s="22"/>
      <c r="I617" s="22"/>
      <c r="J617" s="20"/>
      <c r="K617" s="20"/>
      <c r="L617" s="20"/>
      <c r="M617" s="20"/>
      <c r="N617" s="22">
        <v>300</v>
      </c>
      <c r="O617" s="22"/>
      <c r="P617" s="49" t="s">
        <v>7981</v>
      </c>
      <c r="Q617" s="22">
        <v>26</v>
      </c>
      <c r="R617" s="393"/>
    </row>
    <row r="618" spans="1:18" s="38" customFormat="1">
      <c r="A618" s="10">
        <f t="shared" si="47"/>
        <v>598</v>
      </c>
      <c r="B618" s="49" t="s">
        <v>7982</v>
      </c>
      <c r="C618" s="49" t="s">
        <v>7570</v>
      </c>
      <c r="D618" s="49" t="s">
        <v>7983</v>
      </c>
      <c r="E618" s="28" t="s">
        <v>1064</v>
      </c>
      <c r="F618" s="22">
        <v>16</v>
      </c>
      <c r="G618" s="28" t="s">
        <v>108</v>
      </c>
      <c r="H618" s="22"/>
      <c r="I618" s="22"/>
      <c r="J618" s="20"/>
      <c r="K618" s="20"/>
      <c r="L618" s="20"/>
      <c r="M618" s="20"/>
      <c r="N618" s="22">
        <v>300</v>
      </c>
      <c r="O618" s="22"/>
      <c r="P618" s="49" t="s">
        <v>7984</v>
      </c>
      <c r="Q618" s="22">
        <v>30</v>
      </c>
      <c r="R618" s="393"/>
    </row>
    <row r="619" spans="1:18" s="38" customFormat="1">
      <c r="A619" s="10">
        <f t="shared" si="47"/>
        <v>599</v>
      </c>
      <c r="B619" s="49" t="s">
        <v>7985</v>
      </c>
      <c r="C619" s="49" t="s">
        <v>4015</v>
      </c>
      <c r="D619" s="49" t="s">
        <v>7986</v>
      </c>
      <c r="E619" s="28" t="s">
        <v>1064</v>
      </c>
      <c r="F619" s="22">
        <v>16</v>
      </c>
      <c r="G619" s="28" t="s">
        <v>108</v>
      </c>
      <c r="H619" s="22"/>
      <c r="I619" s="22"/>
      <c r="J619" s="20"/>
      <c r="K619" s="20"/>
      <c r="L619" s="20"/>
      <c r="M619" s="20"/>
      <c r="N619" s="22">
        <v>300</v>
      </c>
      <c r="O619" s="22"/>
      <c r="P619" s="49" t="s">
        <v>7987</v>
      </c>
      <c r="Q619" s="22">
        <v>32</v>
      </c>
      <c r="R619" s="393"/>
    </row>
    <row r="620" spans="1:18" s="38" customFormat="1">
      <c r="A620" s="10">
        <f t="shared" si="47"/>
        <v>600</v>
      </c>
      <c r="B620" s="49" t="s">
        <v>7988</v>
      </c>
      <c r="C620" s="49" t="s">
        <v>4015</v>
      </c>
      <c r="D620" s="49" t="s">
        <v>7989</v>
      </c>
      <c r="E620" s="28" t="s">
        <v>1064</v>
      </c>
      <c r="F620" s="22">
        <v>16</v>
      </c>
      <c r="G620" s="28" t="s">
        <v>108</v>
      </c>
      <c r="H620" s="22"/>
      <c r="I620" s="22"/>
      <c r="J620" s="20"/>
      <c r="K620" s="20"/>
      <c r="L620" s="20"/>
      <c r="M620" s="20"/>
      <c r="N620" s="22">
        <v>300</v>
      </c>
      <c r="O620" s="22"/>
      <c r="P620" s="49" t="s">
        <v>7990</v>
      </c>
      <c r="Q620" s="22">
        <v>31</v>
      </c>
      <c r="R620" s="393"/>
    </row>
    <row r="621" spans="1:18" s="38" customFormat="1">
      <c r="A621" s="10">
        <f t="shared" si="47"/>
        <v>601</v>
      </c>
      <c r="B621" s="49" t="s">
        <v>7991</v>
      </c>
      <c r="C621" s="49" t="s">
        <v>7570</v>
      </c>
      <c r="D621" s="49" t="s">
        <v>7992</v>
      </c>
      <c r="E621" s="28" t="s">
        <v>1064</v>
      </c>
      <c r="F621" s="22">
        <v>16</v>
      </c>
      <c r="G621" s="28" t="s">
        <v>108</v>
      </c>
      <c r="H621" s="22"/>
      <c r="I621" s="22"/>
      <c r="J621" s="20"/>
      <c r="K621" s="20"/>
      <c r="L621" s="20"/>
      <c r="M621" s="20"/>
      <c r="N621" s="22">
        <v>300</v>
      </c>
      <c r="O621" s="22"/>
      <c r="P621" s="49" t="s">
        <v>7993</v>
      </c>
      <c r="Q621" s="22">
        <v>36</v>
      </c>
      <c r="R621" s="393"/>
    </row>
    <row r="622" spans="1:18" s="38" customFormat="1">
      <c r="A622" s="10">
        <f t="shared" si="47"/>
        <v>602</v>
      </c>
      <c r="B622" s="49" t="s">
        <v>7994</v>
      </c>
      <c r="C622" s="49" t="s">
        <v>7570</v>
      </c>
      <c r="D622" s="49" t="s">
        <v>7995</v>
      </c>
      <c r="E622" s="28" t="s">
        <v>1064</v>
      </c>
      <c r="F622" s="22">
        <v>16</v>
      </c>
      <c r="G622" s="28" t="s">
        <v>108</v>
      </c>
      <c r="H622" s="22"/>
      <c r="I622" s="22"/>
      <c r="J622" s="20"/>
      <c r="K622" s="20"/>
      <c r="L622" s="20"/>
      <c r="M622" s="20"/>
      <c r="N622" s="22">
        <v>300</v>
      </c>
      <c r="O622" s="22"/>
      <c r="P622" s="49" t="s">
        <v>7999</v>
      </c>
      <c r="Q622" s="22">
        <v>40</v>
      </c>
      <c r="R622" s="393"/>
    </row>
    <row r="623" spans="1:18" s="38" customFormat="1">
      <c r="A623" s="10">
        <f t="shared" si="47"/>
        <v>603</v>
      </c>
      <c r="B623" s="49" t="s">
        <v>7996</v>
      </c>
      <c r="C623" s="49" t="s">
        <v>7592</v>
      </c>
      <c r="D623" s="49" t="s">
        <v>7997</v>
      </c>
      <c r="E623" s="28" t="s">
        <v>100</v>
      </c>
      <c r="F623" s="22">
        <v>16</v>
      </c>
      <c r="G623" s="28" t="s">
        <v>108</v>
      </c>
      <c r="H623" s="22"/>
      <c r="I623" s="22"/>
      <c r="J623" s="20"/>
      <c r="K623" s="20"/>
      <c r="L623" s="20"/>
      <c r="M623" s="20"/>
      <c r="N623" s="22">
        <v>300</v>
      </c>
      <c r="O623" s="22"/>
      <c r="P623" s="49" t="s">
        <v>7998</v>
      </c>
      <c r="Q623" s="22">
        <v>2</v>
      </c>
      <c r="R623" s="393"/>
    </row>
    <row r="624" spans="1:18" s="38" customFormat="1">
      <c r="A624" s="10">
        <f t="shared" si="47"/>
        <v>604</v>
      </c>
      <c r="B624" s="49" t="s">
        <v>8000</v>
      </c>
      <c r="C624" s="49" t="s">
        <v>7599</v>
      </c>
      <c r="D624" s="49" t="s">
        <v>8001</v>
      </c>
      <c r="E624" s="28" t="s">
        <v>70</v>
      </c>
      <c r="F624" s="22">
        <v>16</v>
      </c>
      <c r="G624" s="28" t="s">
        <v>108</v>
      </c>
      <c r="H624" s="22"/>
      <c r="I624" s="22"/>
      <c r="J624" s="20"/>
      <c r="K624" s="20"/>
      <c r="L624" s="20"/>
      <c r="M624" s="20"/>
      <c r="N624" s="22">
        <v>300</v>
      </c>
      <c r="O624" s="22"/>
      <c r="P624" s="49" t="s">
        <v>8002</v>
      </c>
      <c r="Q624" s="22">
        <v>8</v>
      </c>
      <c r="R624" s="393"/>
    </row>
    <row r="625" spans="1:18" s="38" customFormat="1">
      <c r="A625" s="10">
        <f t="shared" si="47"/>
        <v>605</v>
      </c>
      <c r="B625" s="49" t="s">
        <v>8003</v>
      </c>
      <c r="C625" s="49" t="s">
        <v>7599</v>
      </c>
      <c r="D625" s="49" t="s">
        <v>8005</v>
      </c>
      <c r="E625" s="28" t="s">
        <v>70</v>
      </c>
      <c r="F625" s="22">
        <v>16</v>
      </c>
      <c r="G625" s="28" t="s">
        <v>108</v>
      </c>
      <c r="H625" s="22"/>
      <c r="I625" s="22"/>
      <c r="J625" s="20"/>
      <c r="K625" s="20"/>
      <c r="L625" s="20"/>
      <c r="M625" s="20"/>
      <c r="N625" s="22">
        <v>300</v>
      </c>
      <c r="O625" s="22"/>
      <c r="P625" s="49" t="s">
        <v>8002</v>
      </c>
      <c r="Q625" s="22">
        <v>7</v>
      </c>
      <c r="R625" s="393"/>
    </row>
    <row r="626" spans="1:18" s="38" customFormat="1">
      <c r="A626" s="10">
        <f t="shared" si="47"/>
        <v>606</v>
      </c>
      <c r="B626" s="49" t="s">
        <v>8004</v>
      </c>
      <c r="C626" s="49" t="s">
        <v>7599</v>
      </c>
      <c r="D626" s="49" t="s">
        <v>8006</v>
      </c>
      <c r="E626" s="28" t="s">
        <v>70</v>
      </c>
      <c r="F626" s="22">
        <v>16</v>
      </c>
      <c r="G626" s="28" t="s">
        <v>108</v>
      </c>
      <c r="H626" s="22"/>
      <c r="I626" s="22"/>
      <c r="J626" s="20"/>
      <c r="K626" s="20"/>
      <c r="L626" s="20"/>
      <c r="M626" s="20"/>
      <c r="N626" s="22">
        <v>300</v>
      </c>
      <c r="O626" s="22"/>
      <c r="P626" s="49" t="s">
        <v>8002</v>
      </c>
      <c r="Q626" s="22">
        <v>6</v>
      </c>
      <c r="R626" s="393"/>
    </row>
    <row r="627" spans="1:18" s="38" customFormat="1">
      <c r="A627" s="10">
        <f t="shared" si="47"/>
        <v>607</v>
      </c>
      <c r="B627" s="49" t="s">
        <v>8007</v>
      </c>
      <c r="C627" s="49" t="s">
        <v>7599</v>
      </c>
      <c r="D627" s="49" t="s">
        <v>8010</v>
      </c>
      <c r="E627" s="28" t="s">
        <v>70</v>
      </c>
      <c r="F627" s="22">
        <v>16</v>
      </c>
      <c r="G627" s="28" t="s">
        <v>108</v>
      </c>
      <c r="H627" s="22"/>
      <c r="I627" s="22"/>
      <c r="J627" s="20"/>
      <c r="K627" s="20"/>
      <c r="L627" s="20"/>
      <c r="M627" s="20"/>
      <c r="N627" s="22">
        <v>300</v>
      </c>
      <c r="O627" s="22"/>
      <c r="P627" s="49" t="s">
        <v>8013</v>
      </c>
      <c r="Q627" s="22">
        <v>6</v>
      </c>
      <c r="R627" s="393"/>
    </row>
    <row r="628" spans="1:18" s="38" customFormat="1">
      <c r="A628" s="10">
        <f t="shared" si="47"/>
        <v>608</v>
      </c>
      <c r="B628" s="49" t="s">
        <v>8008</v>
      </c>
      <c r="C628" s="49" t="s">
        <v>7599</v>
      </c>
      <c r="D628" s="49" t="s">
        <v>8011</v>
      </c>
      <c r="E628" s="28" t="s">
        <v>70</v>
      </c>
      <c r="F628" s="22">
        <v>16</v>
      </c>
      <c r="G628" s="28" t="s">
        <v>108</v>
      </c>
      <c r="H628" s="22"/>
      <c r="I628" s="22"/>
      <c r="J628" s="20"/>
      <c r="K628" s="20"/>
      <c r="L628" s="20"/>
      <c r="M628" s="20"/>
      <c r="N628" s="22">
        <v>300</v>
      </c>
      <c r="O628" s="22"/>
      <c r="P628" s="49" t="s">
        <v>8013</v>
      </c>
      <c r="Q628" s="22">
        <v>7</v>
      </c>
      <c r="R628" s="393"/>
    </row>
    <row r="629" spans="1:18" s="38" customFormat="1">
      <c r="A629" s="10">
        <f t="shared" si="47"/>
        <v>609</v>
      </c>
      <c r="B629" s="49" t="s">
        <v>8009</v>
      </c>
      <c r="C629" s="49" t="s">
        <v>7599</v>
      </c>
      <c r="D629" s="49" t="s">
        <v>8012</v>
      </c>
      <c r="E629" s="28" t="s">
        <v>70</v>
      </c>
      <c r="F629" s="22">
        <v>16</v>
      </c>
      <c r="G629" s="28" t="s">
        <v>108</v>
      </c>
      <c r="H629" s="22"/>
      <c r="I629" s="22"/>
      <c r="J629" s="20"/>
      <c r="K629" s="20"/>
      <c r="L629" s="20"/>
      <c r="M629" s="20"/>
      <c r="N629" s="22">
        <v>300</v>
      </c>
      <c r="O629" s="22"/>
      <c r="P629" s="49" t="s">
        <v>8013</v>
      </c>
      <c r="Q629" s="22">
        <v>8</v>
      </c>
      <c r="R629" s="393"/>
    </row>
    <row r="630" spans="1:18" s="38" customFormat="1">
      <c r="A630" s="10">
        <f t="shared" si="47"/>
        <v>610</v>
      </c>
      <c r="B630" s="49" t="s">
        <v>8015</v>
      </c>
      <c r="C630" s="49" t="s">
        <v>7599</v>
      </c>
      <c r="D630" s="49" t="s">
        <v>8018</v>
      </c>
      <c r="E630" s="28" t="s">
        <v>70</v>
      </c>
      <c r="F630" s="22">
        <v>16</v>
      </c>
      <c r="G630" s="28" t="s">
        <v>108</v>
      </c>
      <c r="H630" s="22"/>
      <c r="I630" s="22"/>
      <c r="J630" s="20"/>
      <c r="K630" s="20"/>
      <c r="L630" s="20"/>
      <c r="M630" s="20"/>
      <c r="N630" s="22">
        <v>300</v>
      </c>
      <c r="O630" s="22"/>
      <c r="P630" s="49" t="s">
        <v>8014</v>
      </c>
      <c r="Q630" s="22">
        <v>11</v>
      </c>
      <c r="R630" s="393"/>
    </row>
    <row r="631" spans="1:18" s="38" customFormat="1">
      <c r="A631" s="10">
        <f t="shared" si="47"/>
        <v>611</v>
      </c>
      <c r="B631" s="49" t="s">
        <v>8016</v>
      </c>
      <c r="C631" s="49" t="s">
        <v>7599</v>
      </c>
      <c r="D631" s="49" t="s">
        <v>8019</v>
      </c>
      <c r="E631" s="28" t="s">
        <v>70</v>
      </c>
      <c r="F631" s="22">
        <v>16</v>
      </c>
      <c r="G631" s="28" t="s">
        <v>108</v>
      </c>
      <c r="H631" s="22"/>
      <c r="I631" s="22"/>
      <c r="J631" s="20"/>
      <c r="K631" s="20"/>
      <c r="L631" s="20"/>
      <c r="M631" s="20"/>
      <c r="N631" s="22">
        <v>300</v>
      </c>
      <c r="O631" s="22"/>
      <c r="P631" s="49" t="s">
        <v>8014</v>
      </c>
      <c r="Q631" s="22">
        <v>12</v>
      </c>
      <c r="R631" s="393"/>
    </row>
    <row r="632" spans="1:18" s="38" customFormat="1">
      <c r="A632" s="10">
        <f t="shared" si="47"/>
        <v>612</v>
      </c>
      <c r="B632" s="49" t="s">
        <v>8017</v>
      </c>
      <c r="C632" s="49" t="s">
        <v>7599</v>
      </c>
      <c r="D632" s="49" t="s">
        <v>8020</v>
      </c>
      <c r="E632" s="28" t="s">
        <v>70</v>
      </c>
      <c r="F632" s="22">
        <v>16</v>
      </c>
      <c r="G632" s="28" t="s">
        <v>108</v>
      </c>
      <c r="H632" s="22"/>
      <c r="I632" s="22"/>
      <c r="J632" s="20"/>
      <c r="K632" s="20"/>
      <c r="L632" s="20"/>
      <c r="M632" s="20"/>
      <c r="N632" s="22">
        <v>300</v>
      </c>
      <c r="O632" s="22"/>
      <c r="P632" s="49" t="s">
        <v>8014</v>
      </c>
      <c r="Q632" s="22">
        <v>13</v>
      </c>
      <c r="R632" s="393"/>
    </row>
    <row r="633" spans="1:18" s="38" customFormat="1">
      <c r="A633" s="10">
        <f t="shared" si="47"/>
        <v>613</v>
      </c>
      <c r="B633" s="49" t="s">
        <v>8021</v>
      </c>
      <c r="C633" s="49" t="s">
        <v>7599</v>
      </c>
      <c r="D633" s="49" t="s">
        <v>8024</v>
      </c>
      <c r="E633" s="28" t="s">
        <v>70</v>
      </c>
      <c r="F633" s="22">
        <v>16</v>
      </c>
      <c r="G633" s="28" t="s">
        <v>108</v>
      </c>
      <c r="H633" s="22"/>
      <c r="I633" s="22"/>
      <c r="J633" s="20"/>
      <c r="K633" s="20"/>
      <c r="L633" s="20"/>
      <c r="M633" s="20"/>
      <c r="N633" s="22">
        <v>300</v>
      </c>
      <c r="O633" s="22"/>
      <c r="P633" s="49" t="s">
        <v>8027</v>
      </c>
      <c r="Q633" s="22">
        <v>16</v>
      </c>
      <c r="R633" s="393"/>
    </row>
    <row r="634" spans="1:18" s="38" customFormat="1">
      <c r="A634" s="10">
        <f t="shared" si="47"/>
        <v>614</v>
      </c>
      <c r="B634" s="49" t="s">
        <v>8022</v>
      </c>
      <c r="C634" s="49" t="s">
        <v>7599</v>
      </c>
      <c r="D634" s="49" t="s">
        <v>8025</v>
      </c>
      <c r="E634" s="28" t="s">
        <v>70</v>
      </c>
      <c r="F634" s="22">
        <v>16</v>
      </c>
      <c r="G634" s="28" t="s">
        <v>108</v>
      </c>
      <c r="H634" s="22"/>
      <c r="I634" s="22"/>
      <c r="J634" s="20"/>
      <c r="K634" s="20"/>
      <c r="L634" s="20"/>
      <c r="M634" s="20"/>
      <c r="N634" s="22">
        <v>300</v>
      </c>
      <c r="O634" s="22"/>
      <c r="P634" s="49" t="s">
        <v>8027</v>
      </c>
      <c r="Q634" s="22">
        <v>17</v>
      </c>
      <c r="R634" s="393"/>
    </row>
    <row r="635" spans="1:18" s="38" customFormat="1">
      <c r="A635" s="10">
        <f t="shared" si="47"/>
        <v>615</v>
      </c>
      <c r="B635" s="49" t="s">
        <v>8023</v>
      </c>
      <c r="C635" s="49" t="s">
        <v>7599</v>
      </c>
      <c r="D635" s="49" t="s">
        <v>8026</v>
      </c>
      <c r="E635" s="28" t="s">
        <v>70</v>
      </c>
      <c r="F635" s="22">
        <v>16</v>
      </c>
      <c r="G635" s="28" t="s">
        <v>108</v>
      </c>
      <c r="H635" s="22"/>
      <c r="I635" s="22"/>
      <c r="J635" s="20"/>
      <c r="K635" s="20"/>
      <c r="L635" s="20"/>
      <c r="M635" s="20"/>
      <c r="N635" s="22">
        <v>300</v>
      </c>
      <c r="O635" s="22"/>
      <c r="P635" s="49" t="s">
        <v>8027</v>
      </c>
      <c r="Q635" s="22">
        <v>18</v>
      </c>
      <c r="R635" s="393"/>
    </row>
    <row r="636" spans="1:18" s="38" customFormat="1">
      <c r="A636" s="10">
        <f t="shared" si="47"/>
        <v>616</v>
      </c>
      <c r="B636" s="49" t="s">
        <v>8028</v>
      </c>
      <c r="C636" s="49" t="s">
        <v>7593</v>
      </c>
      <c r="D636" s="49" t="s">
        <v>8033</v>
      </c>
      <c r="E636" s="28" t="s">
        <v>70</v>
      </c>
      <c r="F636" s="22">
        <v>14</v>
      </c>
      <c r="G636" s="28" t="s">
        <v>18</v>
      </c>
      <c r="H636" s="22"/>
      <c r="I636" s="22"/>
      <c r="J636" s="20"/>
      <c r="K636" s="20"/>
      <c r="L636" s="20"/>
      <c r="M636" s="20"/>
      <c r="N636" s="22">
        <v>600</v>
      </c>
      <c r="O636" s="22"/>
      <c r="P636" s="49" t="s">
        <v>8031</v>
      </c>
      <c r="Q636" s="22">
        <v>12</v>
      </c>
      <c r="R636" s="393"/>
    </row>
    <row r="637" spans="1:18" s="38" customFormat="1">
      <c r="A637" s="10">
        <f t="shared" si="47"/>
        <v>617</v>
      </c>
      <c r="B637" s="49" t="s">
        <v>8029</v>
      </c>
      <c r="C637" s="49" t="s">
        <v>7593</v>
      </c>
      <c r="D637" s="49" t="s">
        <v>8032</v>
      </c>
      <c r="E637" s="28" t="s">
        <v>70</v>
      </c>
      <c r="F637" s="22">
        <v>14</v>
      </c>
      <c r="G637" s="28" t="s">
        <v>18</v>
      </c>
      <c r="H637" s="22"/>
      <c r="I637" s="22"/>
      <c r="J637" s="20"/>
      <c r="K637" s="20"/>
      <c r="L637" s="20"/>
      <c r="M637" s="20"/>
      <c r="N637" s="22">
        <v>600</v>
      </c>
      <c r="O637" s="22"/>
      <c r="P637" s="49" t="s">
        <v>8031</v>
      </c>
      <c r="Q637" s="22">
        <v>14</v>
      </c>
      <c r="R637" s="393"/>
    </row>
    <row r="638" spans="1:18" s="38" customFormat="1">
      <c r="A638" s="10">
        <f t="shared" si="47"/>
        <v>618</v>
      </c>
      <c r="B638" s="49" t="s">
        <v>8030</v>
      </c>
      <c r="C638" s="49" t="s">
        <v>7593</v>
      </c>
      <c r="D638" s="49" t="s">
        <v>8034</v>
      </c>
      <c r="E638" s="28" t="s">
        <v>70</v>
      </c>
      <c r="F638" s="22">
        <v>14</v>
      </c>
      <c r="G638" s="28" t="s">
        <v>18</v>
      </c>
      <c r="H638" s="22"/>
      <c r="I638" s="22"/>
      <c r="J638" s="20"/>
      <c r="K638" s="20"/>
      <c r="L638" s="20"/>
      <c r="M638" s="20"/>
      <c r="N638" s="22">
        <v>600</v>
      </c>
      <c r="O638" s="22"/>
      <c r="P638" s="49" t="s">
        <v>8031</v>
      </c>
      <c r="Q638" s="22">
        <v>17</v>
      </c>
      <c r="R638" s="393"/>
    </row>
    <row r="639" spans="1:18" s="38" customFormat="1">
      <c r="A639" s="10">
        <f t="shared" si="47"/>
        <v>619</v>
      </c>
      <c r="B639" s="49" t="s">
        <v>8035</v>
      </c>
      <c r="C639" s="49" t="s">
        <v>7593</v>
      </c>
      <c r="D639" s="49" t="s">
        <v>8038</v>
      </c>
      <c r="E639" s="28" t="s">
        <v>70</v>
      </c>
      <c r="F639" s="22">
        <v>14</v>
      </c>
      <c r="G639" s="28" t="s">
        <v>18</v>
      </c>
      <c r="H639" s="22"/>
      <c r="I639" s="22"/>
      <c r="J639" s="20"/>
      <c r="K639" s="20"/>
      <c r="L639" s="20"/>
      <c r="M639" s="20"/>
      <c r="N639" s="22">
        <v>600</v>
      </c>
      <c r="O639" s="22"/>
      <c r="P639" s="49" t="s">
        <v>8036</v>
      </c>
      <c r="Q639" s="22">
        <v>20</v>
      </c>
      <c r="R639" s="393"/>
    </row>
    <row r="640" spans="1:18" s="38" customFormat="1">
      <c r="A640" s="10">
        <f t="shared" si="47"/>
        <v>620</v>
      </c>
      <c r="B640" s="49" t="s">
        <v>8037</v>
      </c>
      <c r="C640" s="49" t="s">
        <v>7593</v>
      </c>
      <c r="D640" s="49" t="s">
        <v>8039</v>
      </c>
      <c r="E640" s="28" t="s">
        <v>70</v>
      </c>
      <c r="F640" s="22">
        <v>14</v>
      </c>
      <c r="G640" s="28" t="s">
        <v>18</v>
      </c>
      <c r="H640" s="22"/>
      <c r="I640" s="22"/>
      <c r="J640" s="20"/>
      <c r="K640" s="20"/>
      <c r="L640" s="20"/>
      <c r="M640" s="20"/>
      <c r="N640" s="22">
        <v>600</v>
      </c>
      <c r="O640" s="22"/>
      <c r="P640" s="49" t="s">
        <v>8036</v>
      </c>
      <c r="Q640" s="22">
        <v>24</v>
      </c>
      <c r="R640" s="393"/>
    </row>
    <row r="641" spans="1:18" s="38" customFormat="1">
      <c r="A641" s="10">
        <f t="shared" si="47"/>
        <v>621</v>
      </c>
      <c r="B641" s="49" t="s">
        <v>8040</v>
      </c>
      <c r="C641" s="49" t="s">
        <v>7570</v>
      </c>
      <c r="D641" s="49" t="s">
        <v>8041</v>
      </c>
      <c r="E641" s="28" t="s">
        <v>1064</v>
      </c>
      <c r="F641" s="22">
        <v>16</v>
      </c>
      <c r="G641" s="28" t="s">
        <v>108</v>
      </c>
      <c r="H641" s="22"/>
      <c r="I641" s="22"/>
      <c r="J641" s="20"/>
      <c r="K641" s="20"/>
      <c r="L641" s="20"/>
      <c r="M641" s="20"/>
      <c r="N641" s="22">
        <v>300</v>
      </c>
      <c r="O641" s="22"/>
      <c r="P641" s="49" t="s">
        <v>8042</v>
      </c>
      <c r="Q641" s="22">
        <v>35</v>
      </c>
      <c r="R641" s="393"/>
    </row>
    <row r="642" spans="1:18" s="38" customFormat="1">
      <c r="A642" s="10">
        <f t="shared" si="47"/>
        <v>622</v>
      </c>
      <c r="B642" s="49" t="s">
        <v>8043</v>
      </c>
      <c r="C642" s="49" t="s">
        <v>7570</v>
      </c>
      <c r="D642" s="49" t="s">
        <v>8044</v>
      </c>
      <c r="E642" s="28" t="s">
        <v>1064</v>
      </c>
      <c r="F642" s="22">
        <v>16</v>
      </c>
      <c r="G642" s="28" t="s">
        <v>108</v>
      </c>
      <c r="H642" s="22"/>
      <c r="I642" s="22"/>
      <c r="J642" s="20"/>
      <c r="K642" s="20"/>
      <c r="L642" s="20"/>
      <c r="M642" s="20"/>
      <c r="N642" s="22">
        <v>300</v>
      </c>
      <c r="O642" s="22"/>
      <c r="P642" s="49" t="s">
        <v>8045</v>
      </c>
      <c r="Q642" s="22">
        <v>29</v>
      </c>
      <c r="R642" s="393"/>
    </row>
    <row r="643" spans="1:18" s="38" customFormat="1">
      <c r="A643" s="10">
        <f t="shared" si="47"/>
        <v>623</v>
      </c>
      <c r="B643" s="49" t="s">
        <v>8046</v>
      </c>
      <c r="C643" s="49" t="s">
        <v>4015</v>
      </c>
      <c r="D643" s="49" t="s">
        <v>8047</v>
      </c>
      <c r="E643" s="28" t="s">
        <v>1064</v>
      </c>
      <c r="F643" s="22">
        <v>16</v>
      </c>
      <c r="G643" s="28" t="s">
        <v>108</v>
      </c>
      <c r="H643" s="22"/>
      <c r="I643" s="22"/>
      <c r="J643" s="20"/>
      <c r="K643" s="20"/>
      <c r="L643" s="20"/>
      <c r="M643" s="20"/>
      <c r="N643" s="22">
        <v>300</v>
      </c>
      <c r="O643" s="22"/>
      <c r="P643" s="49" t="s">
        <v>8048</v>
      </c>
      <c r="Q643" s="22">
        <v>37</v>
      </c>
      <c r="R643" s="393"/>
    </row>
    <row r="644" spans="1:18" s="38" customFormat="1">
      <c r="A644" s="10">
        <f t="shared" si="47"/>
        <v>624</v>
      </c>
      <c r="B644" s="49" t="s">
        <v>8049</v>
      </c>
      <c r="C644" s="49" t="s">
        <v>4015</v>
      </c>
      <c r="D644" s="49" t="s">
        <v>8057</v>
      </c>
      <c r="E644" s="28" t="s">
        <v>1064</v>
      </c>
      <c r="F644" s="22">
        <v>16</v>
      </c>
      <c r="G644" s="28" t="s">
        <v>108</v>
      </c>
      <c r="H644" s="22"/>
      <c r="I644" s="22"/>
      <c r="J644" s="20"/>
      <c r="K644" s="20"/>
      <c r="L644" s="20"/>
      <c r="M644" s="20"/>
      <c r="N644" s="22">
        <v>300</v>
      </c>
      <c r="O644" s="22"/>
      <c r="P644" s="49" t="s">
        <v>8050</v>
      </c>
      <c r="Q644" s="22">
        <v>30</v>
      </c>
      <c r="R644" s="393"/>
    </row>
    <row r="645" spans="1:18" s="38" customFormat="1">
      <c r="A645" s="10">
        <f t="shared" si="47"/>
        <v>625</v>
      </c>
      <c r="B645" s="49" t="s">
        <v>8051</v>
      </c>
      <c r="C645" s="49" t="s">
        <v>7570</v>
      </c>
      <c r="D645" s="49" t="s">
        <v>8052</v>
      </c>
      <c r="E645" s="28" t="s">
        <v>1064</v>
      </c>
      <c r="F645" s="22">
        <v>16</v>
      </c>
      <c r="G645" s="28" t="s">
        <v>108</v>
      </c>
      <c r="H645" s="22"/>
      <c r="I645" s="22"/>
      <c r="J645" s="20"/>
      <c r="K645" s="20"/>
      <c r="L645" s="20"/>
      <c r="M645" s="20"/>
      <c r="N645" s="22">
        <v>300</v>
      </c>
      <c r="O645" s="22"/>
      <c r="P645" s="49" t="s">
        <v>8053</v>
      </c>
      <c r="Q645" s="22">
        <v>45</v>
      </c>
      <c r="R645" s="393"/>
    </row>
    <row r="646" spans="1:18" s="38" customFormat="1">
      <c r="A646" s="10">
        <f t="shared" si="47"/>
        <v>626</v>
      </c>
      <c r="B646" s="49" t="s">
        <v>8054</v>
      </c>
      <c r="C646" s="49" t="s">
        <v>7570</v>
      </c>
      <c r="D646" s="49" t="s">
        <v>8055</v>
      </c>
      <c r="E646" s="28" t="s">
        <v>1064</v>
      </c>
      <c r="F646" s="22">
        <v>16</v>
      </c>
      <c r="G646" s="28" t="s">
        <v>108</v>
      </c>
      <c r="H646" s="22"/>
      <c r="I646" s="22"/>
      <c r="J646" s="20"/>
      <c r="K646" s="20"/>
      <c r="L646" s="20"/>
      <c r="M646" s="20"/>
      <c r="N646" s="22">
        <v>300</v>
      </c>
      <c r="O646" s="22"/>
      <c r="P646" s="49" t="s">
        <v>8056</v>
      </c>
      <c r="Q646" s="22">
        <v>39</v>
      </c>
      <c r="R646" s="393"/>
    </row>
    <row r="647" spans="1:18" s="38" customFormat="1">
      <c r="A647" s="10">
        <f t="shared" si="47"/>
        <v>627</v>
      </c>
      <c r="B647" s="49" t="s">
        <v>8058</v>
      </c>
      <c r="C647" s="49" t="s">
        <v>7600</v>
      </c>
      <c r="D647" s="49" t="s">
        <v>8059</v>
      </c>
      <c r="E647" s="28" t="s">
        <v>100</v>
      </c>
      <c r="F647" s="22">
        <v>16</v>
      </c>
      <c r="G647" s="28" t="s">
        <v>108</v>
      </c>
      <c r="H647" s="22"/>
      <c r="I647" s="22"/>
      <c r="J647" s="20"/>
      <c r="K647" s="20"/>
      <c r="L647" s="20"/>
      <c r="M647" s="20"/>
      <c r="N647" s="22">
        <v>300</v>
      </c>
      <c r="O647" s="22"/>
      <c r="P647" s="49" t="s">
        <v>8060</v>
      </c>
      <c r="Q647" s="22">
        <v>18</v>
      </c>
      <c r="R647" s="393"/>
    </row>
    <row r="648" spans="1:18" s="38" customFormat="1">
      <c r="A648" s="10">
        <f t="shared" si="47"/>
        <v>628</v>
      </c>
      <c r="B648" s="49" t="s">
        <v>8061</v>
      </c>
      <c r="C648" s="49" t="s">
        <v>7600</v>
      </c>
      <c r="D648" s="49" t="s">
        <v>8062</v>
      </c>
      <c r="E648" s="28" t="s">
        <v>70</v>
      </c>
      <c r="F648" s="22">
        <v>16</v>
      </c>
      <c r="G648" s="28" t="s">
        <v>108</v>
      </c>
      <c r="H648" s="22"/>
      <c r="I648" s="22"/>
      <c r="J648" s="20"/>
      <c r="K648" s="20"/>
      <c r="L648" s="20"/>
      <c r="M648" s="20"/>
      <c r="N648" s="22">
        <v>300</v>
      </c>
      <c r="O648" s="22"/>
      <c r="P648" s="49" t="s">
        <v>8065</v>
      </c>
      <c r="Q648" s="22">
        <v>16</v>
      </c>
      <c r="R648" s="393"/>
    </row>
    <row r="649" spans="1:18" s="38" customFormat="1">
      <c r="A649" s="10">
        <f t="shared" si="47"/>
        <v>629</v>
      </c>
      <c r="B649" s="49" t="s">
        <v>8063</v>
      </c>
      <c r="C649" s="49" t="s">
        <v>7600</v>
      </c>
      <c r="D649" s="49" t="s">
        <v>8064</v>
      </c>
      <c r="E649" s="28" t="s">
        <v>70</v>
      </c>
      <c r="F649" s="22">
        <v>16</v>
      </c>
      <c r="G649" s="28" t="s">
        <v>108</v>
      </c>
      <c r="H649" s="22"/>
      <c r="I649" s="22"/>
      <c r="J649" s="20"/>
      <c r="K649" s="20"/>
      <c r="L649" s="20"/>
      <c r="M649" s="20"/>
      <c r="N649" s="22">
        <v>300</v>
      </c>
      <c r="O649" s="22"/>
      <c r="P649" s="49" t="s">
        <v>8065</v>
      </c>
      <c r="Q649" s="22">
        <v>18</v>
      </c>
      <c r="R649" s="393"/>
    </row>
    <row r="650" spans="1:18" s="38" customFormat="1">
      <c r="A650" s="10">
        <f t="shared" si="47"/>
        <v>630</v>
      </c>
      <c r="B650" s="49" t="s">
        <v>8066</v>
      </c>
      <c r="C650" s="49" t="s">
        <v>7600</v>
      </c>
      <c r="D650" s="49" t="s">
        <v>8068</v>
      </c>
      <c r="E650" s="28" t="s">
        <v>70</v>
      </c>
      <c r="F650" s="22">
        <v>16</v>
      </c>
      <c r="G650" s="28" t="s">
        <v>108</v>
      </c>
      <c r="H650" s="22"/>
      <c r="I650" s="22"/>
      <c r="J650" s="20"/>
      <c r="K650" s="20"/>
      <c r="L650" s="20"/>
      <c r="M650" s="20"/>
      <c r="N650" s="22">
        <v>300</v>
      </c>
      <c r="O650" s="22"/>
      <c r="P650" s="49" t="s">
        <v>8070</v>
      </c>
      <c r="Q650" s="22">
        <v>13</v>
      </c>
      <c r="R650" s="393"/>
    </row>
    <row r="651" spans="1:18" s="38" customFormat="1">
      <c r="A651" s="10">
        <f t="shared" si="47"/>
        <v>631</v>
      </c>
      <c r="B651" s="49" t="s">
        <v>8067</v>
      </c>
      <c r="C651" s="49" t="s">
        <v>7600</v>
      </c>
      <c r="D651" s="49" t="s">
        <v>8069</v>
      </c>
      <c r="E651" s="28" t="s">
        <v>70</v>
      </c>
      <c r="F651" s="22">
        <v>16</v>
      </c>
      <c r="G651" s="28" t="s">
        <v>108</v>
      </c>
      <c r="H651" s="22"/>
      <c r="I651" s="22"/>
      <c r="J651" s="20"/>
      <c r="K651" s="20"/>
      <c r="L651" s="20"/>
      <c r="M651" s="20"/>
      <c r="N651" s="22">
        <v>300</v>
      </c>
      <c r="O651" s="22"/>
      <c r="P651" s="49" t="s">
        <v>8070</v>
      </c>
      <c r="Q651" s="22">
        <v>15</v>
      </c>
      <c r="R651" s="393"/>
    </row>
    <row r="652" spans="1:18" s="38" customFormat="1">
      <c r="A652" s="10">
        <f t="shared" si="47"/>
        <v>632</v>
      </c>
      <c r="B652" s="49" t="s">
        <v>8071</v>
      </c>
      <c r="C652" s="49" t="s">
        <v>7600</v>
      </c>
      <c r="D652" s="49" t="s">
        <v>8072</v>
      </c>
      <c r="E652" s="28" t="s">
        <v>70</v>
      </c>
      <c r="F652" s="22">
        <v>16</v>
      </c>
      <c r="G652" s="28" t="s">
        <v>108</v>
      </c>
      <c r="H652" s="22"/>
      <c r="I652" s="22"/>
      <c r="J652" s="20"/>
      <c r="K652" s="20"/>
      <c r="L652" s="20"/>
      <c r="M652" s="20"/>
      <c r="N652" s="22">
        <v>300</v>
      </c>
      <c r="O652" s="22"/>
      <c r="P652" s="49" t="s">
        <v>8073</v>
      </c>
      <c r="Q652" s="22">
        <v>7</v>
      </c>
      <c r="R652" s="393"/>
    </row>
    <row r="653" spans="1:18" s="38" customFormat="1">
      <c r="A653" s="10">
        <f t="shared" si="47"/>
        <v>633</v>
      </c>
      <c r="B653" s="49" t="s">
        <v>8074</v>
      </c>
      <c r="C653" s="49" t="s">
        <v>7600</v>
      </c>
      <c r="D653" s="49" t="s">
        <v>8075</v>
      </c>
      <c r="E653" s="28" t="s">
        <v>70</v>
      </c>
      <c r="F653" s="22">
        <v>16</v>
      </c>
      <c r="G653" s="28" t="s">
        <v>108</v>
      </c>
      <c r="H653" s="22"/>
      <c r="I653" s="22"/>
      <c r="J653" s="20"/>
      <c r="K653" s="20"/>
      <c r="L653" s="20"/>
      <c r="M653" s="20"/>
      <c r="N653" s="22">
        <v>300</v>
      </c>
      <c r="O653" s="22"/>
      <c r="P653" s="49" t="s">
        <v>8073</v>
      </c>
      <c r="Q653" s="22">
        <v>8</v>
      </c>
      <c r="R653" s="393"/>
    </row>
    <row r="654" spans="1:18" s="38" customFormat="1">
      <c r="A654" s="10">
        <f t="shared" si="47"/>
        <v>634</v>
      </c>
      <c r="B654" s="49" t="s">
        <v>8076</v>
      </c>
      <c r="C654" s="49" t="s">
        <v>7600</v>
      </c>
      <c r="D654" s="49" t="s">
        <v>8077</v>
      </c>
      <c r="E654" s="28" t="s">
        <v>70</v>
      </c>
      <c r="F654" s="22">
        <v>16</v>
      </c>
      <c r="G654" s="28" t="s">
        <v>108</v>
      </c>
      <c r="H654" s="22"/>
      <c r="I654" s="22"/>
      <c r="J654" s="20"/>
      <c r="K654" s="20"/>
      <c r="L654" s="20"/>
      <c r="M654" s="20"/>
      <c r="N654" s="22">
        <v>300</v>
      </c>
      <c r="O654" s="22"/>
      <c r="P654" s="49" t="s">
        <v>8082</v>
      </c>
      <c r="Q654" s="22">
        <v>7</v>
      </c>
      <c r="R654" s="393"/>
    </row>
    <row r="655" spans="1:18" s="38" customFormat="1">
      <c r="A655" s="10">
        <f t="shared" si="47"/>
        <v>635</v>
      </c>
      <c r="B655" s="49" t="s">
        <v>8078</v>
      </c>
      <c r="C655" s="49" t="s">
        <v>7600</v>
      </c>
      <c r="D655" s="49" t="s">
        <v>8081</v>
      </c>
      <c r="E655" s="28" t="s">
        <v>70</v>
      </c>
      <c r="F655" s="22">
        <v>16</v>
      </c>
      <c r="G655" s="28" t="s">
        <v>108</v>
      </c>
      <c r="H655" s="22"/>
      <c r="I655" s="22"/>
      <c r="J655" s="20"/>
      <c r="K655" s="20"/>
      <c r="L655" s="20"/>
      <c r="M655" s="20"/>
      <c r="N655" s="22">
        <v>300</v>
      </c>
      <c r="O655" s="22"/>
      <c r="P655" s="49" t="s">
        <v>8082</v>
      </c>
      <c r="Q655" s="22">
        <v>8</v>
      </c>
      <c r="R655" s="393"/>
    </row>
    <row r="656" spans="1:18" s="38" customFormat="1">
      <c r="A656" s="10">
        <f t="shared" si="47"/>
        <v>636</v>
      </c>
      <c r="B656" s="49" t="s">
        <v>8079</v>
      </c>
      <c r="C656" s="49" t="s">
        <v>7600</v>
      </c>
      <c r="D656" s="49" t="s">
        <v>8080</v>
      </c>
      <c r="E656" s="28" t="s">
        <v>70</v>
      </c>
      <c r="F656" s="22">
        <v>16</v>
      </c>
      <c r="G656" s="28" t="s">
        <v>108</v>
      </c>
      <c r="H656" s="22"/>
      <c r="I656" s="22"/>
      <c r="J656" s="20"/>
      <c r="K656" s="20"/>
      <c r="L656" s="20"/>
      <c r="M656" s="20"/>
      <c r="N656" s="22">
        <v>300</v>
      </c>
      <c r="O656" s="22"/>
      <c r="P656" s="49" t="s">
        <v>8082</v>
      </c>
      <c r="Q656" s="22">
        <v>9</v>
      </c>
      <c r="R656" s="393"/>
    </row>
    <row r="657" spans="1:18" s="38" customFormat="1">
      <c r="A657" s="10">
        <f t="shared" si="47"/>
        <v>637</v>
      </c>
      <c r="B657" s="49" t="s">
        <v>8083</v>
      </c>
      <c r="C657" s="49" t="s">
        <v>4015</v>
      </c>
      <c r="D657" s="49" t="s">
        <v>8084</v>
      </c>
      <c r="E657" s="28" t="s">
        <v>1064</v>
      </c>
      <c r="F657" s="22">
        <v>16</v>
      </c>
      <c r="G657" s="28" t="s">
        <v>108</v>
      </c>
      <c r="H657" s="22"/>
      <c r="I657" s="22"/>
      <c r="J657" s="20"/>
      <c r="K657" s="20"/>
      <c r="L657" s="20"/>
      <c r="M657" s="20"/>
      <c r="N657" s="22">
        <v>300</v>
      </c>
      <c r="O657" s="22"/>
      <c r="P657" s="49" t="s">
        <v>8085</v>
      </c>
      <c r="Q657" s="22">
        <v>25</v>
      </c>
      <c r="R657" s="393"/>
    </row>
    <row r="658" spans="1:18" s="38" customFormat="1">
      <c r="A658" s="10">
        <f t="shared" si="47"/>
        <v>638</v>
      </c>
      <c r="B658" s="49" t="s">
        <v>8086</v>
      </c>
      <c r="C658" s="49" t="s">
        <v>4015</v>
      </c>
      <c r="D658" s="49" t="s">
        <v>8087</v>
      </c>
      <c r="E658" s="28" t="s">
        <v>1064</v>
      </c>
      <c r="F658" s="22">
        <v>16</v>
      </c>
      <c r="G658" s="28" t="s">
        <v>108</v>
      </c>
      <c r="H658" s="22"/>
      <c r="I658" s="22"/>
      <c r="J658" s="20"/>
      <c r="K658" s="20"/>
      <c r="L658" s="20"/>
      <c r="M658" s="20"/>
      <c r="N658" s="22">
        <v>300</v>
      </c>
      <c r="O658" s="22"/>
      <c r="P658" s="49" t="s">
        <v>8088</v>
      </c>
      <c r="Q658" s="22">
        <v>27</v>
      </c>
      <c r="R658" s="393"/>
    </row>
    <row r="659" spans="1:18" s="38" customFormat="1">
      <c r="A659" s="10">
        <f t="shared" si="47"/>
        <v>639</v>
      </c>
      <c r="B659" s="49" t="s">
        <v>8089</v>
      </c>
      <c r="C659" s="49" t="s">
        <v>7600</v>
      </c>
      <c r="D659" s="49" t="s">
        <v>8090</v>
      </c>
      <c r="E659" s="28" t="s">
        <v>70</v>
      </c>
      <c r="F659" s="22">
        <v>16</v>
      </c>
      <c r="G659" s="28" t="s">
        <v>108</v>
      </c>
      <c r="H659" s="22"/>
      <c r="I659" s="22"/>
      <c r="J659" s="20"/>
      <c r="K659" s="20"/>
      <c r="L659" s="20"/>
      <c r="M659" s="20"/>
      <c r="N659" s="22">
        <v>300</v>
      </c>
      <c r="O659" s="22"/>
      <c r="P659" s="49" t="s">
        <v>8091</v>
      </c>
      <c r="Q659" s="22">
        <v>21</v>
      </c>
      <c r="R659" s="393"/>
    </row>
    <row r="660" spans="1:18" s="38" customFormat="1">
      <c r="A660" s="10">
        <f t="shared" si="47"/>
        <v>640</v>
      </c>
      <c r="B660" s="49" t="s">
        <v>8092</v>
      </c>
      <c r="C660" s="49" t="s">
        <v>7593</v>
      </c>
      <c r="D660" s="49" t="s">
        <v>8095</v>
      </c>
      <c r="E660" s="28" t="s">
        <v>70</v>
      </c>
      <c r="F660" s="22">
        <v>14</v>
      </c>
      <c r="G660" s="28" t="s">
        <v>18</v>
      </c>
      <c r="H660" s="22"/>
      <c r="I660" s="22"/>
      <c r="J660" s="20"/>
      <c r="K660" s="20"/>
      <c r="L660" s="20"/>
      <c r="M660" s="20"/>
      <c r="N660" s="22">
        <v>600</v>
      </c>
      <c r="O660" s="22"/>
      <c r="P660" s="49" t="s">
        <v>8098</v>
      </c>
      <c r="Q660" s="22">
        <v>17</v>
      </c>
      <c r="R660" s="393"/>
    </row>
    <row r="661" spans="1:18" s="38" customFormat="1">
      <c r="A661" s="10">
        <f t="shared" si="47"/>
        <v>641</v>
      </c>
      <c r="B661" s="49" t="s">
        <v>8093</v>
      </c>
      <c r="C661" s="49" t="s">
        <v>7593</v>
      </c>
      <c r="D661" s="49" t="s">
        <v>8096</v>
      </c>
      <c r="E661" s="28" t="s">
        <v>70</v>
      </c>
      <c r="F661" s="22">
        <v>14</v>
      </c>
      <c r="G661" s="28" t="s">
        <v>18</v>
      </c>
      <c r="H661" s="22"/>
      <c r="I661" s="22"/>
      <c r="J661" s="20"/>
      <c r="K661" s="20"/>
      <c r="L661" s="20"/>
      <c r="M661" s="20"/>
      <c r="N661" s="22">
        <v>600</v>
      </c>
      <c r="O661" s="22"/>
      <c r="P661" s="49" t="s">
        <v>8098</v>
      </c>
      <c r="Q661" s="22">
        <v>13</v>
      </c>
      <c r="R661" s="393"/>
    </row>
    <row r="662" spans="1:18" s="38" customFormat="1">
      <c r="A662" s="10">
        <f t="shared" si="47"/>
        <v>642</v>
      </c>
      <c r="B662" s="49" t="s">
        <v>8094</v>
      </c>
      <c r="C662" s="49" t="s">
        <v>7593</v>
      </c>
      <c r="D662" s="49" t="s">
        <v>8097</v>
      </c>
      <c r="E662" s="28" t="s">
        <v>70</v>
      </c>
      <c r="F662" s="22">
        <v>14</v>
      </c>
      <c r="G662" s="28" t="s">
        <v>18</v>
      </c>
      <c r="H662" s="22"/>
      <c r="I662" s="22"/>
      <c r="J662" s="20"/>
      <c r="K662" s="20"/>
      <c r="L662" s="20"/>
      <c r="M662" s="20"/>
      <c r="N662" s="22">
        <v>600</v>
      </c>
      <c r="O662" s="22"/>
      <c r="P662" s="49" t="s">
        <v>8098</v>
      </c>
      <c r="Q662" s="22">
        <v>14</v>
      </c>
      <c r="R662" s="393"/>
    </row>
    <row r="663" spans="1:18" s="38" customFormat="1">
      <c r="A663" s="10">
        <f t="shared" si="47"/>
        <v>643</v>
      </c>
      <c r="B663" s="49" t="s">
        <v>8099</v>
      </c>
      <c r="C663" s="49" t="s">
        <v>7593</v>
      </c>
      <c r="D663" s="49" t="s">
        <v>8104</v>
      </c>
      <c r="E663" s="28" t="s">
        <v>70</v>
      </c>
      <c r="F663" s="22">
        <v>14</v>
      </c>
      <c r="G663" s="28" t="s">
        <v>18</v>
      </c>
      <c r="H663" s="22"/>
      <c r="I663" s="22"/>
      <c r="J663" s="20"/>
      <c r="K663" s="20"/>
      <c r="L663" s="20"/>
      <c r="M663" s="20"/>
      <c r="N663" s="22">
        <v>600</v>
      </c>
      <c r="O663" s="22"/>
      <c r="P663" s="49" t="s">
        <v>8105</v>
      </c>
      <c r="Q663" s="22">
        <v>23</v>
      </c>
      <c r="R663" s="393"/>
    </row>
    <row r="664" spans="1:18" s="38" customFormat="1">
      <c r="A664" s="10">
        <f t="shared" si="47"/>
        <v>644</v>
      </c>
      <c r="B664" s="49" t="s">
        <v>8100</v>
      </c>
      <c r="C664" s="49" t="s">
        <v>7593</v>
      </c>
      <c r="D664" s="49" t="s">
        <v>8103</v>
      </c>
      <c r="E664" s="28" t="s">
        <v>70</v>
      </c>
      <c r="F664" s="22">
        <v>14</v>
      </c>
      <c r="G664" s="28" t="s">
        <v>18</v>
      </c>
      <c r="H664" s="22"/>
      <c r="I664" s="22"/>
      <c r="J664" s="20"/>
      <c r="K664" s="20"/>
      <c r="L664" s="20"/>
      <c r="M664" s="20"/>
      <c r="N664" s="22">
        <v>600</v>
      </c>
      <c r="O664" s="22"/>
      <c r="P664" s="49" t="s">
        <v>8105</v>
      </c>
      <c r="Q664" s="22">
        <v>20</v>
      </c>
      <c r="R664" s="393"/>
    </row>
    <row r="665" spans="1:18" s="38" customFormat="1">
      <c r="A665" s="10">
        <f t="shared" si="47"/>
        <v>645</v>
      </c>
      <c r="B665" s="49" t="s">
        <v>8101</v>
      </c>
      <c r="C665" s="49" t="s">
        <v>7593</v>
      </c>
      <c r="D665" s="49" t="s">
        <v>8102</v>
      </c>
      <c r="E665" s="28" t="s">
        <v>70</v>
      </c>
      <c r="F665" s="22">
        <v>14</v>
      </c>
      <c r="G665" s="28" t="s">
        <v>18</v>
      </c>
      <c r="H665" s="22"/>
      <c r="I665" s="22"/>
      <c r="J665" s="20"/>
      <c r="K665" s="20"/>
      <c r="L665" s="20"/>
      <c r="M665" s="20"/>
      <c r="N665" s="22">
        <v>600</v>
      </c>
      <c r="O665" s="22"/>
      <c r="P665" s="49" t="s">
        <v>8105</v>
      </c>
      <c r="Q665" s="22">
        <v>24</v>
      </c>
      <c r="R665" s="393"/>
    </row>
    <row r="666" spans="1:18" s="38" customFormat="1">
      <c r="A666" s="10">
        <f t="shared" si="47"/>
        <v>646</v>
      </c>
      <c r="B666" s="49" t="s">
        <v>8106</v>
      </c>
      <c r="C666" s="49" t="s">
        <v>4015</v>
      </c>
      <c r="D666" s="49" t="s">
        <v>8107</v>
      </c>
      <c r="E666" s="28" t="s">
        <v>1064</v>
      </c>
      <c r="F666" s="22">
        <v>16</v>
      </c>
      <c r="G666" s="28" t="s">
        <v>108</v>
      </c>
      <c r="H666" s="22"/>
      <c r="I666" s="22"/>
      <c r="J666" s="20"/>
      <c r="K666" s="20"/>
      <c r="L666" s="20"/>
      <c r="M666" s="20"/>
      <c r="N666" s="22">
        <v>300</v>
      </c>
      <c r="O666" s="22"/>
      <c r="P666" s="49" t="s">
        <v>8108</v>
      </c>
      <c r="Q666" s="22">
        <v>46</v>
      </c>
      <c r="R666" s="393"/>
    </row>
    <row r="667" spans="1:18" s="38" customFormat="1">
      <c r="A667" s="10">
        <f t="shared" si="47"/>
        <v>647</v>
      </c>
      <c r="B667" s="49" t="s">
        <v>8109</v>
      </c>
      <c r="C667" s="49" t="s">
        <v>4015</v>
      </c>
      <c r="D667" s="49" t="s">
        <v>8110</v>
      </c>
      <c r="E667" s="28" t="s">
        <v>1064</v>
      </c>
      <c r="F667" s="22">
        <v>16</v>
      </c>
      <c r="G667" s="28" t="s">
        <v>108</v>
      </c>
      <c r="H667" s="22"/>
      <c r="I667" s="22"/>
      <c r="J667" s="20"/>
      <c r="K667" s="20"/>
      <c r="L667" s="20"/>
      <c r="M667" s="20"/>
      <c r="N667" s="22">
        <v>300</v>
      </c>
      <c r="O667" s="22"/>
      <c r="P667" s="49" t="s">
        <v>8114</v>
      </c>
      <c r="Q667" s="22">
        <v>42</v>
      </c>
      <c r="R667" s="393"/>
    </row>
    <row r="668" spans="1:18" s="38" customFormat="1">
      <c r="A668" s="10">
        <f t="shared" si="47"/>
        <v>648</v>
      </c>
      <c r="B668" s="49" t="s">
        <v>8111</v>
      </c>
      <c r="C668" s="49" t="s">
        <v>7600</v>
      </c>
      <c r="D668" s="49" t="s">
        <v>8115</v>
      </c>
      <c r="E668" s="28" t="s">
        <v>70</v>
      </c>
      <c r="F668" s="22">
        <v>16</v>
      </c>
      <c r="G668" s="28" t="s">
        <v>108</v>
      </c>
      <c r="H668" s="22"/>
      <c r="I668" s="22"/>
      <c r="J668" s="20"/>
      <c r="K668" s="20"/>
      <c r="L668" s="20"/>
      <c r="M668" s="20"/>
      <c r="N668" s="22">
        <v>300</v>
      </c>
      <c r="O668" s="22"/>
      <c r="P668" s="49" t="s">
        <v>8113</v>
      </c>
      <c r="Q668" s="22">
        <v>19</v>
      </c>
      <c r="R668" s="393"/>
    </row>
    <row r="669" spans="1:18" s="38" customFormat="1">
      <c r="A669" s="10">
        <f t="shared" si="47"/>
        <v>649</v>
      </c>
      <c r="B669" s="49" t="s">
        <v>8112</v>
      </c>
      <c r="C669" s="49" t="s">
        <v>7600</v>
      </c>
      <c r="D669" s="49" t="s">
        <v>8115</v>
      </c>
      <c r="E669" s="28" t="s">
        <v>70</v>
      </c>
      <c r="F669" s="22">
        <v>16</v>
      </c>
      <c r="G669" s="28" t="s">
        <v>108</v>
      </c>
      <c r="H669" s="22"/>
      <c r="I669" s="22"/>
      <c r="J669" s="20"/>
      <c r="K669" s="20"/>
      <c r="L669" s="20"/>
      <c r="M669" s="20"/>
      <c r="N669" s="22">
        <v>300</v>
      </c>
      <c r="O669" s="22"/>
      <c r="P669" s="49" t="s">
        <v>8113</v>
      </c>
      <c r="Q669" s="22">
        <v>19</v>
      </c>
      <c r="R669" s="393"/>
    </row>
    <row r="670" spans="1:18" s="38" customFormat="1">
      <c r="A670" s="10">
        <f t="shared" si="47"/>
        <v>650</v>
      </c>
      <c r="B670" s="49" t="s">
        <v>8116</v>
      </c>
      <c r="C670" s="49" t="s">
        <v>7600</v>
      </c>
      <c r="D670" s="49" t="s">
        <v>8122</v>
      </c>
      <c r="E670" s="28" t="s">
        <v>70</v>
      </c>
      <c r="F670" s="22">
        <v>16</v>
      </c>
      <c r="G670" s="28" t="s">
        <v>108</v>
      </c>
      <c r="H670" s="22"/>
      <c r="I670" s="22"/>
      <c r="J670" s="20"/>
      <c r="K670" s="20"/>
      <c r="L670" s="20"/>
      <c r="M670" s="20"/>
      <c r="N670" s="22">
        <v>300</v>
      </c>
      <c r="O670" s="22"/>
      <c r="P670" s="49" t="s">
        <v>8124</v>
      </c>
      <c r="Q670" s="22">
        <v>20</v>
      </c>
      <c r="R670" s="393"/>
    </row>
    <row r="671" spans="1:18" s="38" customFormat="1">
      <c r="A671" s="10">
        <f t="shared" si="47"/>
        <v>651</v>
      </c>
      <c r="B671" s="49" t="s">
        <v>8117</v>
      </c>
      <c r="C671" s="49" t="s">
        <v>7600</v>
      </c>
      <c r="D671" s="49" t="s">
        <v>8123</v>
      </c>
      <c r="E671" s="28" t="s">
        <v>70</v>
      </c>
      <c r="F671" s="22">
        <v>16</v>
      </c>
      <c r="G671" s="28" t="s">
        <v>108</v>
      </c>
      <c r="H671" s="22"/>
      <c r="I671" s="22"/>
      <c r="J671" s="20"/>
      <c r="K671" s="20"/>
      <c r="L671" s="20"/>
      <c r="M671" s="20"/>
      <c r="N671" s="22">
        <v>300</v>
      </c>
      <c r="O671" s="22"/>
      <c r="P671" s="49" t="s">
        <v>8124</v>
      </c>
      <c r="Q671" s="22">
        <v>21</v>
      </c>
      <c r="R671" s="393"/>
    </row>
    <row r="672" spans="1:18" s="38" customFormat="1">
      <c r="A672" s="10">
        <f t="shared" si="47"/>
        <v>652</v>
      </c>
      <c r="B672" s="49" t="s">
        <v>8125</v>
      </c>
      <c r="C672" s="49" t="s">
        <v>4015</v>
      </c>
      <c r="D672" s="49" t="s">
        <v>8126</v>
      </c>
      <c r="E672" s="28" t="s">
        <v>991</v>
      </c>
      <c r="F672" s="22">
        <v>16</v>
      </c>
      <c r="G672" s="28" t="s">
        <v>108</v>
      </c>
      <c r="H672" s="28" t="s">
        <v>4355</v>
      </c>
      <c r="I672" s="22"/>
      <c r="J672" s="20"/>
      <c r="K672" s="20"/>
      <c r="L672" s="20"/>
      <c r="M672" s="20"/>
      <c r="N672" s="22">
        <v>300</v>
      </c>
      <c r="O672" s="22"/>
      <c r="P672" s="49" t="s">
        <v>8127</v>
      </c>
      <c r="Q672" s="22">
        <v>40</v>
      </c>
      <c r="R672" s="393"/>
    </row>
    <row r="673" spans="1:18" s="38" customFormat="1">
      <c r="A673" s="10">
        <f t="shared" si="47"/>
        <v>653</v>
      </c>
      <c r="B673" s="49" t="s">
        <v>8128</v>
      </c>
      <c r="C673" s="49" t="s">
        <v>7600</v>
      </c>
      <c r="D673" s="49" t="s">
        <v>8129</v>
      </c>
      <c r="E673" s="28" t="s">
        <v>70</v>
      </c>
      <c r="F673" s="22">
        <v>16</v>
      </c>
      <c r="G673" s="28" t="s">
        <v>108</v>
      </c>
      <c r="H673" s="22"/>
      <c r="I673" s="22"/>
      <c r="J673" s="20"/>
      <c r="K673" s="20"/>
      <c r="L673" s="20"/>
      <c r="M673" s="20"/>
      <c r="N673" s="22">
        <v>300</v>
      </c>
      <c r="O673" s="22"/>
      <c r="P673" s="49" t="s">
        <v>8130</v>
      </c>
      <c r="Q673" s="22">
        <v>26</v>
      </c>
      <c r="R673" s="393"/>
    </row>
    <row r="674" spans="1:18" s="38" customFormat="1">
      <c r="A674" s="10">
        <f t="shared" si="47"/>
        <v>654</v>
      </c>
      <c r="B674" s="49" t="s">
        <v>8131</v>
      </c>
      <c r="C674" s="49" t="s">
        <v>7593</v>
      </c>
      <c r="D674" s="49" t="s">
        <v>8134</v>
      </c>
      <c r="E674" s="28" t="s">
        <v>70</v>
      </c>
      <c r="F674" s="22">
        <v>14</v>
      </c>
      <c r="G674" s="28" t="s">
        <v>18</v>
      </c>
      <c r="H674" s="22"/>
      <c r="I674" s="22"/>
      <c r="J674" s="20"/>
      <c r="K674" s="20"/>
      <c r="L674" s="20"/>
      <c r="M674" s="20"/>
      <c r="N674" s="22">
        <v>600</v>
      </c>
      <c r="O674" s="22"/>
      <c r="P674" s="49" t="s">
        <v>8137</v>
      </c>
      <c r="Q674" s="22">
        <v>29</v>
      </c>
      <c r="R674" s="393"/>
    </row>
    <row r="675" spans="1:18" s="38" customFormat="1">
      <c r="A675" s="10">
        <f t="shared" si="47"/>
        <v>655</v>
      </c>
      <c r="B675" s="49" t="s">
        <v>8132</v>
      </c>
      <c r="C675" s="49" t="s">
        <v>7593</v>
      </c>
      <c r="D675" s="49" t="s">
        <v>8135</v>
      </c>
      <c r="E675" s="28" t="s">
        <v>70</v>
      </c>
      <c r="F675" s="22">
        <v>14</v>
      </c>
      <c r="G675" s="28" t="s">
        <v>18</v>
      </c>
      <c r="H675" s="22"/>
      <c r="I675" s="22"/>
      <c r="J675" s="20"/>
      <c r="K675" s="20"/>
      <c r="L675" s="20"/>
      <c r="M675" s="20"/>
      <c r="N675" s="22">
        <v>600</v>
      </c>
      <c r="O675" s="22"/>
      <c r="P675" s="49" t="s">
        <v>8137</v>
      </c>
      <c r="Q675" s="22">
        <v>29</v>
      </c>
      <c r="R675" s="393"/>
    </row>
    <row r="676" spans="1:18" s="38" customFormat="1">
      <c r="A676" s="10">
        <f t="shared" si="47"/>
        <v>656</v>
      </c>
      <c r="B676" s="49" t="s">
        <v>8133</v>
      </c>
      <c r="C676" s="49" t="s">
        <v>7593</v>
      </c>
      <c r="D676" s="49" t="s">
        <v>8136</v>
      </c>
      <c r="E676" s="28" t="s">
        <v>70</v>
      </c>
      <c r="F676" s="22">
        <v>14</v>
      </c>
      <c r="G676" s="28" t="s">
        <v>18</v>
      </c>
      <c r="H676" s="22"/>
      <c r="I676" s="22"/>
      <c r="J676" s="20"/>
      <c r="K676" s="20"/>
      <c r="L676" s="20"/>
      <c r="M676" s="20"/>
      <c r="N676" s="22">
        <v>600</v>
      </c>
      <c r="O676" s="22"/>
      <c r="P676" s="49" t="s">
        <v>8137</v>
      </c>
      <c r="Q676" s="22">
        <v>29</v>
      </c>
      <c r="R676" s="393"/>
    </row>
    <row r="677" spans="1:18" s="38" customFormat="1">
      <c r="A677" s="10">
        <f t="shared" si="47"/>
        <v>657</v>
      </c>
      <c r="B677" s="49" t="s">
        <v>8138</v>
      </c>
      <c r="C677" s="49" t="s">
        <v>7570</v>
      </c>
      <c r="D677" s="49" t="s">
        <v>187</v>
      </c>
      <c r="E677" s="28" t="s">
        <v>3976</v>
      </c>
      <c r="F677" s="22">
        <v>16</v>
      </c>
      <c r="G677" s="28" t="s">
        <v>108</v>
      </c>
      <c r="H677" s="22"/>
      <c r="I677" s="22"/>
      <c r="J677" s="20"/>
      <c r="K677" s="20"/>
      <c r="L677" s="20"/>
      <c r="M677" s="20"/>
      <c r="N677" s="22">
        <v>300</v>
      </c>
      <c r="O677" s="22"/>
      <c r="P677" s="49" t="s">
        <v>8139</v>
      </c>
      <c r="Q677" s="22">
        <v>60</v>
      </c>
      <c r="R677" s="393"/>
    </row>
    <row r="678" spans="1:18" s="38" customFormat="1">
      <c r="A678" s="10">
        <f t="shared" ref="A678:A735" si="48">1+A677</f>
        <v>658</v>
      </c>
      <c r="B678" s="49" t="s">
        <v>8140</v>
      </c>
      <c r="C678" s="49" t="s">
        <v>7570</v>
      </c>
      <c r="D678" s="49" t="s">
        <v>8141</v>
      </c>
      <c r="E678" s="28" t="s">
        <v>70</v>
      </c>
      <c r="F678" s="22">
        <v>16</v>
      </c>
      <c r="G678" s="28" t="s">
        <v>108</v>
      </c>
      <c r="H678" s="22"/>
      <c r="I678" s="22"/>
      <c r="J678" s="20"/>
      <c r="K678" s="20"/>
      <c r="L678" s="20"/>
      <c r="M678" s="20"/>
      <c r="N678" s="22">
        <v>300</v>
      </c>
      <c r="O678" s="22"/>
      <c r="P678" s="49" t="s">
        <v>8142</v>
      </c>
      <c r="Q678" s="22">
        <v>65</v>
      </c>
      <c r="R678" s="393"/>
    </row>
    <row r="679" spans="1:18">
      <c r="A679" s="10">
        <f t="shared" si="48"/>
        <v>659</v>
      </c>
      <c r="B679" s="49" t="s">
        <v>8143</v>
      </c>
      <c r="C679" s="49" t="s">
        <v>7570</v>
      </c>
      <c r="D679" s="49" t="s">
        <v>8141</v>
      </c>
      <c r="E679" s="28" t="s">
        <v>70</v>
      </c>
      <c r="F679" s="22">
        <v>16</v>
      </c>
      <c r="G679" s="28" t="s">
        <v>108</v>
      </c>
      <c r="H679" s="22"/>
      <c r="I679" s="22"/>
      <c r="J679" s="20"/>
      <c r="K679" s="20"/>
      <c r="L679" s="20"/>
      <c r="M679" s="20"/>
      <c r="N679" s="22">
        <v>300</v>
      </c>
      <c r="O679" s="22"/>
      <c r="P679" s="49" t="s">
        <v>8142</v>
      </c>
      <c r="Q679" s="22">
        <v>65</v>
      </c>
      <c r="R679" s="393"/>
    </row>
    <row r="680" spans="1:18">
      <c r="A680" s="10">
        <f t="shared" si="48"/>
        <v>660</v>
      </c>
      <c r="B680" s="49" t="s">
        <v>8144</v>
      </c>
      <c r="C680" s="49" t="s">
        <v>7570</v>
      </c>
      <c r="D680" s="49" t="s">
        <v>8146</v>
      </c>
      <c r="E680" s="28" t="s">
        <v>70</v>
      </c>
      <c r="F680" s="22">
        <v>16</v>
      </c>
      <c r="G680" s="28" t="s">
        <v>108</v>
      </c>
      <c r="H680" s="22"/>
      <c r="I680" s="22"/>
      <c r="J680" s="20"/>
      <c r="K680" s="20"/>
      <c r="L680" s="20"/>
      <c r="M680" s="20"/>
      <c r="N680" s="22">
        <v>300</v>
      </c>
      <c r="O680" s="22"/>
      <c r="P680" s="49" t="s">
        <v>8147</v>
      </c>
      <c r="Q680" s="22">
        <v>43</v>
      </c>
      <c r="R680" s="393"/>
    </row>
    <row r="681" spans="1:18">
      <c r="A681" s="10">
        <f t="shared" si="48"/>
        <v>661</v>
      </c>
      <c r="B681" s="49" t="s">
        <v>8145</v>
      </c>
      <c r="C681" s="49" t="s">
        <v>7570</v>
      </c>
      <c r="D681" s="49" t="s">
        <v>8146</v>
      </c>
      <c r="E681" s="28" t="s">
        <v>70</v>
      </c>
      <c r="F681" s="22">
        <v>16</v>
      </c>
      <c r="G681" s="28" t="s">
        <v>108</v>
      </c>
      <c r="H681" s="22"/>
      <c r="I681" s="22"/>
      <c r="J681" s="20"/>
      <c r="K681" s="20"/>
      <c r="L681" s="20"/>
      <c r="M681" s="20"/>
      <c r="N681" s="22">
        <v>300</v>
      </c>
      <c r="O681" s="22"/>
      <c r="P681" s="49" t="s">
        <v>8147</v>
      </c>
      <c r="Q681" s="22">
        <v>43</v>
      </c>
      <c r="R681" s="393"/>
    </row>
    <row r="682" spans="1:18">
      <c r="A682" s="10">
        <f t="shared" si="48"/>
        <v>662</v>
      </c>
      <c r="B682" s="49" t="s">
        <v>8152</v>
      </c>
      <c r="C682" s="49" t="s">
        <v>7577</v>
      </c>
      <c r="D682" s="49" t="s">
        <v>8153</v>
      </c>
      <c r="E682" s="28" t="s">
        <v>70</v>
      </c>
      <c r="F682" s="22">
        <v>16</v>
      </c>
      <c r="G682" s="28" t="s">
        <v>108</v>
      </c>
      <c r="H682" s="22"/>
      <c r="I682" s="22"/>
      <c r="J682" s="20"/>
      <c r="K682" s="20"/>
      <c r="L682" s="20"/>
      <c r="M682" s="20"/>
      <c r="N682" s="22">
        <v>300</v>
      </c>
      <c r="O682" s="22"/>
      <c r="P682" s="49" t="s">
        <v>8151</v>
      </c>
      <c r="Q682" s="22">
        <v>13</v>
      </c>
      <c r="R682" s="393"/>
    </row>
    <row r="683" spans="1:18">
      <c r="A683" s="10">
        <f t="shared" si="48"/>
        <v>663</v>
      </c>
      <c r="B683" s="49" t="s">
        <v>8154</v>
      </c>
      <c r="C683" s="49" t="s">
        <v>7577</v>
      </c>
      <c r="D683" s="49" t="s">
        <v>8155</v>
      </c>
      <c r="E683" s="28" t="s">
        <v>70</v>
      </c>
      <c r="F683" s="22">
        <v>16</v>
      </c>
      <c r="G683" s="28" t="s">
        <v>108</v>
      </c>
      <c r="H683" s="22"/>
      <c r="I683" s="22"/>
      <c r="J683" s="20"/>
      <c r="K683" s="20"/>
      <c r="L683" s="20"/>
      <c r="M683" s="20"/>
      <c r="N683" s="22">
        <v>300</v>
      </c>
      <c r="O683" s="22"/>
      <c r="P683" s="49" t="s">
        <v>8151</v>
      </c>
      <c r="Q683" s="22">
        <v>14</v>
      </c>
      <c r="R683" s="393"/>
    </row>
    <row r="684" spans="1:18">
      <c r="A684" s="10">
        <f t="shared" si="48"/>
        <v>664</v>
      </c>
      <c r="B684" s="49" t="s">
        <v>8148</v>
      </c>
      <c r="C684" s="49" t="s">
        <v>7581</v>
      </c>
      <c r="D684" s="49" t="s">
        <v>8149</v>
      </c>
      <c r="E684" s="28" t="s">
        <v>991</v>
      </c>
      <c r="F684" s="22">
        <v>16</v>
      </c>
      <c r="G684" s="28" t="s">
        <v>108</v>
      </c>
      <c r="H684" s="28" t="s">
        <v>4355</v>
      </c>
      <c r="I684" s="22"/>
      <c r="J684" s="20"/>
      <c r="K684" s="20"/>
      <c r="L684" s="20"/>
      <c r="M684" s="20"/>
      <c r="N684" s="22">
        <v>300</v>
      </c>
      <c r="O684" s="22"/>
      <c r="P684" s="49" t="s">
        <v>8150</v>
      </c>
      <c r="Q684" s="22">
        <v>24</v>
      </c>
      <c r="R684" s="393"/>
    </row>
    <row r="685" spans="1:18">
      <c r="A685" s="10">
        <f t="shared" si="48"/>
        <v>665</v>
      </c>
      <c r="B685" s="49" t="s">
        <v>8156</v>
      </c>
      <c r="C685" s="49" t="s">
        <v>7577</v>
      </c>
      <c r="D685" s="49" t="s">
        <v>8157</v>
      </c>
      <c r="E685" s="28" t="s">
        <v>70</v>
      </c>
      <c r="F685" s="22">
        <v>16</v>
      </c>
      <c r="G685" s="28" t="s">
        <v>108</v>
      </c>
      <c r="H685" s="22"/>
      <c r="I685" s="22"/>
      <c r="J685" s="20"/>
      <c r="K685" s="20"/>
      <c r="L685" s="20"/>
      <c r="M685" s="20"/>
      <c r="N685" s="22">
        <v>300</v>
      </c>
      <c r="O685" s="22"/>
      <c r="P685" s="49" t="s">
        <v>8158</v>
      </c>
      <c r="Q685" s="22">
        <v>16</v>
      </c>
      <c r="R685" s="393"/>
    </row>
    <row r="686" spans="1:18">
      <c r="A686" s="10">
        <f t="shared" si="48"/>
        <v>666</v>
      </c>
      <c r="B686" s="49" t="s">
        <v>8159</v>
      </c>
      <c r="C686" s="49" t="s">
        <v>7577</v>
      </c>
      <c r="D686" s="49" t="s">
        <v>8161</v>
      </c>
      <c r="E686" s="28" t="s">
        <v>70</v>
      </c>
      <c r="F686" s="22">
        <v>16</v>
      </c>
      <c r="G686" s="28" t="s">
        <v>108</v>
      </c>
      <c r="H686" s="22"/>
      <c r="I686" s="22"/>
      <c r="J686" s="20"/>
      <c r="K686" s="20"/>
      <c r="L686" s="20"/>
      <c r="M686" s="20"/>
      <c r="N686" s="22">
        <v>300</v>
      </c>
      <c r="O686" s="22"/>
      <c r="P686" s="49" t="s">
        <v>8158</v>
      </c>
      <c r="Q686" s="22">
        <v>17</v>
      </c>
      <c r="R686" s="393"/>
    </row>
    <row r="687" spans="1:18">
      <c r="A687" s="10">
        <f t="shared" si="48"/>
        <v>667</v>
      </c>
      <c r="B687" s="49" t="s">
        <v>8160</v>
      </c>
      <c r="C687" s="49" t="s">
        <v>7577</v>
      </c>
      <c r="D687" s="49" t="s">
        <v>8161</v>
      </c>
      <c r="E687" s="28" t="s">
        <v>70</v>
      </c>
      <c r="F687" s="22">
        <v>16</v>
      </c>
      <c r="G687" s="28" t="s">
        <v>108</v>
      </c>
      <c r="H687" s="22"/>
      <c r="I687" s="22"/>
      <c r="J687" s="20"/>
      <c r="K687" s="20"/>
      <c r="L687" s="20"/>
      <c r="M687" s="20"/>
      <c r="N687" s="22">
        <v>300</v>
      </c>
      <c r="O687" s="22"/>
      <c r="P687" s="49" t="s">
        <v>8158</v>
      </c>
      <c r="Q687" s="22">
        <v>18</v>
      </c>
      <c r="R687" s="393"/>
    </row>
    <row r="688" spans="1:18">
      <c r="A688" s="10">
        <f t="shared" si="48"/>
        <v>668</v>
      </c>
      <c r="B688" s="49" t="s">
        <v>8162</v>
      </c>
      <c r="C688" s="49" t="s">
        <v>7581</v>
      </c>
      <c r="D688" s="49" t="s">
        <v>8163</v>
      </c>
      <c r="E688" s="28" t="s">
        <v>991</v>
      </c>
      <c r="F688" s="22">
        <v>16</v>
      </c>
      <c r="G688" s="28" t="s">
        <v>108</v>
      </c>
      <c r="H688" s="28" t="s">
        <v>4355</v>
      </c>
      <c r="I688" s="22"/>
      <c r="J688" s="20"/>
      <c r="K688" s="20"/>
      <c r="L688" s="20"/>
      <c r="M688" s="20"/>
      <c r="N688" s="22">
        <v>300</v>
      </c>
      <c r="O688" s="22"/>
      <c r="P688" s="49" t="s">
        <v>8164</v>
      </c>
      <c r="Q688" s="22">
        <v>24</v>
      </c>
      <c r="R688" s="393"/>
    </row>
    <row r="689" spans="1:18">
      <c r="A689" s="10">
        <f t="shared" si="48"/>
        <v>669</v>
      </c>
      <c r="B689" s="49" t="s">
        <v>8165</v>
      </c>
      <c r="C689" s="49" t="s">
        <v>7581</v>
      </c>
      <c r="D689" s="49" t="s">
        <v>8166</v>
      </c>
      <c r="E689" s="28" t="s">
        <v>991</v>
      </c>
      <c r="F689" s="22">
        <v>16</v>
      </c>
      <c r="G689" s="28" t="s">
        <v>108</v>
      </c>
      <c r="H689" s="28" t="s">
        <v>4355</v>
      </c>
      <c r="I689" s="22"/>
      <c r="J689" s="20"/>
      <c r="K689" s="20"/>
      <c r="L689" s="20"/>
      <c r="M689" s="20"/>
      <c r="N689" s="22">
        <v>300</v>
      </c>
      <c r="O689" s="22"/>
      <c r="P689" s="49" t="s">
        <v>8169</v>
      </c>
      <c r="Q689" s="22">
        <v>24</v>
      </c>
      <c r="R689" s="393"/>
    </row>
    <row r="690" spans="1:18">
      <c r="A690" s="10">
        <f t="shared" si="48"/>
        <v>670</v>
      </c>
      <c r="B690" s="49" t="s">
        <v>8167</v>
      </c>
      <c r="C690" s="49" t="s">
        <v>7577</v>
      </c>
      <c r="D690" s="49" t="s">
        <v>8168</v>
      </c>
      <c r="E690" s="28" t="s">
        <v>1064</v>
      </c>
      <c r="F690" s="22">
        <v>16</v>
      </c>
      <c r="G690" s="28" t="s">
        <v>108</v>
      </c>
      <c r="H690" s="22"/>
      <c r="I690" s="22"/>
      <c r="J690" s="20"/>
      <c r="K690" s="20"/>
      <c r="L690" s="20"/>
      <c r="M690" s="20"/>
      <c r="N690" s="22">
        <v>300</v>
      </c>
      <c r="O690" s="22"/>
      <c r="P690" s="49" t="s">
        <v>8170</v>
      </c>
      <c r="Q690" s="22">
        <v>25</v>
      </c>
      <c r="R690" s="393"/>
    </row>
    <row r="691" spans="1:18">
      <c r="A691" s="10">
        <f t="shared" si="48"/>
        <v>671</v>
      </c>
      <c r="B691" s="49" t="s">
        <v>8171</v>
      </c>
      <c r="C691" s="49" t="s">
        <v>7577</v>
      </c>
      <c r="D691" s="49" t="s">
        <v>8172</v>
      </c>
      <c r="E691" s="28" t="s">
        <v>1064</v>
      </c>
      <c r="F691" s="22">
        <v>16</v>
      </c>
      <c r="G691" s="28" t="s">
        <v>108</v>
      </c>
      <c r="H691" s="22"/>
      <c r="I691" s="22"/>
      <c r="J691" s="20"/>
      <c r="K691" s="20"/>
      <c r="L691" s="20"/>
      <c r="M691" s="20"/>
      <c r="N691" s="22">
        <v>300</v>
      </c>
      <c r="O691" s="22"/>
      <c r="P691" s="49" t="s">
        <v>8173</v>
      </c>
      <c r="Q691" s="22">
        <v>25</v>
      </c>
      <c r="R691" s="393"/>
    </row>
    <row r="692" spans="1:18">
      <c r="A692" s="10">
        <f t="shared" si="48"/>
        <v>672</v>
      </c>
      <c r="B692" s="49" t="s">
        <v>8174</v>
      </c>
      <c r="C692" s="49" t="s">
        <v>7592</v>
      </c>
      <c r="D692" s="49" t="s">
        <v>8177</v>
      </c>
      <c r="E692" s="28" t="s">
        <v>70</v>
      </c>
      <c r="F692" s="22">
        <v>14</v>
      </c>
      <c r="G692" s="28" t="s">
        <v>18</v>
      </c>
      <c r="H692" s="22"/>
      <c r="I692" s="22"/>
      <c r="J692" s="20"/>
      <c r="K692" s="20"/>
      <c r="L692" s="20"/>
      <c r="M692" s="20"/>
      <c r="N692" s="22">
        <v>600</v>
      </c>
      <c r="O692" s="22"/>
      <c r="P692" s="49" t="s">
        <v>8180</v>
      </c>
      <c r="Q692" s="22">
        <v>18</v>
      </c>
      <c r="R692" s="393"/>
    </row>
    <row r="693" spans="1:18">
      <c r="A693" s="10">
        <f t="shared" si="48"/>
        <v>673</v>
      </c>
      <c r="B693" s="49" t="s">
        <v>8175</v>
      </c>
      <c r="C693" s="49" t="s">
        <v>7592</v>
      </c>
      <c r="D693" s="49" t="s">
        <v>8178</v>
      </c>
      <c r="E693" s="28" t="s">
        <v>70</v>
      </c>
      <c r="F693" s="22">
        <v>14</v>
      </c>
      <c r="G693" s="28" t="s">
        <v>18</v>
      </c>
      <c r="H693" s="22"/>
      <c r="I693" s="22"/>
      <c r="J693" s="20"/>
      <c r="K693" s="20"/>
      <c r="L693" s="20"/>
      <c r="M693" s="20"/>
      <c r="N693" s="22">
        <v>600</v>
      </c>
      <c r="O693" s="22"/>
      <c r="P693" s="49" t="s">
        <v>8180</v>
      </c>
      <c r="Q693" s="22">
        <v>20</v>
      </c>
      <c r="R693" s="393"/>
    </row>
    <row r="694" spans="1:18">
      <c r="A694" s="10">
        <f t="shared" si="48"/>
        <v>674</v>
      </c>
      <c r="B694" s="49" t="s">
        <v>8176</v>
      </c>
      <c r="C694" s="49" t="s">
        <v>7592</v>
      </c>
      <c r="D694" s="49" t="s">
        <v>8179</v>
      </c>
      <c r="E694" s="28" t="s">
        <v>70</v>
      </c>
      <c r="F694" s="22">
        <v>14</v>
      </c>
      <c r="G694" s="28" t="s">
        <v>18</v>
      </c>
      <c r="H694" s="22"/>
      <c r="I694" s="22"/>
      <c r="J694" s="20"/>
      <c r="K694" s="20"/>
      <c r="L694" s="20"/>
      <c r="M694" s="20"/>
      <c r="N694" s="22">
        <v>600</v>
      </c>
      <c r="O694" s="22"/>
      <c r="P694" s="49" t="s">
        <v>8180</v>
      </c>
      <c r="Q694" s="22">
        <v>21</v>
      </c>
      <c r="R694" s="393"/>
    </row>
    <row r="695" spans="1:18">
      <c r="A695" s="10">
        <f t="shared" si="48"/>
        <v>675</v>
      </c>
      <c r="B695" s="49" t="s">
        <v>8181</v>
      </c>
      <c r="C695" s="49" t="s">
        <v>7592</v>
      </c>
      <c r="D695" s="49" t="s">
        <v>8184</v>
      </c>
      <c r="E695" s="28" t="s">
        <v>70</v>
      </c>
      <c r="F695" s="22">
        <v>14</v>
      </c>
      <c r="G695" s="28" t="s">
        <v>18</v>
      </c>
      <c r="H695" s="22"/>
      <c r="I695" s="22"/>
      <c r="J695" s="20"/>
      <c r="K695" s="20"/>
      <c r="L695" s="20"/>
      <c r="M695" s="20"/>
      <c r="N695" s="22">
        <v>600</v>
      </c>
      <c r="O695" s="22"/>
      <c r="P695" s="49" t="s">
        <v>8187</v>
      </c>
      <c r="Q695" s="22">
        <v>26</v>
      </c>
      <c r="R695" s="393"/>
    </row>
    <row r="696" spans="1:18">
      <c r="A696" s="10">
        <f t="shared" si="48"/>
        <v>676</v>
      </c>
      <c r="B696" s="49" t="s">
        <v>8182</v>
      </c>
      <c r="C696" s="49" t="s">
        <v>7592</v>
      </c>
      <c r="D696" s="49" t="s">
        <v>8185</v>
      </c>
      <c r="E696" s="28" t="s">
        <v>70</v>
      </c>
      <c r="F696" s="22">
        <v>14</v>
      </c>
      <c r="G696" s="28" t="s">
        <v>18</v>
      </c>
      <c r="H696" s="22"/>
      <c r="I696" s="22"/>
      <c r="J696" s="20"/>
      <c r="K696" s="20"/>
      <c r="L696" s="20"/>
      <c r="M696" s="20"/>
      <c r="N696" s="22">
        <v>600</v>
      </c>
      <c r="O696" s="22"/>
      <c r="P696" s="49" t="s">
        <v>8187</v>
      </c>
      <c r="Q696" s="22">
        <v>26</v>
      </c>
      <c r="R696" s="393"/>
    </row>
    <row r="697" spans="1:18">
      <c r="A697" s="10">
        <f t="shared" si="48"/>
        <v>677</v>
      </c>
      <c r="B697" s="49" t="s">
        <v>8183</v>
      </c>
      <c r="C697" s="49" t="s">
        <v>7592</v>
      </c>
      <c r="D697" s="49" t="s">
        <v>8186</v>
      </c>
      <c r="E697" s="28" t="s">
        <v>70</v>
      </c>
      <c r="F697" s="22">
        <v>14</v>
      </c>
      <c r="G697" s="28" t="s">
        <v>18</v>
      </c>
      <c r="H697" s="22"/>
      <c r="I697" s="22"/>
      <c r="J697" s="20"/>
      <c r="K697" s="20"/>
      <c r="L697" s="20"/>
      <c r="M697" s="20"/>
      <c r="N697" s="22">
        <v>600</v>
      </c>
      <c r="O697" s="22"/>
      <c r="P697" s="49" t="s">
        <v>8187</v>
      </c>
      <c r="Q697" s="22">
        <v>26</v>
      </c>
      <c r="R697" s="393"/>
    </row>
    <row r="698" spans="1:18">
      <c r="A698" s="10">
        <f t="shared" si="48"/>
        <v>678</v>
      </c>
      <c r="B698" s="49" t="s">
        <v>8188</v>
      </c>
      <c r="C698" s="49" t="s">
        <v>7594</v>
      </c>
      <c r="D698" s="49" t="s">
        <v>8189</v>
      </c>
      <c r="E698" s="28" t="s">
        <v>70</v>
      </c>
      <c r="F698" s="22">
        <v>14</v>
      </c>
      <c r="G698" s="28" t="s">
        <v>18</v>
      </c>
      <c r="H698" s="22"/>
      <c r="I698" s="22"/>
      <c r="J698" s="20"/>
      <c r="K698" s="20"/>
      <c r="L698" s="20"/>
      <c r="M698" s="20"/>
      <c r="N698" s="22">
        <v>600</v>
      </c>
      <c r="O698" s="22"/>
      <c r="P698" s="49" t="s">
        <v>8190</v>
      </c>
      <c r="Q698" s="22">
        <v>25</v>
      </c>
      <c r="R698" s="393"/>
    </row>
    <row r="699" spans="1:18">
      <c r="A699" s="10">
        <f t="shared" si="48"/>
        <v>679</v>
      </c>
      <c r="B699" s="49" t="s">
        <v>8191</v>
      </c>
      <c r="C699" s="49" t="s">
        <v>7594</v>
      </c>
      <c r="D699" s="49" t="s">
        <v>8192</v>
      </c>
      <c r="E699" s="28" t="s">
        <v>70</v>
      </c>
      <c r="F699" s="22">
        <v>14</v>
      </c>
      <c r="G699" s="28" t="s">
        <v>18</v>
      </c>
      <c r="H699" s="22"/>
      <c r="I699" s="22"/>
      <c r="J699" s="20"/>
      <c r="K699" s="20"/>
      <c r="L699" s="20"/>
      <c r="M699" s="20"/>
      <c r="N699" s="22">
        <v>600</v>
      </c>
      <c r="O699" s="22"/>
      <c r="P699" s="49" t="s">
        <v>8190</v>
      </c>
      <c r="Q699" s="22">
        <v>25</v>
      </c>
      <c r="R699" s="393"/>
    </row>
    <row r="700" spans="1:18">
      <c r="A700" s="10">
        <f t="shared" si="48"/>
        <v>680</v>
      </c>
      <c r="B700" s="49" t="s">
        <v>8193</v>
      </c>
      <c r="C700" s="49" t="s">
        <v>7594</v>
      </c>
      <c r="D700" s="49" t="s">
        <v>8195</v>
      </c>
      <c r="E700" s="28" t="s">
        <v>70</v>
      </c>
      <c r="F700" s="22">
        <v>14</v>
      </c>
      <c r="G700" s="28" t="s">
        <v>18</v>
      </c>
      <c r="H700" s="22"/>
      <c r="I700" s="22"/>
      <c r="J700" s="20"/>
      <c r="K700" s="20"/>
      <c r="L700" s="20"/>
      <c r="M700" s="20"/>
      <c r="N700" s="22">
        <v>600</v>
      </c>
      <c r="O700" s="22"/>
      <c r="P700" s="49" t="s">
        <v>8197</v>
      </c>
      <c r="Q700" s="22">
        <v>23</v>
      </c>
      <c r="R700" s="393"/>
    </row>
    <row r="701" spans="1:18">
      <c r="A701" s="10">
        <f t="shared" si="48"/>
        <v>681</v>
      </c>
      <c r="B701" s="49" t="s">
        <v>8194</v>
      </c>
      <c r="C701" s="49" t="s">
        <v>7594</v>
      </c>
      <c r="D701" s="49" t="s">
        <v>8196</v>
      </c>
      <c r="E701" s="28" t="s">
        <v>70</v>
      </c>
      <c r="F701" s="22">
        <v>14</v>
      </c>
      <c r="G701" s="28" t="s">
        <v>18</v>
      </c>
      <c r="H701" s="22"/>
      <c r="I701" s="22"/>
      <c r="J701" s="20"/>
      <c r="K701" s="20"/>
      <c r="L701" s="20"/>
      <c r="M701" s="20"/>
      <c r="N701" s="22">
        <v>600</v>
      </c>
      <c r="O701" s="22"/>
      <c r="P701" s="49" t="s">
        <v>8197</v>
      </c>
      <c r="Q701" s="22">
        <v>10</v>
      </c>
      <c r="R701" s="393"/>
    </row>
    <row r="702" spans="1:18">
      <c r="A702" s="10">
        <f t="shared" si="48"/>
        <v>682</v>
      </c>
      <c r="B702" s="49" t="s">
        <v>8198</v>
      </c>
      <c r="C702" s="49" t="s">
        <v>4015</v>
      </c>
      <c r="D702" s="49" t="s">
        <v>302</v>
      </c>
      <c r="E702" s="28" t="s">
        <v>3976</v>
      </c>
      <c r="F702" s="22">
        <v>16</v>
      </c>
      <c r="G702" s="28" t="s">
        <v>108</v>
      </c>
      <c r="H702" s="22"/>
      <c r="I702" s="22"/>
      <c r="J702" s="20"/>
      <c r="K702" s="20"/>
      <c r="L702" s="20"/>
      <c r="M702" s="20"/>
      <c r="N702" s="22">
        <v>300</v>
      </c>
      <c r="O702" s="22"/>
      <c r="P702" s="49" t="s">
        <v>8199</v>
      </c>
      <c r="Q702" s="22">
        <v>55</v>
      </c>
      <c r="R702" s="393"/>
    </row>
    <row r="703" spans="1:18">
      <c r="A703" s="10">
        <f t="shared" si="48"/>
        <v>683</v>
      </c>
      <c r="B703" s="49" t="s">
        <v>8200</v>
      </c>
      <c r="C703" s="49" t="s">
        <v>7577</v>
      </c>
      <c r="D703" s="49" t="s">
        <v>8203</v>
      </c>
      <c r="E703" s="28" t="s">
        <v>70</v>
      </c>
      <c r="F703" s="22">
        <v>16</v>
      </c>
      <c r="G703" s="28" t="s">
        <v>108</v>
      </c>
      <c r="H703" s="22"/>
      <c r="I703" s="22"/>
      <c r="J703" s="20"/>
      <c r="K703" s="20"/>
      <c r="L703" s="20"/>
      <c r="M703" s="20"/>
      <c r="N703" s="22">
        <v>300</v>
      </c>
      <c r="O703" s="22"/>
      <c r="P703" s="49" t="s">
        <v>8206</v>
      </c>
      <c r="Q703" s="22">
        <v>16</v>
      </c>
      <c r="R703" s="393"/>
    </row>
    <row r="704" spans="1:18">
      <c r="A704" s="10">
        <f t="shared" si="48"/>
        <v>684</v>
      </c>
      <c r="B704" s="49" t="s">
        <v>8201</v>
      </c>
      <c r="C704" s="49" t="s">
        <v>7577</v>
      </c>
      <c r="D704" s="49" t="s">
        <v>8204</v>
      </c>
      <c r="E704" s="28" t="s">
        <v>70</v>
      </c>
      <c r="F704" s="22">
        <v>16</v>
      </c>
      <c r="G704" s="28" t="s">
        <v>108</v>
      </c>
      <c r="H704" s="22"/>
      <c r="I704" s="22"/>
      <c r="J704" s="20"/>
      <c r="K704" s="20"/>
      <c r="L704" s="20"/>
      <c r="M704" s="20"/>
      <c r="N704" s="22">
        <v>300</v>
      </c>
      <c r="O704" s="22"/>
      <c r="P704" s="49" t="s">
        <v>8206</v>
      </c>
      <c r="Q704" s="22">
        <v>15</v>
      </c>
      <c r="R704" s="393"/>
    </row>
    <row r="705" spans="1:18">
      <c r="A705" s="10">
        <f t="shared" si="48"/>
        <v>685</v>
      </c>
      <c r="B705" s="49" t="s">
        <v>8202</v>
      </c>
      <c r="C705" s="49" t="s">
        <v>7577</v>
      </c>
      <c r="D705" s="49" t="s">
        <v>8205</v>
      </c>
      <c r="E705" s="28" t="s">
        <v>70</v>
      </c>
      <c r="F705" s="22">
        <v>16</v>
      </c>
      <c r="G705" s="28" t="s">
        <v>108</v>
      </c>
      <c r="H705" s="22"/>
      <c r="I705" s="22"/>
      <c r="J705" s="20"/>
      <c r="K705" s="20"/>
      <c r="L705" s="20"/>
      <c r="M705" s="20"/>
      <c r="N705" s="22">
        <v>300</v>
      </c>
      <c r="O705" s="22"/>
      <c r="P705" s="49" t="s">
        <v>8206</v>
      </c>
      <c r="Q705" s="22">
        <v>17</v>
      </c>
      <c r="R705" s="393"/>
    </row>
    <row r="706" spans="1:18">
      <c r="A706" s="10">
        <f t="shared" si="48"/>
        <v>686</v>
      </c>
      <c r="B706" s="49" t="s">
        <v>8207</v>
      </c>
      <c r="C706" s="49" t="s">
        <v>7581</v>
      </c>
      <c r="D706" s="49" t="s">
        <v>8208</v>
      </c>
      <c r="E706" s="28" t="s">
        <v>991</v>
      </c>
      <c r="F706" s="22">
        <v>16</v>
      </c>
      <c r="G706" s="28" t="s">
        <v>108</v>
      </c>
      <c r="H706" s="28" t="s">
        <v>4355</v>
      </c>
      <c r="I706" s="22"/>
      <c r="J706" s="20"/>
      <c r="K706" s="20"/>
      <c r="L706" s="20"/>
      <c r="M706" s="20"/>
      <c r="N706" s="22">
        <v>300</v>
      </c>
      <c r="O706" s="22"/>
      <c r="P706" s="49" t="s">
        <v>8209</v>
      </c>
      <c r="Q706" s="22">
        <v>20</v>
      </c>
      <c r="R706" s="393"/>
    </row>
    <row r="707" spans="1:18">
      <c r="A707" s="10">
        <f t="shared" si="48"/>
        <v>687</v>
      </c>
      <c r="B707" s="49" t="s">
        <v>8210</v>
      </c>
      <c r="C707" s="49" t="s">
        <v>7581</v>
      </c>
      <c r="D707" s="49" t="s">
        <v>8211</v>
      </c>
      <c r="E707" s="28" t="s">
        <v>991</v>
      </c>
      <c r="F707" s="22">
        <v>16</v>
      </c>
      <c r="G707" s="28" t="s">
        <v>108</v>
      </c>
      <c r="H707" s="28" t="s">
        <v>4355</v>
      </c>
      <c r="I707" s="22"/>
      <c r="J707" s="20"/>
      <c r="K707" s="20"/>
      <c r="L707" s="20"/>
      <c r="M707" s="20"/>
      <c r="N707" s="22">
        <v>300</v>
      </c>
      <c r="O707" s="22"/>
      <c r="P707" s="49" t="s">
        <v>8212</v>
      </c>
      <c r="Q707" s="22">
        <v>20</v>
      </c>
      <c r="R707" s="393"/>
    </row>
    <row r="708" spans="1:18">
      <c r="A708" s="10">
        <f t="shared" si="48"/>
        <v>688</v>
      </c>
      <c r="B708" s="49" t="s">
        <v>8213</v>
      </c>
      <c r="C708" s="49" t="s">
        <v>7577</v>
      </c>
      <c r="D708" s="49" t="s">
        <v>8214</v>
      </c>
      <c r="E708" s="28" t="s">
        <v>1064</v>
      </c>
      <c r="F708" s="22">
        <v>16</v>
      </c>
      <c r="G708" s="28" t="s">
        <v>108</v>
      </c>
      <c r="H708" s="22"/>
      <c r="I708" s="22"/>
      <c r="J708" s="20"/>
      <c r="K708" s="20"/>
      <c r="L708" s="20"/>
      <c r="M708" s="20"/>
      <c r="N708" s="22">
        <v>300</v>
      </c>
      <c r="O708" s="22"/>
      <c r="P708" s="49" t="s">
        <v>8215</v>
      </c>
      <c r="Q708" s="22">
        <v>17</v>
      </c>
      <c r="R708" s="393"/>
    </row>
    <row r="709" spans="1:18">
      <c r="A709" s="10">
        <f t="shared" si="48"/>
        <v>689</v>
      </c>
      <c r="B709" s="49" t="s">
        <v>8216</v>
      </c>
      <c r="C709" s="49" t="s">
        <v>7577</v>
      </c>
      <c r="D709" s="49" t="s">
        <v>8217</v>
      </c>
      <c r="E709" s="28" t="s">
        <v>1064</v>
      </c>
      <c r="F709" s="22">
        <v>16</v>
      </c>
      <c r="G709" s="28" t="s">
        <v>108</v>
      </c>
      <c r="H709" s="22"/>
      <c r="I709" s="22"/>
      <c r="J709" s="20"/>
      <c r="K709" s="20"/>
      <c r="L709" s="20"/>
      <c r="M709" s="20"/>
      <c r="N709" s="22">
        <v>300</v>
      </c>
      <c r="O709" s="22"/>
      <c r="P709" s="49" t="s">
        <v>8218</v>
      </c>
      <c r="Q709" s="22">
        <v>17</v>
      </c>
      <c r="R709" s="393"/>
    </row>
    <row r="710" spans="1:18">
      <c r="A710" s="10">
        <f t="shared" si="48"/>
        <v>690</v>
      </c>
      <c r="B710" s="49" t="s">
        <v>8219</v>
      </c>
      <c r="C710" s="49" t="s">
        <v>7592</v>
      </c>
      <c r="D710" s="49" t="s">
        <v>8221</v>
      </c>
      <c r="E710" s="28" t="s">
        <v>70</v>
      </c>
      <c r="F710" s="22">
        <v>14</v>
      </c>
      <c r="G710" s="28" t="s">
        <v>18</v>
      </c>
      <c r="H710" s="22"/>
      <c r="I710" s="22"/>
      <c r="J710" s="20"/>
      <c r="K710" s="20"/>
      <c r="L710" s="20"/>
      <c r="M710" s="20"/>
      <c r="N710" s="22">
        <v>600</v>
      </c>
      <c r="O710" s="22"/>
      <c r="P710" s="49" t="s">
        <v>8223</v>
      </c>
      <c r="Q710" s="22">
        <v>18</v>
      </c>
      <c r="R710" s="393"/>
    </row>
    <row r="711" spans="1:18">
      <c r="A711" s="10">
        <f t="shared" si="48"/>
        <v>691</v>
      </c>
      <c r="B711" s="49" t="s">
        <v>8220</v>
      </c>
      <c r="C711" s="49" t="s">
        <v>7592</v>
      </c>
      <c r="D711" s="49" t="s">
        <v>8222</v>
      </c>
      <c r="E711" s="28" t="s">
        <v>70</v>
      </c>
      <c r="F711" s="22">
        <v>14</v>
      </c>
      <c r="G711" s="28" t="s">
        <v>18</v>
      </c>
      <c r="H711" s="22"/>
      <c r="I711" s="22"/>
      <c r="J711" s="20"/>
      <c r="K711" s="20"/>
      <c r="L711" s="20"/>
      <c r="M711" s="20"/>
      <c r="N711" s="22">
        <v>600</v>
      </c>
      <c r="O711" s="22"/>
      <c r="P711" s="49" t="s">
        <v>8223</v>
      </c>
      <c r="Q711" s="22">
        <v>18</v>
      </c>
      <c r="R711" s="393"/>
    </row>
    <row r="712" spans="1:18">
      <c r="A712" s="10">
        <f t="shared" si="48"/>
        <v>692</v>
      </c>
      <c r="B712" s="49" t="s">
        <v>8224</v>
      </c>
      <c r="C712" s="49" t="s">
        <v>7592</v>
      </c>
      <c r="D712" s="49" t="s">
        <v>8226</v>
      </c>
      <c r="E712" s="28" t="s">
        <v>70</v>
      </c>
      <c r="F712" s="22">
        <v>14</v>
      </c>
      <c r="G712" s="28" t="s">
        <v>18</v>
      </c>
      <c r="H712" s="22"/>
      <c r="I712" s="22"/>
      <c r="J712" s="20"/>
      <c r="K712" s="20"/>
      <c r="L712" s="20"/>
      <c r="M712" s="20"/>
      <c r="N712" s="22">
        <v>600</v>
      </c>
      <c r="O712" s="22"/>
      <c r="P712" s="49" t="s">
        <v>8228</v>
      </c>
      <c r="Q712" s="22">
        <v>21</v>
      </c>
      <c r="R712" s="393"/>
    </row>
    <row r="713" spans="1:18">
      <c r="A713" s="10">
        <f t="shared" si="48"/>
        <v>693</v>
      </c>
      <c r="B713" s="49" t="s">
        <v>8225</v>
      </c>
      <c r="C713" s="49" t="s">
        <v>7592</v>
      </c>
      <c r="D713" s="49" t="s">
        <v>8227</v>
      </c>
      <c r="E713" s="28" t="s">
        <v>70</v>
      </c>
      <c r="F713" s="22">
        <v>14</v>
      </c>
      <c r="G713" s="28" t="s">
        <v>18</v>
      </c>
      <c r="H713" s="22"/>
      <c r="I713" s="22"/>
      <c r="J713" s="20"/>
      <c r="K713" s="20"/>
      <c r="L713" s="20"/>
      <c r="M713" s="20"/>
      <c r="N713" s="22">
        <v>600</v>
      </c>
      <c r="O713" s="22"/>
      <c r="P713" s="49" t="s">
        <v>8228</v>
      </c>
      <c r="Q713" s="22">
        <v>21</v>
      </c>
      <c r="R713" s="393"/>
    </row>
    <row r="714" spans="1:18">
      <c r="A714" s="10">
        <f t="shared" si="48"/>
        <v>694</v>
      </c>
      <c r="B714" s="49" t="s">
        <v>8229</v>
      </c>
      <c r="C714" s="49" t="s">
        <v>4015</v>
      </c>
      <c r="D714" s="49" t="s">
        <v>197</v>
      </c>
      <c r="E714" s="28" t="s">
        <v>1041</v>
      </c>
      <c r="F714" s="22">
        <v>16</v>
      </c>
      <c r="G714" s="28" t="s">
        <v>108</v>
      </c>
      <c r="H714" s="22"/>
      <c r="I714" s="22"/>
      <c r="J714" s="20"/>
      <c r="K714" s="20"/>
      <c r="L714" s="20"/>
      <c r="M714" s="20"/>
      <c r="N714" s="22">
        <v>300</v>
      </c>
      <c r="O714" s="22"/>
      <c r="P714" s="49" t="s">
        <v>8230</v>
      </c>
      <c r="Q714" s="22">
        <v>57</v>
      </c>
      <c r="R714" s="393"/>
    </row>
    <row r="715" spans="1:18">
      <c r="A715" s="10">
        <f t="shared" si="48"/>
        <v>695</v>
      </c>
      <c r="B715" s="49" t="s">
        <v>8231</v>
      </c>
      <c r="C715" s="49" t="s">
        <v>4015</v>
      </c>
      <c r="D715" s="49" t="s">
        <v>8233</v>
      </c>
      <c r="E715" s="28" t="s">
        <v>70</v>
      </c>
      <c r="F715" s="22">
        <v>16</v>
      </c>
      <c r="G715" s="28" t="s">
        <v>108</v>
      </c>
      <c r="H715" s="22"/>
      <c r="I715" s="22"/>
      <c r="J715" s="20"/>
      <c r="K715" s="20"/>
      <c r="L715" s="20"/>
      <c r="M715" s="20"/>
      <c r="N715" s="22">
        <v>300</v>
      </c>
      <c r="O715" s="22"/>
      <c r="P715" s="49" t="s">
        <v>8234</v>
      </c>
      <c r="Q715" s="22">
        <v>50</v>
      </c>
      <c r="R715" s="393"/>
    </row>
    <row r="716" spans="1:18">
      <c r="A716" s="10">
        <f t="shared" si="48"/>
        <v>696</v>
      </c>
      <c r="B716" s="49" t="s">
        <v>8232</v>
      </c>
      <c r="C716" s="49" t="s">
        <v>4015</v>
      </c>
      <c r="D716" s="49" t="s">
        <v>8233</v>
      </c>
      <c r="E716" s="28" t="s">
        <v>70</v>
      </c>
      <c r="F716" s="22">
        <v>16</v>
      </c>
      <c r="G716" s="28" t="s">
        <v>108</v>
      </c>
      <c r="H716" s="22"/>
      <c r="I716" s="22"/>
      <c r="J716" s="20"/>
      <c r="K716" s="20"/>
      <c r="L716" s="20"/>
      <c r="M716" s="20"/>
      <c r="N716" s="22">
        <v>300</v>
      </c>
      <c r="O716" s="22"/>
      <c r="P716" s="49" t="s">
        <v>8234</v>
      </c>
      <c r="Q716" s="22">
        <v>50</v>
      </c>
      <c r="R716" s="393"/>
    </row>
    <row r="717" spans="1:18">
      <c r="A717" s="10">
        <f t="shared" si="48"/>
        <v>697</v>
      </c>
      <c r="B717" s="49" t="s">
        <v>8235</v>
      </c>
      <c r="C717" s="49" t="s">
        <v>7577</v>
      </c>
      <c r="D717" s="49" t="s">
        <v>8237</v>
      </c>
      <c r="E717" s="28" t="s">
        <v>70</v>
      </c>
      <c r="F717" s="22">
        <v>16</v>
      </c>
      <c r="G717" s="28" t="s">
        <v>108</v>
      </c>
      <c r="H717" s="22"/>
      <c r="I717" s="22"/>
      <c r="J717" s="20"/>
      <c r="K717" s="20"/>
      <c r="L717" s="20"/>
      <c r="M717" s="20"/>
      <c r="N717" s="22">
        <v>300</v>
      </c>
      <c r="O717" s="22"/>
      <c r="P717" s="49" t="s">
        <v>8238</v>
      </c>
      <c r="Q717" s="22">
        <v>7.5</v>
      </c>
      <c r="R717" s="393"/>
    </row>
    <row r="718" spans="1:18">
      <c r="A718" s="10">
        <f t="shared" si="48"/>
        <v>698</v>
      </c>
      <c r="B718" s="49" t="s">
        <v>8236</v>
      </c>
      <c r="C718" s="49" t="s">
        <v>7577</v>
      </c>
      <c r="D718" s="49" t="s">
        <v>8237</v>
      </c>
      <c r="E718" s="28" t="s">
        <v>70</v>
      </c>
      <c r="F718" s="22">
        <v>16</v>
      </c>
      <c r="G718" s="28" t="s">
        <v>108</v>
      </c>
      <c r="H718" s="22"/>
      <c r="I718" s="22"/>
      <c r="J718" s="20"/>
      <c r="K718" s="20"/>
      <c r="L718" s="20"/>
      <c r="M718" s="20"/>
      <c r="N718" s="22">
        <v>300</v>
      </c>
      <c r="O718" s="22"/>
      <c r="P718" s="49" t="s">
        <v>8238</v>
      </c>
      <c r="Q718" s="22">
        <v>7.5</v>
      </c>
      <c r="R718" s="393"/>
    </row>
    <row r="719" spans="1:18">
      <c r="A719" s="10">
        <f t="shared" si="48"/>
        <v>699</v>
      </c>
      <c r="B719" s="49" t="s">
        <v>8239</v>
      </c>
      <c r="C719" s="49" t="s">
        <v>7577</v>
      </c>
      <c r="D719" s="49" t="s">
        <v>8242</v>
      </c>
      <c r="E719" s="28" t="s">
        <v>70</v>
      </c>
      <c r="F719" s="22">
        <v>16</v>
      </c>
      <c r="G719" s="28" t="s">
        <v>108</v>
      </c>
      <c r="H719" s="22"/>
      <c r="I719" s="22"/>
      <c r="J719" s="20"/>
      <c r="K719" s="20"/>
      <c r="L719" s="20"/>
      <c r="M719" s="20"/>
      <c r="N719" s="22">
        <v>300</v>
      </c>
      <c r="O719" s="22"/>
      <c r="P719" s="49" t="s">
        <v>8245</v>
      </c>
      <c r="Q719" s="22">
        <v>16</v>
      </c>
      <c r="R719" s="393"/>
    </row>
    <row r="720" spans="1:18">
      <c r="A720" s="10">
        <f t="shared" si="48"/>
        <v>700</v>
      </c>
      <c r="B720" s="49" t="s">
        <v>8240</v>
      </c>
      <c r="C720" s="49" t="s">
        <v>7577</v>
      </c>
      <c r="D720" s="49" t="s">
        <v>8243</v>
      </c>
      <c r="E720" s="28" t="s">
        <v>70</v>
      </c>
      <c r="F720" s="22">
        <v>16</v>
      </c>
      <c r="G720" s="28" t="s">
        <v>108</v>
      </c>
      <c r="H720" s="22"/>
      <c r="I720" s="22"/>
      <c r="J720" s="20"/>
      <c r="K720" s="20"/>
      <c r="L720" s="20"/>
      <c r="M720" s="20"/>
      <c r="N720" s="22">
        <v>300</v>
      </c>
      <c r="O720" s="22"/>
      <c r="P720" s="49" t="s">
        <v>8245</v>
      </c>
      <c r="Q720" s="22">
        <v>17</v>
      </c>
      <c r="R720" s="393"/>
    </row>
    <row r="721" spans="1:18">
      <c r="A721" s="10">
        <f t="shared" si="48"/>
        <v>701</v>
      </c>
      <c r="B721" s="49" t="s">
        <v>8241</v>
      </c>
      <c r="C721" s="49" t="s">
        <v>7577</v>
      </c>
      <c r="D721" s="49" t="s">
        <v>8244</v>
      </c>
      <c r="E721" s="28" t="s">
        <v>70</v>
      </c>
      <c r="F721" s="22">
        <v>16</v>
      </c>
      <c r="G721" s="28" t="s">
        <v>108</v>
      </c>
      <c r="H721" s="22"/>
      <c r="I721" s="22"/>
      <c r="J721" s="20"/>
      <c r="K721" s="20"/>
      <c r="L721" s="20"/>
      <c r="M721" s="20"/>
      <c r="N721" s="22">
        <v>300</v>
      </c>
      <c r="O721" s="22"/>
      <c r="P721" s="49" t="s">
        <v>8245</v>
      </c>
      <c r="Q721" s="22">
        <v>15</v>
      </c>
      <c r="R721" s="393"/>
    </row>
    <row r="722" spans="1:18">
      <c r="A722" s="10">
        <f t="shared" si="48"/>
        <v>702</v>
      </c>
      <c r="B722" s="49" t="s">
        <v>8246</v>
      </c>
      <c r="C722" s="49" t="s">
        <v>7581</v>
      </c>
      <c r="D722" s="49" t="s">
        <v>8247</v>
      </c>
      <c r="E722" s="28" t="s">
        <v>991</v>
      </c>
      <c r="F722" s="22">
        <v>16</v>
      </c>
      <c r="G722" s="28" t="s">
        <v>108</v>
      </c>
      <c r="H722" s="28" t="s">
        <v>4355</v>
      </c>
      <c r="I722" s="22"/>
      <c r="J722" s="20"/>
      <c r="K722" s="20"/>
      <c r="L722" s="20"/>
      <c r="M722" s="20"/>
      <c r="N722" s="22">
        <v>300</v>
      </c>
      <c r="O722" s="22"/>
      <c r="P722" s="49" t="s">
        <v>8248</v>
      </c>
      <c r="Q722" s="22">
        <v>22</v>
      </c>
      <c r="R722" s="393"/>
    </row>
    <row r="723" spans="1:18">
      <c r="A723" s="10">
        <f t="shared" si="48"/>
        <v>703</v>
      </c>
      <c r="B723" s="49" t="s">
        <v>8249</v>
      </c>
      <c r="C723" s="49" t="s">
        <v>7581</v>
      </c>
      <c r="D723" s="49" t="s">
        <v>8250</v>
      </c>
      <c r="E723" s="28" t="s">
        <v>991</v>
      </c>
      <c r="F723" s="22">
        <v>16</v>
      </c>
      <c r="G723" s="28" t="s">
        <v>108</v>
      </c>
      <c r="H723" s="28" t="s">
        <v>4355</v>
      </c>
      <c r="I723" s="22"/>
      <c r="J723" s="20"/>
      <c r="K723" s="20"/>
      <c r="L723" s="20"/>
      <c r="M723" s="20"/>
      <c r="N723" s="22">
        <v>300</v>
      </c>
      <c r="O723" s="22"/>
      <c r="P723" s="49" t="s">
        <v>8253</v>
      </c>
      <c r="Q723" s="22">
        <v>22</v>
      </c>
      <c r="R723" s="393"/>
    </row>
    <row r="724" spans="1:18">
      <c r="A724" s="10">
        <f t="shared" si="48"/>
        <v>704</v>
      </c>
      <c r="B724" s="49" t="s">
        <v>8251</v>
      </c>
      <c r="C724" s="49" t="s">
        <v>7577</v>
      </c>
      <c r="D724" s="49" t="s">
        <v>8252</v>
      </c>
      <c r="E724" s="28" t="s">
        <v>1064</v>
      </c>
      <c r="F724" s="22">
        <v>16</v>
      </c>
      <c r="G724" s="28" t="s">
        <v>108</v>
      </c>
      <c r="H724" s="22"/>
      <c r="I724" s="22"/>
      <c r="J724" s="20"/>
      <c r="K724" s="20"/>
      <c r="L724" s="20"/>
      <c r="M724" s="20"/>
      <c r="N724" s="22">
        <v>300</v>
      </c>
      <c r="O724" s="22"/>
      <c r="P724" s="49" t="s">
        <v>8254</v>
      </c>
      <c r="Q724" s="22">
        <v>16</v>
      </c>
      <c r="R724" s="393"/>
    </row>
    <row r="725" spans="1:18">
      <c r="A725" s="10">
        <f t="shared" si="48"/>
        <v>705</v>
      </c>
      <c r="B725" s="49" t="s">
        <v>8255</v>
      </c>
      <c r="C725" s="49" t="s">
        <v>7577</v>
      </c>
      <c r="D725" s="49" t="s">
        <v>8256</v>
      </c>
      <c r="E725" s="28" t="s">
        <v>1064</v>
      </c>
      <c r="F725" s="22">
        <v>16</v>
      </c>
      <c r="G725" s="28" t="s">
        <v>108</v>
      </c>
      <c r="H725" s="22"/>
      <c r="I725" s="22"/>
      <c r="J725" s="20"/>
      <c r="K725" s="20"/>
      <c r="L725" s="20"/>
      <c r="M725" s="20"/>
      <c r="N725" s="22">
        <v>300</v>
      </c>
      <c r="O725" s="22"/>
      <c r="P725" s="49" t="s">
        <v>8257</v>
      </c>
      <c r="Q725" s="22">
        <v>15</v>
      </c>
      <c r="R725" s="393"/>
    </row>
    <row r="726" spans="1:18">
      <c r="A726" s="10">
        <f t="shared" si="48"/>
        <v>706</v>
      </c>
      <c r="B726" s="49" t="s">
        <v>8258</v>
      </c>
      <c r="C726" s="49" t="s">
        <v>7577</v>
      </c>
      <c r="D726" s="49" t="s">
        <v>8259</v>
      </c>
      <c r="E726" s="28" t="s">
        <v>1064</v>
      </c>
      <c r="F726" s="22">
        <v>16</v>
      </c>
      <c r="G726" s="28" t="s">
        <v>108</v>
      </c>
      <c r="H726" s="22"/>
      <c r="I726" s="22"/>
      <c r="J726" s="20"/>
      <c r="K726" s="20"/>
      <c r="L726" s="20"/>
      <c r="M726" s="20"/>
      <c r="N726" s="22">
        <v>300</v>
      </c>
      <c r="O726" s="22"/>
      <c r="P726" s="49" t="s">
        <v>8260</v>
      </c>
      <c r="Q726" s="22">
        <v>19</v>
      </c>
      <c r="R726" s="393"/>
    </row>
    <row r="727" spans="1:18">
      <c r="A727" s="10">
        <f t="shared" si="48"/>
        <v>707</v>
      </c>
      <c r="B727" s="49" t="s">
        <v>8264</v>
      </c>
      <c r="C727" s="49" t="s">
        <v>7577</v>
      </c>
      <c r="D727" s="49" t="s">
        <v>8265</v>
      </c>
      <c r="E727" s="28" t="s">
        <v>1064</v>
      </c>
      <c r="F727" s="22">
        <v>16</v>
      </c>
      <c r="G727" s="28" t="s">
        <v>108</v>
      </c>
      <c r="H727" s="22"/>
      <c r="I727" s="22"/>
      <c r="J727" s="20"/>
      <c r="K727" s="20"/>
      <c r="L727" s="20"/>
      <c r="M727" s="20"/>
      <c r="N727" s="22">
        <v>300</v>
      </c>
      <c r="O727" s="22"/>
      <c r="P727" s="49" t="s">
        <v>8261</v>
      </c>
      <c r="Q727" s="22">
        <v>19</v>
      </c>
      <c r="R727" s="393"/>
    </row>
    <row r="728" spans="1:18">
      <c r="A728" s="10">
        <f t="shared" si="48"/>
        <v>708</v>
      </c>
      <c r="B728" s="49" t="s">
        <v>8266</v>
      </c>
      <c r="C728" s="49" t="s">
        <v>7577</v>
      </c>
      <c r="D728" s="49" t="s">
        <v>8268</v>
      </c>
      <c r="E728" s="28" t="s">
        <v>1064</v>
      </c>
      <c r="F728" s="22">
        <v>16</v>
      </c>
      <c r="G728" s="28" t="s">
        <v>108</v>
      </c>
      <c r="H728" s="22"/>
      <c r="I728" s="22"/>
      <c r="J728" s="20"/>
      <c r="K728" s="20"/>
      <c r="L728" s="20"/>
      <c r="M728" s="20"/>
      <c r="N728" s="22">
        <v>300</v>
      </c>
      <c r="O728" s="22"/>
      <c r="P728" s="49" t="s">
        <v>8262</v>
      </c>
      <c r="Q728" s="22">
        <v>20</v>
      </c>
      <c r="R728" s="393"/>
    </row>
    <row r="729" spans="1:18">
      <c r="A729" s="10">
        <f t="shared" si="48"/>
        <v>709</v>
      </c>
      <c r="B729" s="49" t="s">
        <v>8267</v>
      </c>
      <c r="C729" s="49" t="s">
        <v>7577</v>
      </c>
      <c r="D729" s="49" t="s">
        <v>8269</v>
      </c>
      <c r="E729" s="28" t="s">
        <v>1064</v>
      </c>
      <c r="F729" s="22">
        <v>16</v>
      </c>
      <c r="G729" s="28" t="s">
        <v>108</v>
      </c>
      <c r="H729" s="22"/>
      <c r="I729" s="22"/>
      <c r="J729" s="20"/>
      <c r="K729" s="20"/>
      <c r="L729" s="20"/>
      <c r="M729" s="20"/>
      <c r="N729" s="22">
        <v>300</v>
      </c>
      <c r="O729" s="22"/>
      <c r="P729" s="49" t="s">
        <v>8263</v>
      </c>
      <c r="Q729" s="22">
        <v>20</v>
      </c>
      <c r="R729" s="393"/>
    </row>
    <row r="730" spans="1:18">
      <c r="A730" s="10">
        <f t="shared" si="48"/>
        <v>710</v>
      </c>
      <c r="B730" s="49" t="s">
        <v>8270</v>
      </c>
      <c r="C730" s="49" t="s">
        <v>7592</v>
      </c>
      <c r="D730" s="49" t="s">
        <v>8271</v>
      </c>
      <c r="E730" s="28" t="s">
        <v>70</v>
      </c>
      <c r="F730" s="22">
        <v>14</v>
      </c>
      <c r="G730" s="28" t="s">
        <v>18</v>
      </c>
      <c r="H730" s="22"/>
      <c r="I730" s="22"/>
      <c r="J730" s="20"/>
      <c r="K730" s="20"/>
      <c r="L730" s="20"/>
      <c r="M730" s="20"/>
      <c r="N730" s="22">
        <v>600</v>
      </c>
      <c r="O730" s="22"/>
      <c r="P730" s="49" t="s">
        <v>8272</v>
      </c>
      <c r="Q730" s="22">
        <v>17</v>
      </c>
      <c r="R730" s="393"/>
    </row>
    <row r="731" spans="1:18">
      <c r="A731" s="10">
        <f t="shared" si="48"/>
        <v>711</v>
      </c>
      <c r="B731" s="49" t="s">
        <v>8273</v>
      </c>
      <c r="C731" s="49" t="s">
        <v>7592</v>
      </c>
      <c r="D731" s="49" t="s">
        <v>8274</v>
      </c>
      <c r="E731" s="28" t="s">
        <v>70</v>
      </c>
      <c r="F731" s="22">
        <v>14</v>
      </c>
      <c r="G731" s="28" t="s">
        <v>18</v>
      </c>
      <c r="H731" s="22"/>
      <c r="I731" s="22"/>
      <c r="J731" s="20"/>
      <c r="K731" s="20"/>
      <c r="L731" s="20"/>
      <c r="M731" s="20"/>
      <c r="N731" s="22">
        <v>600</v>
      </c>
      <c r="O731" s="22"/>
      <c r="P731" s="49" t="s">
        <v>8272</v>
      </c>
      <c r="Q731" s="22">
        <v>18</v>
      </c>
      <c r="R731" s="393"/>
    </row>
    <row r="732" spans="1:18">
      <c r="A732" s="10">
        <f t="shared" si="48"/>
        <v>712</v>
      </c>
      <c r="B732" s="49" t="s">
        <v>8275</v>
      </c>
      <c r="C732" s="49" t="s">
        <v>7592</v>
      </c>
      <c r="D732" s="49" t="s">
        <v>8279</v>
      </c>
      <c r="E732" s="28" t="s">
        <v>70</v>
      </c>
      <c r="F732" s="22">
        <v>14</v>
      </c>
      <c r="G732" s="28" t="s">
        <v>18</v>
      </c>
      <c r="H732" s="22"/>
      <c r="I732" s="22"/>
      <c r="J732" s="20"/>
      <c r="K732" s="20"/>
      <c r="L732" s="20"/>
      <c r="M732" s="20"/>
      <c r="N732" s="22">
        <v>600</v>
      </c>
      <c r="O732" s="22"/>
      <c r="P732" s="49" t="s">
        <v>8277</v>
      </c>
      <c r="Q732" s="22">
        <v>22</v>
      </c>
      <c r="R732" s="393"/>
    </row>
    <row r="733" spans="1:18">
      <c r="A733" s="10">
        <f t="shared" si="48"/>
        <v>713</v>
      </c>
      <c r="B733" s="49" t="s">
        <v>8276</v>
      </c>
      <c r="C733" s="49" t="s">
        <v>7592</v>
      </c>
      <c r="D733" s="49" t="s">
        <v>8278</v>
      </c>
      <c r="E733" s="28" t="s">
        <v>70</v>
      </c>
      <c r="F733" s="22">
        <v>14</v>
      </c>
      <c r="G733" s="28" t="s">
        <v>18</v>
      </c>
      <c r="H733" s="22"/>
      <c r="I733" s="22"/>
      <c r="J733" s="20"/>
      <c r="K733" s="20"/>
      <c r="L733" s="20"/>
      <c r="M733" s="20"/>
      <c r="N733" s="22">
        <v>600</v>
      </c>
      <c r="O733" s="22"/>
      <c r="P733" s="49" t="s">
        <v>8277</v>
      </c>
      <c r="Q733" s="22">
        <v>22</v>
      </c>
      <c r="R733" s="393"/>
    </row>
    <row r="734" spans="1:18">
      <c r="A734" s="10">
        <f t="shared" si="48"/>
        <v>714</v>
      </c>
      <c r="B734" s="49" t="s">
        <v>8280</v>
      </c>
      <c r="C734" s="49" t="s">
        <v>7570</v>
      </c>
      <c r="D734" s="49" t="s">
        <v>312</v>
      </c>
      <c r="E734" s="28" t="s">
        <v>1061</v>
      </c>
      <c r="F734" s="22">
        <v>16</v>
      </c>
      <c r="G734" s="28" t="s">
        <v>108</v>
      </c>
      <c r="H734" s="22"/>
      <c r="I734" s="22"/>
      <c r="J734" s="20"/>
      <c r="K734" s="20"/>
      <c r="L734" s="20"/>
      <c r="M734" s="20"/>
      <c r="N734" s="22">
        <v>300</v>
      </c>
      <c r="O734" s="22"/>
      <c r="P734" s="49" t="s">
        <v>8281</v>
      </c>
      <c r="Q734" s="22">
        <v>45</v>
      </c>
      <c r="R734" s="393"/>
    </row>
    <row r="735" spans="1:18">
      <c r="A735" s="10">
        <f t="shared" si="48"/>
        <v>715</v>
      </c>
      <c r="B735" s="49" t="s">
        <v>8282</v>
      </c>
      <c r="C735" s="49" t="s">
        <v>7577</v>
      </c>
      <c r="D735" s="49" t="s">
        <v>8284</v>
      </c>
      <c r="E735" s="28" t="s">
        <v>70</v>
      </c>
      <c r="F735" s="22">
        <v>16</v>
      </c>
      <c r="G735" s="28" t="s">
        <v>108</v>
      </c>
      <c r="H735" s="22"/>
      <c r="I735" s="22"/>
      <c r="J735" s="20"/>
      <c r="K735" s="20"/>
      <c r="L735" s="20"/>
      <c r="M735" s="20"/>
      <c r="N735" s="22">
        <v>300</v>
      </c>
      <c r="O735" s="22"/>
      <c r="P735" s="49" t="s">
        <v>8286</v>
      </c>
      <c r="Q735" s="22">
        <v>13</v>
      </c>
      <c r="R735" s="393"/>
    </row>
    <row r="736" spans="1:18">
      <c r="A736" s="10">
        <f t="shared" ref="A736:A796" si="49">1+A735</f>
        <v>716</v>
      </c>
      <c r="B736" s="49" t="s">
        <v>8283</v>
      </c>
      <c r="C736" s="49" t="s">
        <v>7577</v>
      </c>
      <c r="D736" s="49" t="s">
        <v>8285</v>
      </c>
      <c r="E736" s="28" t="s">
        <v>70</v>
      </c>
      <c r="F736" s="22">
        <v>16</v>
      </c>
      <c r="G736" s="28" t="s">
        <v>108</v>
      </c>
      <c r="H736" s="22"/>
      <c r="I736" s="22"/>
      <c r="J736" s="20"/>
      <c r="K736" s="20"/>
      <c r="L736" s="20"/>
      <c r="M736" s="20"/>
      <c r="N736" s="22">
        <v>300</v>
      </c>
      <c r="O736" s="22"/>
      <c r="P736" s="49" t="s">
        <v>8286</v>
      </c>
      <c r="Q736" s="22">
        <v>14</v>
      </c>
      <c r="R736" s="393"/>
    </row>
    <row r="737" spans="1:18">
      <c r="A737" s="10">
        <f t="shared" si="49"/>
        <v>717</v>
      </c>
      <c r="B737" s="49" t="s">
        <v>8287</v>
      </c>
      <c r="C737" s="49" t="s">
        <v>7577</v>
      </c>
      <c r="D737" s="49" t="s">
        <v>8288</v>
      </c>
      <c r="E737" s="28" t="s">
        <v>991</v>
      </c>
      <c r="F737" s="22">
        <v>16</v>
      </c>
      <c r="G737" s="28" t="s">
        <v>108</v>
      </c>
      <c r="H737" s="28" t="s">
        <v>4355</v>
      </c>
      <c r="I737" s="22"/>
      <c r="J737" s="20"/>
      <c r="K737" s="20"/>
      <c r="L737" s="20"/>
      <c r="M737" s="20"/>
      <c r="N737" s="22">
        <v>300</v>
      </c>
      <c r="O737" s="22"/>
      <c r="P737" s="49" t="s">
        <v>8289</v>
      </c>
      <c r="Q737" s="22">
        <v>17</v>
      </c>
      <c r="R737" s="393"/>
    </row>
    <row r="738" spans="1:18">
      <c r="A738" s="10">
        <f t="shared" si="49"/>
        <v>718</v>
      </c>
      <c r="B738" s="49" t="s">
        <v>8290</v>
      </c>
      <c r="C738" s="49" t="s">
        <v>7592</v>
      </c>
      <c r="D738" s="49" t="s">
        <v>8292</v>
      </c>
      <c r="E738" s="28" t="s">
        <v>70</v>
      </c>
      <c r="F738" s="22">
        <v>14</v>
      </c>
      <c r="G738" s="28" t="s">
        <v>18</v>
      </c>
      <c r="H738" s="22"/>
      <c r="I738" s="22"/>
      <c r="J738" s="20"/>
      <c r="K738" s="20"/>
      <c r="L738" s="20"/>
      <c r="M738" s="20"/>
      <c r="N738" s="22">
        <v>600</v>
      </c>
      <c r="O738" s="22"/>
      <c r="P738" s="49" t="s">
        <v>8294</v>
      </c>
      <c r="Q738" s="22">
        <v>15</v>
      </c>
      <c r="R738" s="393"/>
    </row>
    <row r="739" spans="1:18">
      <c r="A739" s="10">
        <f t="shared" si="49"/>
        <v>719</v>
      </c>
      <c r="B739" s="49" t="s">
        <v>8291</v>
      </c>
      <c r="C739" s="49" t="s">
        <v>7592</v>
      </c>
      <c r="D739" s="49" t="s">
        <v>8293</v>
      </c>
      <c r="E739" s="28" t="s">
        <v>70</v>
      </c>
      <c r="F739" s="22">
        <v>14</v>
      </c>
      <c r="G739" s="28" t="s">
        <v>18</v>
      </c>
      <c r="H739" s="22"/>
      <c r="I739" s="22"/>
      <c r="J739" s="20"/>
      <c r="K739" s="20"/>
      <c r="L739" s="20"/>
      <c r="M739" s="20"/>
      <c r="N739" s="22">
        <v>600</v>
      </c>
      <c r="O739" s="22"/>
      <c r="P739" s="49" t="s">
        <v>8294</v>
      </c>
      <c r="Q739" s="22">
        <v>17</v>
      </c>
      <c r="R739" s="393"/>
    </row>
    <row r="740" spans="1:18">
      <c r="A740" s="10">
        <f t="shared" si="49"/>
        <v>720</v>
      </c>
      <c r="B740" s="49" t="s">
        <v>8295</v>
      </c>
      <c r="C740" s="49" t="s">
        <v>7570</v>
      </c>
      <c r="D740" s="49" t="s">
        <v>8296</v>
      </c>
      <c r="E740" s="28" t="s">
        <v>70</v>
      </c>
      <c r="F740" s="22">
        <v>16</v>
      </c>
      <c r="G740" s="28" t="s">
        <v>108</v>
      </c>
      <c r="H740" s="22"/>
      <c r="I740" s="22"/>
      <c r="J740" s="20"/>
      <c r="K740" s="20"/>
      <c r="L740" s="20"/>
      <c r="M740" s="20"/>
      <c r="N740" s="22">
        <v>300</v>
      </c>
      <c r="O740" s="22"/>
      <c r="P740" s="49" t="s">
        <v>8297</v>
      </c>
      <c r="Q740" s="22">
        <v>20</v>
      </c>
      <c r="R740" s="393"/>
    </row>
    <row r="741" spans="1:18">
      <c r="A741" s="10">
        <f t="shared" si="49"/>
        <v>721</v>
      </c>
      <c r="B741" s="49" t="s">
        <v>8298</v>
      </c>
      <c r="C741" s="49" t="s">
        <v>4015</v>
      </c>
      <c r="D741" s="49" t="s">
        <v>8299</v>
      </c>
      <c r="E741" s="28" t="s">
        <v>70</v>
      </c>
      <c r="F741" s="22">
        <v>16</v>
      </c>
      <c r="G741" s="28" t="s">
        <v>108</v>
      </c>
      <c r="H741" s="22"/>
      <c r="I741" s="22"/>
      <c r="J741" s="20"/>
      <c r="K741" s="20"/>
      <c r="L741" s="20"/>
      <c r="M741" s="20"/>
      <c r="N741" s="22">
        <v>300</v>
      </c>
      <c r="O741" s="22"/>
      <c r="P741" s="49" t="s">
        <v>8300</v>
      </c>
      <c r="Q741" s="22">
        <v>62</v>
      </c>
      <c r="R741" s="393"/>
    </row>
    <row r="742" spans="1:18">
      <c r="A742" s="10">
        <f t="shared" si="49"/>
        <v>722</v>
      </c>
      <c r="B742" s="49" t="s">
        <v>8301</v>
      </c>
      <c r="C742" s="49" t="s">
        <v>4015</v>
      </c>
      <c r="D742" s="49" t="s">
        <v>8304</v>
      </c>
      <c r="E742" s="28" t="s">
        <v>70</v>
      </c>
      <c r="F742" s="22">
        <v>16</v>
      </c>
      <c r="G742" s="28" t="s">
        <v>108</v>
      </c>
      <c r="H742" s="22"/>
      <c r="I742" s="22"/>
      <c r="J742" s="20"/>
      <c r="K742" s="20"/>
      <c r="L742" s="20"/>
      <c r="M742" s="20"/>
      <c r="N742" s="22">
        <v>300</v>
      </c>
      <c r="O742" s="22"/>
      <c r="P742" s="49" t="s">
        <v>8300</v>
      </c>
      <c r="Q742" s="22">
        <v>44</v>
      </c>
      <c r="R742" s="393"/>
    </row>
    <row r="743" spans="1:18">
      <c r="A743" s="10">
        <f t="shared" si="49"/>
        <v>723</v>
      </c>
      <c r="B743" s="49" t="s">
        <v>8302</v>
      </c>
      <c r="C743" s="49" t="s">
        <v>4015</v>
      </c>
      <c r="D743" s="49" t="s">
        <v>8305</v>
      </c>
      <c r="E743" s="28" t="s">
        <v>70</v>
      </c>
      <c r="F743" s="22">
        <v>16</v>
      </c>
      <c r="G743" s="28" t="s">
        <v>108</v>
      </c>
      <c r="H743" s="22"/>
      <c r="I743" s="22"/>
      <c r="J743" s="20"/>
      <c r="K743" s="20"/>
      <c r="L743" s="20"/>
      <c r="M743" s="20"/>
      <c r="N743" s="22">
        <v>300</v>
      </c>
      <c r="O743" s="22"/>
      <c r="P743" s="49" t="s">
        <v>8300</v>
      </c>
      <c r="Q743" s="22">
        <v>50</v>
      </c>
      <c r="R743" s="393"/>
    </row>
    <row r="744" spans="1:18">
      <c r="A744" s="10">
        <f t="shared" si="49"/>
        <v>724</v>
      </c>
      <c r="B744" s="49" t="s">
        <v>8303</v>
      </c>
      <c r="C744" s="49" t="s">
        <v>4015</v>
      </c>
      <c r="D744" s="49" t="s">
        <v>8306</v>
      </c>
      <c r="E744" s="28" t="s">
        <v>70</v>
      </c>
      <c r="F744" s="22">
        <v>16</v>
      </c>
      <c r="G744" s="28" t="s">
        <v>108</v>
      </c>
      <c r="H744" s="22"/>
      <c r="I744" s="22"/>
      <c r="J744" s="20"/>
      <c r="K744" s="20"/>
      <c r="L744" s="20"/>
      <c r="M744" s="20"/>
      <c r="N744" s="22">
        <v>300</v>
      </c>
      <c r="O744" s="22"/>
      <c r="P744" s="49" t="s">
        <v>8300</v>
      </c>
      <c r="Q744" s="22">
        <v>52</v>
      </c>
      <c r="R744" s="393"/>
    </row>
    <row r="745" spans="1:18" ht="26.4">
      <c r="A745" s="10">
        <f t="shared" si="49"/>
        <v>725</v>
      </c>
      <c r="B745" s="49" t="s">
        <v>8307</v>
      </c>
      <c r="C745" s="49" t="s">
        <v>3806</v>
      </c>
      <c r="D745" s="49" t="s">
        <v>8308</v>
      </c>
      <c r="E745" s="28" t="s">
        <v>1061</v>
      </c>
      <c r="F745" s="22">
        <v>16</v>
      </c>
      <c r="G745" s="28" t="s">
        <v>108</v>
      </c>
      <c r="H745" s="22"/>
      <c r="I745" s="22"/>
      <c r="J745" s="20"/>
      <c r="K745" s="20"/>
      <c r="L745" s="20"/>
      <c r="M745" s="20"/>
      <c r="N745" s="22">
        <v>300</v>
      </c>
      <c r="O745" s="22"/>
      <c r="P745" s="49" t="s">
        <v>9425</v>
      </c>
      <c r="Q745" s="22">
        <v>62</v>
      </c>
      <c r="R745" s="393"/>
    </row>
    <row r="746" spans="1:18">
      <c r="A746" s="10">
        <f t="shared" si="49"/>
        <v>726</v>
      </c>
      <c r="B746" s="49" t="s">
        <v>8309</v>
      </c>
      <c r="C746" s="49" t="s">
        <v>3806</v>
      </c>
      <c r="D746" s="49" t="s">
        <v>8310</v>
      </c>
      <c r="E746" s="28" t="s">
        <v>70</v>
      </c>
      <c r="F746" s="22">
        <v>16</v>
      </c>
      <c r="G746" s="28" t="s">
        <v>108</v>
      </c>
      <c r="H746" s="22"/>
      <c r="I746" s="22"/>
      <c r="J746" s="20"/>
      <c r="K746" s="20"/>
      <c r="L746" s="20"/>
      <c r="M746" s="20"/>
      <c r="N746" s="22">
        <v>300</v>
      </c>
      <c r="O746" s="22"/>
      <c r="P746" s="49" t="s">
        <v>8311</v>
      </c>
      <c r="Q746" s="22">
        <v>65</v>
      </c>
      <c r="R746" s="393"/>
    </row>
    <row r="747" spans="1:18">
      <c r="A747" s="10">
        <f t="shared" si="49"/>
        <v>727</v>
      </c>
      <c r="B747" s="49" t="s">
        <v>8312</v>
      </c>
      <c r="C747" s="49" t="s">
        <v>3806</v>
      </c>
      <c r="D747" s="49" t="s">
        <v>8314</v>
      </c>
      <c r="E747" s="28" t="s">
        <v>5973</v>
      </c>
      <c r="F747" s="22">
        <v>16</v>
      </c>
      <c r="G747" s="28" t="s">
        <v>108</v>
      </c>
      <c r="H747" s="28" t="s">
        <v>6078</v>
      </c>
      <c r="I747" s="22"/>
      <c r="J747" s="20"/>
      <c r="K747" s="20"/>
      <c r="L747" s="20"/>
      <c r="M747" s="20"/>
      <c r="N747" s="22">
        <v>300</v>
      </c>
      <c r="O747" s="22"/>
      <c r="P747" s="49" t="s">
        <v>8316</v>
      </c>
      <c r="Q747" s="22">
        <v>67</v>
      </c>
      <c r="R747" s="393"/>
    </row>
    <row r="748" spans="1:18">
      <c r="A748" s="10">
        <f t="shared" si="49"/>
        <v>728</v>
      </c>
      <c r="B748" s="49" t="s">
        <v>8313</v>
      </c>
      <c r="C748" s="49" t="s">
        <v>3806</v>
      </c>
      <c r="D748" s="49" t="s">
        <v>8315</v>
      </c>
      <c r="E748" s="28" t="s">
        <v>70</v>
      </c>
      <c r="F748" s="22">
        <v>16</v>
      </c>
      <c r="G748" s="28" t="s">
        <v>108</v>
      </c>
      <c r="H748" s="22"/>
      <c r="I748" s="22"/>
      <c r="J748" s="20"/>
      <c r="K748" s="20"/>
      <c r="L748" s="20"/>
      <c r="M748" s="20"/>
      <c r="N748" s="22">
        <v>300</v>
      </c>
      <c r="O748" s="22"/>
      <c r="P748" s="49" t="s">
        <v>8316</v>
      </c>
      <c r="Q748" s="22">
        <v>67</v>
      </c>
      <c r="R748" s="393"/>
    </row>
    <row r="749" spans="1:18">
      <c r="A749" s="10">
        <f t="shared" si="49"/>
        <v>729</v>
      </c>
      <c r="B749" s="49" t="s">
        <v>8317</v>
      </c>
      <c r="C749" s="49" t="s">
        <v>3806</v>
      </c>
      <c r="D749" s="49" t="s">
        <v>8318</v>
      </c>
      <c r="E749" s="28" t="s">
        <v>1073</v>
      </c>
      <c r="F749" s="22">
        <v>16</v>
      </c>
      <c r="G749" s="28" t="s">
        <v>108</v>
      </c>
      <c r="H749" s="22"/>
      <c r="I749" s="22"/>
      <c r="J749" s="20"/>
      <c r="K749" s="20"/>
      <c r="L749" s="20"/>
      <c r="M749" s="20"/>
      <c r="N749" s="22">
        <v>300</v>
      </c>
      <c r="O749" s="22"/>
      <c r="P749" s="49" t="s">
        <v>8319</v>
      </c>
      <c r="Q749" s="22">
        <v>68</v>
      </c>
      <c r="R749" s="393"/>
    </row>
    <row r="750" spans="1:18">
      <c r="A750" s="10">
        <f t="shared" si="49"/>
        <v>730</v>
      </c>
      <c r="B750" s="49" t="s">
        <v>8320</v>
      </c>
      <c r="C750" s="49" t="s">
        <v>3806</v>
      </c>
      <c r="D750" s="49" t="s">
        <v>8322</v>
      </c>
      <c r="E750" s="28" t="s">
        <v>5973</v>
      </c>
      <c r="F750" s="22">
        <v>16</v>
      </c>
      <c r="G750" s="28" t="s">
        <v>108</v>
      </c>
      <c r="H750" s="28" t="s">
        <v>6078</v>
      </c>
      <c r="I750" s="22"/>
      <c r="J750" s="20"/>
      <c r="K750" s="20"/>
      <c r="L750" s="20"/>
      <c r="M750" s="20"/>
      <c r="N750" s="22">
        <v>300</v>
      </c>
      <c r="O750" s="22"/>
      <c r="P750" s="49" t="s">
        <v>8323</v>
      </c>
      <c r="Q750" s="22">
        <v>62</v>
      </c>
      <c r="R750" s="393"/>
    </row>
    <row r="751" spans="1:18">
      <c r="A751" s="10">
        <f t="shared" si="49"/>
        <v>731</v>
      </c>
      <c r="B751" s="49" t="s">
        <v>8321</v>
      </c>
      <c r="C751" s="49" t="s">
        <v>3806</v>
      </c>
      <c r="D751" s="49" t="s">
        <v>8324</v>
      </c>
      <c r="E751" s="28" t="s">
        <v>70</v>
      </c>
      <c r="F751" s="22">
        <v>16</v>
      </c>
      <c r="G751" s="28" t="s">
        <v>108</v>
      </c>
      <c r="H751" s="28"/>
      <c r="I751" s="22"/>
      <c r="J751" s="20"/>
      <c r="K751" s="20"/>
      <c r="L751" s="20"/>
      <c r="M751" s="20"/>
      <c r="N751" s="22">
        <v>300</v>
      </c>
      <c r="O751" s="22"/>
      <c r="P751" s="49" t="s">
        <v>8323</v>
      </c>
      <c r="Q751" s="22">
        <v>63</v>
      </c>
      <c r="R751" s="393"/>
    </row>
    <row r="752" spans="1:18">
      <c r="A752" s="10">
        <f t="shared" si="49"/>
        <v>732</v>
      </c>
      <c r="B752" s="49" t="s">
        <v>8325</v>
      </c>
      <c r="C752" s="49" t="s">
        <v>3806</v>
      </c>
      <c r="D752" s="49" t="s">
        <v>62</v>
      </c>
      <c r="E752" s="28" t="s">
        <v>1976</v>
      </c>
      <c r="F752" s="22">
        <v>16</v>
      </c>
      <c r="G752" s="28" t="s">
        <v>108</v>
      </c>
      <c r="H752" s="22"/>
      <c r="I752" s="22"/>
      <c r="J752" s="20"/>
      <c r="K752" s="20"/>
      <c r="L752" s="20"/>
      <c r="M752" s="20"/>
      <c r="N752" s="22">
        <v>300</v>
      </c>
      <c r="O752" s="22"/>
      <c r="P752" s="49" t="s">
        <v>8326</v>
      </c>
      <c r="Q752" s="22">
        <v>62</v>
      </c>
      <c r="R752" s="393"/>
    </row>
    <row r="753" spans="1:18">
      <c r="A753" s="10">
        <f t="shared" si="49"/>
        <v>733</v>
      </c>
      <c r="B753" s="49" t="s">
        <v>8327</v>
      </c>
      <c r="C753" s="49" t="s">
        <v>3806</v>
      </c>
      <c r="D753" s="49" t="s">
        <v>8329</v>
      </c>
      <c r="E753" s="28" t="s">
        <v>5973</v>
      </c>
      <c r="F753" s="22">
        <v>16</v>
      </c>
      <c r="G753" s="28" t="s">
        <v>108</v>
      </c>
      <c r="H753" s="28" t="s">
        <v>6078</v>
      </c>
      <c r="I753" s="22"/>
      <c r="J753" s="20"/>
      <c r="K753" s="20"/>
      <c r="L753" s="20"/>
      <c r="M753" s="20"/>
      <c r="N753" s="22">
        <v>300</v>
      </c>
      <c r="O753" s="22"/>
      <c r="P753" s="49" t="s">
        <v>8331</v>
      </c>
      <c r="Q753" s="22">
        <v>60</v>
      </c>
      <c r="R753" s="393"/>
    </row>
    <row r="754" spans="1:18">
      <c r="A754" s="10">
        <f t="shared" si="49"/>
        <v>734</v>
      </c>
      <c r="B754" s="49" t="s">
        <v>8328</v>
      </c>
      <c r="C754" s="49" t="s">
        <v>3806</v>
      </c>
      <c r="D754" s="49" t="s">
        <v>8330</v>
      </c>
      <c r="E754" s="28" t="s">
        <v>70</v>
      </c>
      <c r="F754" s="22">
        <v>16</v>
      </c>
      <c r="G754" s="28" t="s">
        <v>108</v>
      </c>
      <c r="H754" s="28"/>
      <c r="I754" s="22"/>
      <c r="J754" s="20"/>
      <c r="K754" s="20"/>
      <c r="L754" s="20"/>
      <c r="M754" s="20"/>
      <c r="N754" s="22">
        <v>300</v>
      </c>
      <c r="O754" s="22"/>
      <c r="P754" s="49" t="s">
        <v>8331</v>
      </c>
      <c r="Q754" s="22">
        <v>60</v>
      </c>
      <c r="R754" s="393"/>
    </row>
    <row r="755" spans="1:18">
      <c r="A755" s="10">
        <f t="shared" si="49"/>
        <v>735</v>
      </c>
      <c r="B755" s="49" t="s">
        <v>8332</v>
      </c>
      <c r="C755" s="49" t="s">
        <v>3806</v>
      </c>
      <c r="D755" s="49" t="s">
        <v>67</v>
      </c>
      <c r="E755" s="28" t="s">
        <v>1976</v>
      </c>
      <c r="F755" s="22">
        <v>16</v>
      </c>
      <c r="G755" s="28" t="s">
        <v>108</v>
      </c>
      <c r="H755" s="22"/>
      <c r="I755" s="22"/>
      <c r="J755" s="20"/>
      <c r="K755" s="20"/>
      <c r="L755" s="20"/>
      <c r="M755" s="20"/>
      <c r="N755" s="22">
        <v>300</v>
      </c>
      <c r="O755" s="22"/>
      <c r="P755" s="49" t="s">
        <v>8333</v>
      </c>
      <c r="Q755" s="22">
        <v>56</v>
      </c>
      <c r="R755" s="393"/>
    </row>
    <row r="756" spans="1:18" ht="26.4">
      <c r="A756" s="10">
        <f t="shared" si="49"/>
        <v>736</v>
      </c>
      <c r="B756" s="49" t="s">
        <v>8334</v>
      </c>
      <c r="C756" s="49" t="s">
        <v>5457</v>
      </c>
      <c r="D756" s="49" t="s">
        <v>345</v>
      </c>
      <c r="E756" s="28" t="s">
        <v>2004</v>
      </c>
      <c r="F756" s="22">
        <v>16</v>
      </c>
      <c r="G756" s="28" t="s">
        <v>108</v>
      </c>
      <c r="H756" s="22"/>
      <c r="I756" s="22"/>
      <c r="J756" s="20"/>
      <c r="K756" s="20"/>
      <c r="L756" s="20"/>
      <c r="M756" s="20"/>
      <c r="N756" s="22">
        <v>300</v>
      </c>
      <c r="O756" s="22"/>
      <c r="P756" s="49" t="s">
        <v>9426</v>
      </c>
      <c r="Q756" s="22">
        <v>35</v>
      </c>
      <c r="R756" s="393"/>
    </row>
    <row r="757" spans="1:18" ht="26.4">
      <c r="A757" s="10">
        <f t="shared" si="49"/>
        <v>737</v>
      </c>
      <c r="B757" s="49" t="s">
        <v>8335</v>
      </c>
      <c r="C757" s="49" t="s">
        <v>5457</v>
      </c>
      <c r="D757" s="49" t="s">
        <v>345</v>
      </c>
      <c r="E757" s="28" t="s">
        <v>6063</v>
      </c>
      <c r="F757" s="22">
        <v>18</v>
      </c>
      <c r="G757" s="28" t="s">
        <v>108</v>
      </c>
      <c r="H757" s="28" t="s">
        <v>4355</v>
      </c>
      <c r="I757" s="22"/>
      <c r="J757" s="20"/>
      <c r="K757" s="20"/>
      <c r="L757" s="20"/>
      <c r="M757" s="20"/>
      <c r="N757" s="22">
        <v>300</v>
      </c>
      <c r="O757" s="22"/>
      <c r="P757" s="49" t="s">
        <v>9427</v>
      </c>
      <c r="Q757" s="22">
        <v>35</v>
      </c>
      <c r="R757" s="393"/>
    </row>
    <row r="758" spans="1:18" ht="26.4">
      <c r="A758" s="10">
        <f t="shared" si="49"/>
        <v>738</v>
      </c>
      <c r="B758" s="49" t="s">
        <v>8336</v>
      </c>
      <c r="C758" s="49" t="s">
        <v>7607</v>
      </c>
      <c r="D758" s="49" t="s">
        <v>349</v>
      </c>
      <c r="E758" s="28" t="s">
        <v>2004</v>
      </c>
      <c r="F758" s="22">
        <v>16</v>
      </c>
      <c r="G758" s="28" t="s">
        <v>108</v>
      </c>
      <c r="H758" s="22"/>
      <c r="I758" s="22"/>
      <c r="J758" s="20"/>
      <c r="K758" s="20"/>
      <c r="L758" s="20"/>
      <c r="M758" s="20"/>
      <c r="N758" s="22">
        <v>300</v>
      </c>
      <c r="O758" s="22"/>
      <c r="P758" s="49" t="s">
        <v>9428</v>
      </c>
      <c r="Q758" s="22">
        <v>40</v>
      </c>
      <c r="R758" s="393"/>
    </row>
    <row r="759" spans="1:18" ht="26.4">
      <c r="A759" s="10">
        <f t="shared" si="49"/>
        <v>739</v>
      </c>
      <c r="B759" s="49" t="s">
        <v>8337</v>
      </c>
      <c r="C759" s="49" t="s">
        <v>7607</v>
      </c>
      <c r="D759" s="49" t="s">
        <v>349</v>
      </c>
      <c r="E759" s="28" t="s">
        <v>6063</v>
      </c>
      <c r="F759" s="22">
        <v>18</v>
      </c>
      <c r="G759" s="28" t="s">
        <v>108</v>
      </c>
      <c r="H759" s="28" t="s">
        <v>4355</v>
      </c>
      <c r="I759" s="22"/>
      <c r="J759" s="20"/>
      <c r="K759" s="20"/>
      <c r="L759" s="20"/>
      <c r="M759" s="20"/>
      <c r="N759" s="22">
        <v>300</v>
      </c>
      <c r="O759" s="22"/>
      <c r="P759" s="49" t="s">
        <v>9429</v>
      </c>
      <c r="Q759" s="22">
        <v>40</v>
      </c>
      <c r="R759" s="393"/>
    </row>
    <row r="760" spans="1:18">
      <c r="A760" s="10">
        <f t="shared" si="49"/>
        <v>740</v>
      </c>
      <c r="B760" s="49" t="s">
        <v>8338</v>
      </c>
      <c r="C760" s="49" t="s">
        <v>5457</v>
      </c>
      <c r="D760" s="49" t="s">
        <v>8339</v>
      </c>
      <c r="E760" s="28" t="s">
        <v>991</v>
      </c>
      <c r="F760" s="22">
        <v>16</v>
      </c>
      <c r="G760" s="28" t="s">
        <v>108</v>
      </c>
      <c r="H760" s="28" t="s">
        <v>4355</v>
      </c>
      <c r="I760" s="22"/>
      <c r="J760" s="20"/>
      <c r="K760" s="20"/>
      <c r="L760" s="20"/>
      <c r="M760" s="20"/>
      <c r="N760" s="22">
        <v>300</v>
      </c>
      <c r="O760" s="22"/>
      <c r="P760" s="49" t="s">
        <v>8350</v>
      </c>
      <c r="Q760" s="22">
        <v>50</v>
      </c>
      <c r="R760" s="393"/>
    </row>
    <row r="761" spans="1:18">
      <c r="A761" s="10">
        <f t="shared" si="49"/>
        <v>741</v>
      </c>
      <c r="B761" s="49" t="s">
        <v>8354</v>
      </c>
      <c r="C761" s="49" t="s">
        <v>5457</v>
      </c>
      <c r="D761" s="49" t="s">
        <v>8339</v>
      </c>
      <c r="E761" s="28" t="s">
        <v>991</v>
      </c>
      <c r="F761" s="22">
        <v>16</v>
      </c>
      <c r="G761" s="28" t="s">
        <v>108</v>
      </c>
      <c r="H761" s="28" t="s">
        <v>4355</v>
      </c>
      <c r="I761" s="22"/>
      <c r="J761" s="20"/>
      <c r="K761" s="20"/>
      <c r="L761" s="20"/>
      <c r="M761" s="20"/>
      <c r="N761" s="22">
        <v>300</v>
      </c>
      <c r="O761" s="22"/>
      <c r="P761" s="49" t="s">
        <v>8351</v>
      </c>
      <c r="Q761" s="22">
        <v>52</v>
      </c>
      <c r="R761" s="393"/>
    </row>
    <row r="762" spans="1:18">
      <c r="A762" s="10">
        <f t="shared" si="49"/>
        <v>742</v>
      </c>
      <c r="B762" s="49" t="s">
        <v>8355</v>
      </c>
      <c r="C762" s="49" t="s">
        <v>5457</v>
      </c>
      <c r="D762" s="49" t="s">
        <v>8339</v>
      </c>
      <c r="E762" s="28" t="s">
        <v>991</v>
      </c>
      <c r="F762" s="22">
        <v>16</v>
      </c>
      <c r="G762" s="28" t="s">
        <v>108</v>
      </c>
      <c r="H762" s="28" t="s">
        <v>4355</v>
      </c>
      <c r="I762" s="22"/>
      <c r="J762" s="20"/>
      <c r="K762" s="20"/>
      <c r="L762" s="20"/>
      <c r="M762" s="20"/>
      <c r="N762" s="22">
        <v>300</v>
      </c>
      <c r="O762" s="22"/>
      <c r="P762" s="49" t="s">
        <v>8352</v>
      </c>
      <c r="Q762" s="22">
        <v>50</v>
      </c>
      <c r="R762" s="393"/>
    </row>
    <row r="763" spans="1:18">
      <c r="A763" s="10">
        <f t="shared" si="49"/>
        <v>743</v>
      </c>
      <c r="B763" s="49" t="s">
        <v>8356</v>
      </c>
      <c r="C763" s="49" t="s">
        <v>5457</v>
      </c>
      <c r="D763" s="49" t="s">
        <v>8339</v>
      </c>
      <c r="E763" s="28" t="s">
        <v>991</v>
      </c>
      <c r="F763" s="22">
        <v>16</v>
      </c>
      <c r="G763" s="28" t="s">
        <v>108</v>
      </c>
      <c r="H763" s="28" t="s">
        <v>4355</v>
      </c>
      <c r="I763" s="22"/>
      <c r="J763" s="20"/>
      <c r="K763" s="20"/>
      <c r="L763" s="20"/>
      <c r="M763" s="20"/>
      <c r="N763" s="22">
        <v>300</v>
      </c>
      <c r="O763" s="22"/>
      <c r="P763" s="49" t="s">
        <v>8353</v>
      </c>
      <c r="Q763" s="22">
        <v>52</v>
      </c>
      <c r="R763" s="393"/>
    </row>
    <row r="764" spans="1:18">
      <c r="A764" s="10">
        <f t="shared" si="49"/>
        <v>744</v>
      </c>
      <c r="B764" s="49" t="s">
        <v>8357</v>
      </c>
      <c r="C764" s="49" t="s">
        <v>7607</v>
      </c>
      <c r="D764" s="49" t="s">
        <v>8358</v>
      </c>
      <c r="E764" s="28" t="s">
        <v>5973</v>
      </c>
      <c r="F764" s="22">
        <v>16</v>
      </c>
      <c r="G764" s="28" t="s">
        <v>108</v>
      </c>
      <c r="H764" s="28" t="s">
        <v>6078</v>
      </c>
      <c r="I764" s="22"/>
      <c r="J764" s="20"/>
      <c r="K764" s="20"/>
      <c r="L764" s="20"/>
      <c r="M764" s="20"/>
      <c r="N764" s="22">
        <v>300</v>
      </c>
      <c r="O764" s="22"/>
      <c r="P764" s="49" t="s">
        <v>8359</v>
      </c>
      <c r="Q764" s="22">
        <v>57</v>
      </c>
      <c r="R764" s="393"/>
    </row>
    <row r="765" spans="1:18">
      <c r="A765" s="10">
        <f t="shared" si="49"/>
        <v>745</v>
      </c>
      <c r="B765" s="49" t="s">
        <v>8360</v>
      </c>
      <c r="C765" s="49" t="s">
        <v>7607</v>
      </c>
      <c r="D765" s="49" t="s">
        <v>8361</v>
      </c>
      <c r="E765" s="28" t="s">
        <v>5973</v>
      </c>
      <c r="F765" s="22">
        <v>16</v>
      </c>
      <c r="G765" s="28" t="s">
        <v>108</v>
      </c>
      <c r="H765" s="28" t="s">
        <v>6078</v>
      </c>
      <c r="I765" s="22"/>
      <c r="J765" s="20"/>
      <c r="K765" s="20"/>
      <c r="L765" s="20"/>
      <c r="M765" s="20"/>
      <c r="N765" s="22">
        <v>300</v>
      </c>
      <c r="O765" s="22"/>
      <c r="P765" s="49" t="s">
        <v>8359</v>
      </c>
      <c r="Q765" s="22">
        <v>70</v>
      </c>
      <c r="R765" s="393"/>
    </row>
    <row r="766" spans="1:18">
      <c r="A766" s="10">
        <f t="shared" si="49"/>
        <v>746</v>
      </c>
      <c r="B766" s="49" t="s">
        <v>8362</v>
      </c>
      <c r="C766" s="49" t="s">
        <v>7607</v>
      </c>
      <c r="D766" s="49" t="s">
        <v>8363</v>
      </c>
      <c r="E766" s="28" t="s">
        <v>70</v>
      </c>
      <c r="F766" s="111">
        <v>14</v>
      </c>
      <c r="G766" s="110" t="s">
        <v>101</v>
      </c>
      <c r="H766" s="28"/>
      <c r="I766" s="28" t="s">
        <v>1950</v>
      </c>
      <c r="J766" s="21">
        <v>14</v>
      </c>
      <c r="K766" s="8" t="s">
        <v>101</v>
      </c>
      <c r="L766" s="20"/>
      <c r="M766" s="20"/>
      <c r="N766" s="22">
        <v>600</v>
      </c>
      <c r="O766" s="28" t="s">
        <v>3963</v>
      </c>
      <c r="P766" s="49" t="s">
        <v>8364</v>
      </c>
      <c r="Q766" s="22">
        <v>20</v>
      </c>
      <c r="R766" s="387" t="s">
        <v>6086</v>
      </c>
    </row>
    <row r="767" spans="1:18">
      <c r="A767" s="10">
        <f t="shared" si="49"/>
        <v>747</v>
      </c>
      <c r="B767" s="49" t="s">
        <v>8365</v>
      </c>
      <c r="C767" s="49" t="s">
        <v>7607</v>
      </c>
      <c r="D767" s="49" t="s">
        <v>8368</v>
      </c>
      <c r="E767" s="28" t="s">
        <v>70</v>
      </c>
      <c r="F767" s="111">
        <v>14</v>
      </c>
      <c r="G767" s="110" t="s">
        <v>101</v>
      </c>
      <c r="H767" s="28"/>
      <c r="I767" s="28" t="s">
        <v>1950</v>
      </c>
      <c r="J767" s="21">
        <v>14</v>
      </c>
      <c r="K767" s="8" t="s">
        <v>101</v>
      </c>
      <c r="L767" s="20"/>
      <c r="M767" s="20"/>
      <c r="N767" s="22">
        <v>600</v>
      </c>
      <c r="O767" s="28" t="s">
        <v>3963</v>
      </c>
      <c r="P767" s="49" t="s">
        <v>8364</v>
      </c>
      <c r="Q767" s="22">
        <v>48</v>
      </c>
      <c r="R767" s="387" t="s">
        <v>6086</v>
      </c>
    </row>
    <row r="768" spans="1:18">
      <c r="A768" s="10">
        <f t="shared" si="49"/>
        <v>748</v>
      </c>
      <c r="B768" s="49" t="s">
        <v>8366</v>
      </c>
      <c r="C768" s="49" t="s">
        <v>7607</v>
      </c>
      <c r="D768" s="49" t="s">
        <v>8369</v>
      </c>
      <c r="E768" s="28" t="s">
        <v>70</v>
      </c>
      <c r="F768" s="111">
        <v>14</v>
      </c>
      <c r="G768" s="110" t="s">
        <v>101</v>
      </c>
      <c r="H768" s="28"/>
      <c r="I768" s="28" t="s">
        <v>1950</v>
      </c>
      <c r="J768" s="21">
        <v>14</v>
      </c>
      <c r="K768" s="8" t="s">
        <v>101</v>
      </c>
      <c r="L768" s="20"/>
      <c r="M768" s="20"/>
      <c r="N768" s="22">
        <v>600</v>
      </c>
      <c r="O768" s="28" t="s">
        <v>3963</v>
      </c>
      <c r="P768" s="49" t="s">
        <v>8364</v>
      </c>
      <c r="Q768" s="22">
        <v>63</v>
      </c>
      <c r="R768" s="387" t="s">
        <v>6086</v>
      </c>
    </row>
    <row r="769" spans="1:18">
      <c r="A769" s="10">
        <f t="shared" si="49"/>
        <v>749</v>
      </c>
      <c r="B769" s="49" t="s">
        <v>8367</v>
      </c>
      <c r="C769" s="49" t="s">
        <v>7607</v>
      </c>
      <c r="D769" s="49" t="s">
        <v>8370</v>
      </c>
      <c r="E769" s="28" t="s">
        <v>70</v>
      </c>
      <c r="F769" s="111">
        <v>14</v>
      </c>
      <c r="G769" s="110" t="s">
        <v>101</v>
      </c>
      <c r="H769" s="28"/>
      <c r="I769" s="28" t="s">
        <v>1950</v>
      </c>
      <c r="J769" s="21">
        <v>14</v>
      </c>
      <c r="K769" s="8" t="s">
        <v>101</v>
      </c>
      <c r="L769" s="20"/>
      <c r="M769" s="20"/>
      <c r="N769" s="22">
        <v>600</v>
      </c>
      <c r="O769" s="28" t="s">
        <v>3963</v>
      </c>
      <c r="P769" s="49" t="s">
        <v>8364</v>
      </c>
      <c r="Q769" s="22">
        <v>30</v>
      </c>
      <c r="R769" s="387" t="s">
        <v>6086</v>
      </c>
    </row>
    <row r="770" spans="1:18" ht="26.4">
      <c r="A770" s="10">
        <f t="shared" si="49"/>
        <v>750</v>
      </c>
      <c r="B770" s="49" t="s">
        <v>8371</v>
      </c>
      <c r="C770" s="49" t="s">
        <v>5457</v>
      </c>
      <c r="D770" s="49" t="s">
        <v>363</v>
      </c>
      <c r="E770" s="28" t="s">
        <v>1061</v>
      </c>
      <c r="F770" s="22">
        <v>16</v>
      </c>
      <c r="G770" s="28" t="s">
        <v>108</v>
      </c>
      <c r="H770" s="22"/>
      <c r="I770" s="22"/>
      <c r="J770" s="20"/>
      <c r="K770" s="8"/>
      <c r="L770" s="20"/>
      <c r="M770" s="20"/>
      <c r="N770" s="22">
        <v>300</v>
      </c>
      <c r="O770" s="22"/>
      <c r="P770" s="49" t="s">
        <v>9430</v>
      </c>
      <c r="Q770" s="22">
        <v>15</v>
      </c>
      <c r="R770" s="393"/>
    </row>
    <row r="771" spans="1:18" ht="26.4">
      <c r="A771" s="10">
        <f t="shared" si="49"/>
        <v>751</v>
      </c>
      <c r="B771" s="49" t="s">
        <v>8372</v>
      </c>
      <c r="C771" s="49" t="s">
        <v>5457</v>
      </c>
      <c r="D771" s="49" t="s">
        <v>363</v>
      </c>
      <c r="E771" s="28" t="s">
        <v>6059</v>
      </c>
      <c r="F771" s="22">
        <v>18</v>
      </c>
      <c r="G771" s="28" t="s">
        <v>108</v>
      </c>
      <c r="H771" s="28" t="s">
        <v>4355</v>
      </c>
      <c r="I771" s="22"/>
      <c r="J771" s="20"/>
      <c r="K771" s="20"/>
      <c r="L771" s="20"/>
      <c r="M771" s="20"/>
      <c r="N771" s="22">
        <v>300</v>
      </c>
      <c r="O771" s="22"/>
      <c r="P771" s="49" t="s">
        <v>9431</v>
      </c>
      <c r="Q771" s="22">
        <v>15</v>
      </c>
      <c r="R771" s="393"/>
    </row>
    <row r="772" spans="1:18">
      <c r="A772" s="10">
        <f t="shared" si="49"/>
        <v>752</v>
      </c>
      <c r="B772" s="49" t="s">
        <v>8373</v>
      </c>
      <c r="C772" s="49" t="s">
        <v>5457</v>
      </c>
      <c r="D772" s="49" t="s">
        <v>8374</v>
      </c>
      <c r="E772" s="28" t="s">
        <v>991</v>
      </c>
      <c r="F772" s="22">
        <v>16</v>
      </c>
      <c r="G772" s="28" t="s">
        <v>108</v>
      </c>
      <c r="H772" s="28" t="s">
        <v>4355</v>
      </c>
      <c r="I772" s="22"/>
      <c r="J772" s="20"/>
      <c r="K772" s="20"/>
      <c r="L772" s="20"/>
      <c r="M772" s="20"/>
      <c r="N772" s="22">
        <v>300</v>
      </c>
      <c r="O772" s="22"/>
      <c r="P772" s="49" t="s">
        <v>8375</v>
      </c>
      <c r="Q772" s="22">
        <v>7</v>
      </c>
      <c r="R772" s="393"/>
    </row>
    <row r="773" spans="1:18">
      <c r="A773" s="10">
        <f t="shared" si="49"/>
        <v>753</v>
      </c>
      <c r="B773" s="49" t="s">
        <v>8376</v>
      </c>
      <c r="C773" s="49" t="s">
        <v>5457</v>
      </c>
      <c r="D773" s="49" t="s">
        <v>8377</v>
      </c>
      <c r="E773" s="28" t="s">
        <v>991</v>
      </c>
      <c r="F773" s="22">
        <v>18</v>
      </c>
      <c r="G773" s="28" t="s">
        <v>108</v>
      </c>
      <c r="H773" s="28" t="s">
        <v>4355</v>
      </c>
      <c r="I773" s="22"/>
      <c r="J773" s="20"/>
      <c r="K773" s="20"/>
      <c r="L773" s="20"/>
      <c r="M773" s="20"/>
      <c r="N773" s="22">
        <v>300</v>
      </c>
      <c r="O773" s="22"/>
      <c r="P773" s="49" t="s">
        <v>8378</v>
      </c>
      <c r="Q773" s="22">
        <v>16</v>
      </c>
      <c r="R773" s="393"/>
    </row>
    <row r="774" spans="1:18">
      <c r="A774" s="10">
        <f t="shared" si="49"/>
        <v>754</v>
      </c>
      <c r="B774" s="49" t="s">
        <v>8379</v>
      </c>
      <c r="C774" s="49" t="s">
        <v>5457</v>
      </c>
      <c r="D774" s="49" t="s">
        <v>8380</v>
      </c>
      <c r="E774" s="28" t="s">
        <v>991</v>
      </c>
      <c r="F774" s="22">
        <v>16</v>
      </c>
      <c r="G774" s="28" t="s">
        <v>108</v>
      </c>
      <c r="H774" s="28" t="s">
        <v>4355</v>
      </c>
      <c r="I774" s="22"/>
      <c r="J774" s="20"/>
      <c r="K774" s="20"/>
      <c r="L774" s="20"/>
      <c r="M774" s="20"/>
      <c r="N774" s="22">
        <v>300</v>
      </c>
      <c r="O774" s="22"/>
      <c r="P774" s="49" t="s">
        <v>8381</v>
      </c>
      <c r="Q774" s="22">
        <v>15</v>
      </c>
      <c r="R774" s="393"/>
    </row>
    <row r="775" spans="1:18">
      <c r="A775" s="10">
        <f t="shared" si="49"/>
        <v>755</v>
      </c>
      <c r="B775" s="49" t="s">
        <v>8382</v>
      </c>
      <c r="C775" s="49" t="s">
        <v>5457</v>
      </c>
      <c r="D775" s="49" t="s">
        <v>8384</v>
      </c>
      <c r="E775" s="28" t="s">
        <v>5973</v>
      </c>
      <c r="F775" s="22">
        <v>18</v>
      </c>
      <c r="G775" s="28" t="s">
        <v>108</v>
      </c>
      <c r="H775" s="28" t="s">
        <v>6078</v>
      </c>
      <c r="I775" s="22"/>
      <c r="J775" s="20"/>
      <c r="K775" s="20"/>
      <c r="L775" s="20"/>
      <c r="M775" s="20"/>
      <c r="N775" s="22">
        <v>300</v>
      </c>
      <c r="O775" s="22"/>
      <c r="P775" s="49" t="s">
        <v>8386</v>
      </c>
      <c r="Q775" s="22">
        <v>23</v>
      </c>
      <c r="R775" s="393"/>
    </row>
    <row r="776" spans="1:18">
      <c r="A776" s="10">
        <f t="shared" si="49"/>
        <v>756</v>
      </c>
      <c r="B776" s="49" t="s">
        <v>8383</v>
      </c>
      <c r="C776" s="49" t="s">
        <v>5457</v>
      </c>
      <c r="D776" s="49" t="s">
        <v>8385</v>
      </c>
      <c r="E776" s="28" t="s">
        <v>5973</v>
      </c>
      <c r="F776" s="22">
        <v>18</v>
      </c>
      <c r="G776" s="28" t="s">
        <v>108</v>
      </c>
      <c r="H776" s="28" t="s">
        <v>6078</v>
      </c>
      <c r="I776" s="22"/>
      <c r="J776" s="20"/>
      <c r="K776" s="20"/>
      <c r="L776" s="20"/>
      <c r="M776" s="20"/>
      <c r="N776" s="22">
        <v>300</v>
      </c>
      <c r="O776" s="22"/>
      <c r="P776" s="49" t="s">
        <v>8386</v>
      </c>
      <c r="Q776" s="22">
        <v>25</v>
      </c>
      <c r="R776" s="393"/>
    </row>
    <row r="777" spans="1:18">
      <c r="A777" s="10">
        <f t="shared" si="49"/>
        <v>757</v>
      </c>
      <c r="B777" s="49" t="s">
        <v>8387</v>
      </c>
      <c r="C777" s="49" t="s">
        <v>5457</v>
      </c>
      <c r="D777" s="49" t="s">
        <v>8392</v>
      </c>
      <c r="E777" s="28" t="s">
        <v>70</v>
      </c>
      <c r="F777" s="22">
        <v>16</v>
      </c>
      <c r="G777" s="28" t="s">
        <v>108</v>
      </c>
      <c r="H777" s="22"/>
      <c r="I777" s="22"/>
      <c r="J777" s="20"/>
      <c r="K777" s="20"/>
      <c r="L777" s="20"/>
      <c r="M777" s="20"/>
      <c r="N777" s="22">
        <v>300</v>
      </c>
      <c r="O777" s="22"/>
      <c r="P777" s="49" t="s">
        <v>8394</v>
      </c>
      <c r="Q777" s="22">
        <v>62</v>
      </c>
      <c r="R777" s="393"/>
    </row>
    <row r="778" spans="1:18">
      <c r="A778" s="10">
        <f t="shared" si="49"/>
        <v>758</v>
      </c>
      <c r="B778" s="49" t="s">
        <v>8388</v>
      </c>
      <c r="C778" s="49" t="s">
        <v>8392</v>
      </c>
      <c r="D778" s="49" t="s">
        <v>8393</v>
      </c>
      <c r="E778" s="28" t="s">
        <v>70</v>
      </c>
      <c r="F778" s="22">
        <v>16</v>
      </c>
      <c r="G778" s="28" t="s">
        <v>108</v>
      </c>
      <c r="H778" s="22"/>
      <c r="I778" s="22"/>
      <c r="J778" s="20"/>
      <c r="K778" s="20"/>
      <c r="L778" s="20"/>
      <c r="M778" s="20"/>
      <c r="N778" s="22">
        <v>300</v>
      </c>
      <c r="O778" s="22"/>
      <c r="P778" s="49" t="s">
        <v>8394</v>
      </c>
      <c r="Q778" s="22">
        <v>5</v>
      </c>
      <c r="R778" s="393"/>
    </row>
    <row r="779" spans="1:18">
      <c r="A779" s="10">
        <f t="shared" si="49"/>
        <v>759</v>
      </c>
      <c r="B779" s="49" t="s">
        <v>8396</v>
      </c>
      <c r="C779" s="49" t="s">
        <v>8392</v>
      </c>
      <c r="D779" s="49" t="s">
        <v>8395</v>
      </c>
      <c r="E779" s="28" t="s">
        <v>70</v>
      </c>
      <c r="F779" s="22">
        <v>16</v>
      </c>
      <c r="G779" s="28" t="s">
        <v>108</v>
      </c>
      <c r="H779" s="22"/>
      <c r="I779" s="22"/>
      <c r="J779" s="20"/>
      <c r="K779" s="20"/>
      <c r="L779" s="20"/>
      <c r="M779" s="20"/>
      <c r="N779" s="22">
        <v>300</v>
      </c>
      <c r="O779" s="22"/>
      <c r="P779" s="49" t="s">
        <v>8394</v>
      </c>
      <c r="Q779" s="22">
        <v>5</v>
      </c>
      <c r="R779" s="393"/>
    </row>
    <row r="780" spans="1:18">
      <c r="A780" s="10">
        <f>1+A779</f>
        <v>760</v>
      </c>
      <c r="B780" s="49" t="s">
        <v>8389</v>
      </c>
      <c r="C780" s="49" t="s">
        <v>5457</v>
      </c>
      <c r="D780" s="49" t="s">
        <v>8398</v>
      </c>
      <c r="E780" s="28" t="s">
        <v>70</v>
      </c>
      <c r="F780" s="22">
        <v>16</v>
      </c>
      <c r="G780" s="28" t="s">
        <v>108</v>
      </c>
      <c r="H780" s="22"/>
      <c r="I780" s="22"/>
      <c r="J780" s="20"/>
      <c r="K780" s="20"/>
      <c r="L780" s="20"/>
      <c r="M780" s="20"/>
      <c r="N780" s="22">
        <v>300</v>
      </c>
      <c r="O780" s="22"/>
      <c r="P780" s="49" t="s">
        <v>8394</v>
      </c>
      <c r="Q780" s="22">
        <v>65</v>
      </c>
      <c r="R780" s="393"/>
    </row>
    <row r="781" spans="1:18">
      <c r="A781" s="10">
        <f t="shared" si="49"/>
        <v>761</v>
      </c>
      <c r="B781" s="49" t="s">
        <v>8390</v>
      </c>
      <c r="C781" s="49" t="s">
        <v>8398</v>
      </c>
      <c r="D781" s="49" t="s">
        <v>8393</v>
      </c>
      <c r="E781" s="28" t="s">
        <v>70</v>
      </c>
      <c r="F781" s="22">
        <v>16</v>
      </c>
      <c r="G781" s="28" t="s">
        <v>108</v>
      </c>
      <c r="H781" s="22"/>
      <c r="I781" s="22"/>
      <c r="J781" s="20"/>
      <c r="K781" s="20"/>
      <c r="L781" s="20"/>
      <c r="M781" s="20"/>
      <c r="N781" s="22">
        <v>300</v>
      </c>
      <c r="O781" s="22"/>
      <c r="P781" s="49" t="s">
        <v>8394</v>
      </c>
      <c r="Q781" s="22">
        <v>5</v>
      </c>
      <c r="R781" s="393"/>
    </row>
    <row r="782" spans="1:18">
      <c r="A782" s="10">
        <f t="shared" si="49"/>
        <v>762</v>
      </c>
      <c r="B782" s="49" t="s">
        <v>8397</v>
      </c>
      <c r="C782" s="49" t="s">
        <v>8398</v>
      </c>
      <c r="D782" s="49" t="s">
        <v>8399</v>
      </c>
      <c r="E782" s="28" t="s">
        <v>70</v>
      </c>
      <c r="F782" s="22">
        <v>16</v>
      </c>
      <c r="G782" s="28" t="s">
        <v>108</v>
      </c>
      <c r="H782" s="22"/>
      <c r="I782" s="22"/>
      <c r="J782" s="20"/>
      <c r="K782" s="20"/>
      <c r="L782" s="20"/>
      <c r="M782" s="20"/>
      <c r="N782" s="22">
        <v>300</v>
      </c>
      <c r="O782" s="22"/>
      <c r="P782" s="49" t="s">
        <v>8394</v>
      </c>
      <c r="Q782" s="22">
        <v>5</v>
      </c>
      <c r="R782" s="393"/>
    </row>
    <row r="783" spans="1:18">
      <c r="A783" s="10">
        <f t="shared" si="49"/>
        <v>763</v>
      </c>
      <c r="B783" s="49" t="s">
        <v>8391</v>
      </c>
      <c r="C783" s="49" t="s">
        <v>5457</v>
      </c>
      <c r="D783" s="49" t="s">
        <v>8400</v>
      </c>
      <c r="E783" s="28" t="s">
        <v>5973</v>
      </c>
      <c r="F783" s="22">
        <v>18</v>
      </c>
      <c r="G783" s="28" t="s">
        <v>108</v>
      </c>
      <c r="H783" s="28" t="s">
        <v>6078</v>
      </c>
      <c r="I783" s="22"/>
      <c r="J783" s="20"/>
      <c r="K783" s="20"/>
      <c r="L783" s="20"/>
      <c r="M783" s="20"/>
      <c r="N783" s="22">
        <v>300</v>
      </c>
      <c r="O783" s="22"/>
      <c r="P783" s="49" t="s">
        <v>8394</v>
      </c>
      <c r="Q783" s="22">
        <v>40</v>
      </c>
      <c r="R783" s="393"/>
    </row>
    <row r="784" spans="1:18">
      <c r="A784" s="10">
        <f t="shared" si="49"/>
        <v>764</v>
      </c>
      <c r="B784" s="49" t="s">
        <v>8401</v>
      </c>
      <c r="C784" s="49" t="s">
        <v>7607</v>
      </c>
      <c r="D784" s="49" t="s">
        <v>379</v>
      </c>
      <c r="E784" s="28" t="s">
        <v>1925</v>
      </c>
      <c r="F784" s="22">
        <v>16</v>
      </c>
      <c r="G784" s="28" t="s">
        <v>108</v>
      </c>
      <c r="H784" s="22"/>
      <c r="I784" s="22"/>
      <c r="J784" s="20"/>
      <c r="K784" s="20"/>
      <c r="L784" s="20"/>
      <c r="M784" s="20"/>
      <c r="N784" s="22">
        <v>300</v>
      </c>
      <c r="O784" s="22"/>
      <c r="P784" s="49" t="s">
        <v>9432</v>
      </c>
      <c r="Q784" s="22">
        <v>15</v>
      </c>
      <c r="R784" s="393"/>
    </row>
    <row r="785" spans="1:18">
      <c r="A785" s="10">
        <f>1+A784</f>
        <v>765</v>
      </c>
      <c r="B785" s="49" t="s">
        <v>8402</v>
      </c>
      <c r="C785" s="49" t="s">
        <v>7607</v>
      </c>
      <c r="D785" s="49" t="s">
        <v>379</v>
      </c>
      <c r="E785" s="28" t="s">
        <v>6059</v>
      </c>
      <c r="F785" s="22">
        <v>18</v>
      </c>
      <c r="G785" s="28" t="s">
        <v>108</v>
      </c>
      <c r="H785" s="28" t="s">
        <v>4355</v>
      </c>
      <c r="I785" s="22"/>
      <c r="J785" s="20"/>
      <c r="K785" s="20"/>
      <c r="L785" s="20"/>
      <c r="M785" s="20"/>
      <c r="N785" s="22">
        <v>300</v>
      </c>
      <c r="O785" s="22"/>
      <c r="P785" s="49" t="s">
        <v>9433</v>
      </c>
      <c r="Q785" s="22">
        <v>15</v>
      </c>
      <c r="R785" s="393"/>
    </row>
    <row r="786" spans="1:18">
      <c r="A786" s="10">
        <f t="shared" si="49"/>
        <v>766</v>
      </c>
      <c r="B786" s="49" t="s">
        <v>8403</v>
      </c>
      <c r="C786" s="49" t="s">
        <v>5457</v>
      </c>
      <c r="D786" s="49" t="s">
        <v>8404</v>
      </c>
      <c r="E786" s="28" t="s">
        <v>5973</v>
      </c>
      <c r="F786" s="22">
        <v>18</v>
      </c>
      <c r="G786" s="28" t="s">
        <v>108</v>
      </c>
      <c r="H786" s="28" t="s">
        <v>6078</v>
      </c>
      <c r="I786" s="22"/>
      <c r="J786" s="20"/>
      <c r="K786" s="20"/>
      <c r="L786" s="20"/>
      <c r="M786" s="20"/>
      <c r="N786" s="22">
        <v>300</v>
      </c>
      <c r="O786" s="22"/>
      <c r="P786" s="49" t="s">
        <v>8405</v>
      </c>
      <c r="Q786" s="22">
        <v>63</v>
      </c>
      <c r="R786" s="393"/>
    </row>
    <row r="787" spans="1:18">
      <c r="A787" s="10">
        <f t="shared" si="49"/>
        <v>767</v>
      </c>
      <c r="B787" s="49" t="s">
        <v>8406</v>
      </c>
      <c r="C787" s="49" t="s">
        <v>5457</v>
      </c>
      <c r="D787" s="49" t="s">
        <v>8408</v>
      </c>
      <c r="E787" s="28" t="s">
        <v>5973</v>
      </c>
      <c r="F787" s="22">
        <v>18</v>
      </c>
      <c r="G787" s="28" t="s">
        <v>108</v>
      </c>
      <c r="H787" s="28" t="s">
        <v>6078</v>
      </c>
      <c r="I787" s="22"/>
      <c r="J787" s="20"/>
      <c r="K787" s="20"/>
      <c r="L787" s="20"/>
      <c r="M787" s="20"/>
      <c r="N787" s="22">
        <v>300</v>
      </c>
      <c r="O787" s="22"/>
      <c r="P787" s="49" t="s">
        <v>8405</v>
      </c>
      <c r="Q787" s="22">
        <v>18</v>
      </c>
      <c r="R787" s="393"/>
    </row>
    <row r="788" spans="1:18">
      <c r="A788" s="10">
        <f t="shared" si="49"/>
        <v>768</v>
      </c>
      <c r="B788" s="49" t="s">
        <v>8407</v>
      </c>
      <c r="C788" s="49" t="s">
        <v>7607</v>
      </c>
      <c r="D788" s="49" t="s">
        <v>8409</v>
      </c>
      <c r="E788" s="28" t="s">
        <v>5973</v>
      </c>
      <c r="F788" s="22">
        <v>18</v>
      </c>
      <c r="G788" s="28" t="s">
        <v>108</v>
      </c>
      <c r="H788" s="28" t="s">
        <v>6078</v>
      </c>
      <c r="I788" s="22"/>
      <c r="J788" s="20"/>
      <c r="K788" s="20"/>
      <c r="L788" s="20"/>
      <c r="M788" s="20"/>
      <c r="N788" s="22">
        <v>300</v>
      </c>
      <c r="O788" s="22"/>
      <c r="P788" s="49" t="s">
        <v>8405</v>
      </c>
      <c r="Q788" s="22">
        <v>13</v>
      </c>
      <c r="R788" s="393"/>
    </row>
    <row r="789" spans="1:18">
      <c r="A789" s="10">
        <f t="shared" si="49"/>
        <v>769</v>
      </c>
      <c r="B789" s="49" t="s">
        <v>8413</v>
      </c>
      <c r="C789" s="49" t="s">
        <v>7608</v>
      </c>
      <c r="D789" s="49" t="s">
        <v>7609</v>
      </c>
      <c r="E789" s="28" t="s">
        <v>70</v>
      </c>
      <c r="F789" s="22">
        <v>16</v>
      </c>
      <c r="G789" s="28" t="s">
        <v>108</v>
      </c>
      <c r="H789" s="22"/>
      <c r="I789" s="22"/>
      <c r="J789" s="20"/>
      <c r="K789" s="20"/>
      <c r="L789" s="20"/>
      <c r="M789" s="20"/>
      <c r="N789" s="22">
        <v>300</v>
      </c>
      <c r="O789" s="22"/>
      <c r="P789" s="49" t="s">
        <v>8410</v>
      </c>
      <c r="Q789" s="22">
        <v>5</v>
      </c>
      <c r="R789" s="393"/>
    </row>
    <row r="790" spans="1:18">
      <c r="A790" s="10">
        <f t="shared" si="49"/>
        <v>770</v>
      </c>
      <c r="B790" s="49" t="s">
        <v>8411</v>
      </c>
      <c r="C790" s="49" t="s">
        <v>7607</v>
      </c>
      <c r="D790" s="49" t="s">
        <v>8412</v>
      </c>
      <c r="E790" s="28" t="s">
        <v>5973</v>
      </c>
      <c r="F790" s="22">
        <v>18</v>
      </c>
      <c r="G790" s="28" t="s">
        <v>108</v>
      </c>
      <c r="H790" s="28" t="s">
        <v>6078</v>
      </c>
      <c r="I790" s="22"/>
      <c r="J790" s="20"/>
      <c r="K790" s="20"/>
      <c r="L790" s="20"/>
      <c r="M790" s="20"/>
      <c r="N790" s="22">
        <v>300</v>
      </c>
      <c r="O790" s="22"/>
      <c r="P790" s="49" t="s">
        <v>8410</v>
      </c>
      <c r="Q790" s="22">
        <v>5</v>
      </c>
      <c r="R790" s="393"/>
    </row>
    <row r="791" spans="1:18">
      <c r="A791" s="10">
        <f t="shared" si="49"/>
        <v>771</v>
      </c>
      <c r="B791" s="49" t="s">
        <v>8414</v>
      </c>
      <c r="C791" s="49" t="s">
        <v>7615</v>
      </c>
      <c r="D791" s="49" t="s">
        <v>7616</v>
      </c>
      <c r="E791" s="28" t="s">
        <v>70</v>
      </c>
      <c r="F791" s="22">
        <v>16</v>
      </c>
      <c r="G791" s="28" t="s">
        <v>108</v>
      </c>
      <c r="H791" s="22"/>
      <c r="I791" s="22"/>
      <c r="J791" s="20"/>
      <c r="K791" s="20"/>
      <c r="L791" s="20"/>
      <c r="M791" s="20"/>
      <c r="N791" s="22">
        <v>300</v>
      </c>
      <c r="O791" s="22"/>
      <c r="P791" s="49" t="s">
        <v>8416</v>
      </c>
      <c r="Q791" s="22">
        <v>25</v>
      </c>
      <c r="R791" s="393"/>
    </row>
    <row r="792" spans="1:18">
      <c r="A792" s="10">
        <f t="shared" si="49"/>
        <v>772</v>
      </c>
      <c r="B792" s="49" t="s">
        <v>8415</v>
      </c>
      <c r="C792" s="49" t="s">
        <v>7607</v>
      </c>
      <c r="D792" s="49" t="s">
        <v>8417</v>
      </c>
      <c r="E792" s="28" t="s">
        <v>5973</v>
      </c>
      <c r="F792" s="22">
        <v>18</v>
      </c>
      <c r="G792" s="28" t="s">
        <v>108</v>
      </c>
      <c r="H792" s="28" t="s">
        <v>6078</v>
      </c>
      <c r="I792" s="22"/>
      <c r="J792" s="20"/>
      <c r="K792" s="20"/>
      <c r="L792" s="20"/>
      <c r="M792" s="20"/>
      <c r="N792" s="22">
        <v>300</v>
      </c>
      <c r="O792" s="22"/>
      <c r="P792" s="49" t="s">
        <v>8416</v>
      </c>
      <c r="Q792" s="22">
        <v>25</v>
      </c>
      <c r="R792" s="393"/>
    </row>
    <row r="793" spans="1:18">
      <c r="A793" s="10">
        <f>1+A792</f>
        <v>773</v>
      </c>
      <c r="B793" s="49" t="s">
        <v>8426</v>
      </c>
      <c r="C793" s="63" t="s">
        <v>5457</v>
      </c>
      <c r="D793" s="63" t="s">
        <v>8427</v>
      </c>
      <c r="E793" s="22" t="s">
        <v>5973</v>
      </c>
      <c r="F793" s="22">
        <v>18</v>
      </c>
      <c r="G793" s="22" t="s">
        <v>108</v>
      </c>
      <c r="H793" s="22" t="s">
        <v>6078</v>
      </c>
      <c r="I793" s="22"/>
      <c r="J793" s="20"/>
      <c r="K793" s="20"/>
      <c r="L793" s="20"/>
      <c r="M793" s="20"/>
      <c r="N793" s="22">
        <v>300</v>
      </c>
      <c r="O793" s="22"/>
      <c r="P793" s="49" t="s">
        <v>8428</v>
      </c>
      <c r="Q793" s="22">
        <v>45</v>
      </c>
      <c r="R793" s="393"/>
    </row>
    <row r="794" spans="1:18">
      <c r="A794" s="10">
        <f t="shared" si="49"/>
        <v>774</v>
      </c>
      <c r="B794" s="49" t="s">
        <v>8429</v>
      </c>
      <c r="C794" s="63" t="s">
        <v>3806</v>
      </c>
      <c r="D794" s="63" t="s">
        <v>8430</v>
      </c>
      <c r="E794" s="22" t="s">
        <v>1073</v>
      </c>
      <c r="F794" s="22">
        <v>14</v>
      </c>
      <c r="G794" s="22" t="s">
        <v>18</v>
      </c>
      <c r="H794" s="22"/>
      <c r="I794" s="22"/>
      <c r="J794" s="20"/>
      <c r="K794" s="20"/>
      <c r="L794" s="20"/>
      <c r="M794" s="20"/>
      <c r="N794" s="22">
        <v>600</v>
      </c>
      <c r="O794" s="22"/>
      <c r="P794" s="49" t="s">
        <v>9434</v>
      </c>
      <c r="Q794" s="22">
        <v>50</v>
      </c>
      <c r="R794" s="393"/>
    </row>
    <row r="795" spans="1:18">
      <c r="A795" s="10">
        <f t="shared" si="49"/>
        <v>775</v>
      </c>
      <c r="B795" s="49" t="s">
        <v>8431</v>
      </c>
      <c r="C795" s="63" t="s">
        <v>8430</v>
      </c>
      <c r="D795" s="63" t="s">
        <v>8432</v>
      </c>
      <c r="E795" s="22" t="s">
        <v>17</v>
      </c>
      <c r="F795" s="22">
        <v>12</v>
      </c>
      <c r="G795" s="22" t="s">
        <v>18</v>
      </c>
      <c r="H795" s="22"/>
      <c r="I795" s="22"/>
      <c r="J795" s="20"/>
      <c r="K795" s="20"/>
      <c r="L795" s="20"/>
      <c r="M795" s="20"/>
      <c r="N795" s="22">
        <v>600</v>
      </c>
      <c r="O795" s="22"/>
      <c r="P795" s="49" t="s">
        <v>9435</v>
      </c>
      <c r="Q795" s="22">
        <v>5</v>
      </c>
      <c r="R795" s="393"/>
    </row>
    <row r="796" spans="1:18">
      <c r="A796" s="10">
        <f t="shared" si="49"/>
        <v>776</v>
      </c>
      <c r="B796" s="49" t="s">
        <v>8433</v>
      </c>
      <c r="C796" s="63" t="s">
        <v>3806</v>
      </c>
      <c r="D796" s="63" t="s">
        <v>8434</v>
      </c>
      <c r="E796" s="22" t="s">
        <v>1073</v>
      </c>
      <c r="F796" s="22">
        <v>14</v>
      </c>
      <c r="G796" s="22" t="s">
        <v>18</v>
      </c>
      <c r="H796" s="22"/>
      <c r="I796" s="22"/>
      <c r="J796" s="20"/>
      <c r="K796" s="20"/>
      <c r="L796" s="20"/>
      <c r="M796" s="20"/>
      <c r="N796" s="22">
        <v>600</v>
      </c>
      <c r="O796" s="22"/>
      <c r="P796" s="49" t="s">
        <v>9436</v>
      </c>
      <c r="Q796" s="22">
        <v>50</v>
      </c>
      <c r="R796" s="393"/>
    </row>
    <row r="797" spans="1:18">
      <c r="A797" s="10">
        <f>1+A796</f>
        <v>777</v>
      </c>
      <c r="B797" s="49" t="s">
        <v>8435</v>
      </c>
      <c r="C797" s="63" t="s">
        <v>8434</v>
      </c>
      <c r="D797" s="63" t="s">
        <v>8436</v>
      </c>
      <c r="E797" s="22" t="s">
        <v>17</v>
      </c>
      <c r="F797" s="22">
        <v>14</v>
      </c>
      <c r="G797" s="22" t="s">
        <v>18</v>
      </c>
      <c r="H797" s="22"/>
      <c r="I797" s="22"/>
      <c r="J797" s="20"/>
      <c r="K797" s="20"/>
      <c r="L797" s="20"/>
      <c r="M797" s="20"/>
      <c r="N797" s="22">
        <v>600</v>
      </c>
      <c r="O797" s="22"/>
      <c r="P797" s="49" t="s">
        <v>9437</v>
      </c>
      <c r="Q797" s="22">
        <v>5</v>
      </c>
      <c r="R797" s="393"/>
    </row>
    <row r="798" spans="1:18">
      <c r="A798" s="10">
        <f>1+A797</f>
        <v>778</v>
      </c>
      <c r="B798" s="49" t="s">
        <v>8437</v>
      </c>
      <c r="C798" s="63" t="s">
        <v>3806</v>
      </c>
      <c r="D798" s="63" t="s">
        <v>8438</v>
      </c>
      <c r="E798" s="22" t="s">
        <v>1073</v>
      </c>
      <c r="F798" s="22">
        <v>14</v>
      </c>
      <c r="G798" s="22" t="s">
        <v>18</v>
      </c>
      <c r="H798" s="22"/>
      <c r="I798" s="22"/>
      <c r="J798" s="20"/>
      <c r="K798" s="20"/>
      <c r="L798" s="20"/>
      <c r="M798" s="20"/>
      <c r="N798" s="22">
        <v>600</v>
      </c>
      <c r="O798" s="22"/>
      <c r="P798" s="49" t="s">
        <v>9436</v>
      </c>
      <c r="Q798" s="22">
        <v>50</v>
      </c>
      <c r="R798" s="393"/>
    </row>
    <row r="799" spans="1:18">
      <c r="A799" s="10">
        <f>1+A798</f>
        <v>779</v>
      </c>
      <c r="B799" s="49" t="s">
        <v>8439</v>
      </c>
      <c r="C799" s="63" t="s">
        <v>8438</v>
      </c>
      <c r="D799" s="63" t="s">
        <v>8440</v>
      </c>
      <c r="E799" s="22" t="s">
        <v>17</v>
      </c>
      <c r="F799" s="22">
        <v>14</v>
      </c>
      <c r="G799" s="22" t="s">
        <v>18</v>
      </c>
      <c r="H799" s="22"/>
      <c r="I799" s="22"/>
      <c r="J799" s="20"/>
      <c r="K799" s="20"/>
      <c r="L799" s="20"/>
      <c r="M799" s="20"/>
      <c r="N799" s="22">
        <v>600</v>
      </c>
      <c r="O799" s="22"/>
      <c r="P799" s="49" t="s">
        <v>9437</v>
      </c>
      <c r="Q799" s="22">
        <v>5</v>
      </c>
      <c r="R799" s="393"/>
    </row>
    <row r="800" spans="1:18">
      <c r="A800" s="10">
        <f>1+A799</f>
        <v>780</v>
      </c>
      <c r="B800" s="49" t="s">
        <v>8441</v>
      </c>
      <c r="C800" s="63" t="s">
        <v>3806</v>
      </c>
      <c r="D800" s="63" t="s">
        <v>8442</v>
      </c>
      <c r="E800" s="22" t="s">
        <v>1073</v>
      </c>
      <c r="F800" s="22">
        <v>14</v>
      </c>
      <c r="G800" s="22" t="s">
        <v>18</v>
      </c>
      <c r="H800" s="22"/>
      <c r="I800" s="22"/>
      <c r="J800" s="20"/>
      <c r="K800" s="20"/>
      <c r="L800" s="20"/>
      <c r="M800" s="20"/>
      <c r="N800" s="22">
        <v>600</v>
      </c>
      <c r="O800" s="22"/>
      <c r="P800" s="49" t="s">
        <v>9438</v>
      </c>
      <c r="Q800" s="22">
        <v>45</v>
      </c>
      <c r="R800" s="393"/>
    </row>
    <row r="801" spans="1:18">
      <c r="A801" s="10">
        <f t="shared" ref="A801:A861" si="50">1+A800</f>
        <v>781</v>
      </c>
      <c r="B801" s="49" t="s">
        <v>8443</v>
      </c>
      <c r="C801" s="63" t="s">
        <v>8442</v>
      </c>
      <c r="D801" s="63" t="s">
        <v>8444</v>
      </c>
      <c r="E801" s="22" t="s">
        <v>17</v>
      </c>
      <c r="F801" s="22">
        <v>12</v>
      </c>
      <c r="G801" s="22" t="s">
        <v>18</v>
      </c>
      <c r="H801" s="22"/>
      <c r="I801" s="22"/>
      <c r="J801" s="20"/>
      <c r="K801" s="20"/>
      <c r="L801" s="20"/>
      <c r="M801" s="20"/>
      <c r="N801" s="22">
        <v>600</v>
      </c>
      <c r="O801" s="22"/>
      <c r="P801" s="49" t="s">
        <v>9439</v>
      </c>
      <c r="Q801" s="22">
        <v>5</v>
      </c>
      <c r="R801" s="393"/>
    </row>
    <row r="802" spans="1:18">
      <c r="A802" s="10">
        <f t="shared" si="50"/>
        <v>782</v>
      </c>
      <c r="B802" s="49" t="s">
        <v>8445</v>
      </c>
      <c r="C802" s="63" t="s">
        <v>3806</v>
      </c>
      <c r="D802" s="63" t="s">
        <v>8449</v>
      </c>
      <c r="E802" s="22" t="s">
        <v>1073</v>
      </c>
      <c r="F802" s="22">
        <v>14</v>
      </c>
      <c r="G802" s="22" t="s">
        <v>18</v>
      </c>
      <c r="H802" s="22"/>
      <c r="I802" s="22"/>
      <c r="J802" s="20"/>
      <c r="K802" s="20"/>
      <c r="L802" s="20"/>
      <c r="M802" s="20"/>
      <c r="N802" s="22">
        <v>600</v>
      </c>
      <c r="O802" s="22"/>
      <c r="P802" s="49" t="s">
        <v>9440</v>
      </c>
      <c r="Q802" s="22">
        <v>45</v>
      </c>
      <c r="R802" s="393"/>
    </row>
    <row r="803" spans="1:18">
      <c r="A803" s="10">
        <f t="shared" si="50"/>
        <v>783</v>
      </c>
      <c r="B803" s="49" t="s">
        <v>8446</v>
      </c>
      <c r="C803" s="63" t="s">
        <v>8449</v>
      </c>
      <c r="D803" s="63" t="s">
        <v>8450</v>
      </c>
      <c r="E803" s="22" t="s">
        <v>17</v>
      </c>
      <c r="F803" s="22">
        <v>14</v>
      </c>
      <c r="G803" s="22" t="s">
        <v>18</v>
      </c>
      <c r="H803" s="22"/>
      <c r="I803" s="22"/>
      <c r="J803" s="20"/>
      <c r="K803" s="20"/>
      <c r="L803" s="20"/>
      <c r="M803" s="20"/>
      <c r="N803" s="22">
        <v>600</v>
      </c>
      <c r="O803" s="22"/>
      <c r="P803" s="49" t="s">
        <v>9441</v>
      </c>
      <c r="Q803" s="22">
        <v>5</v>
      </c>
      <c r="R803" s="393"/>
    </row>
    <row r="804" spans="1:18">
      <c r="A804" s="10">
        <f t="shared" si="50"/>
        <v>784</v>
      </c>
      <c r="B804" s="49" t="s">
        <v>8447</v>
      </c>
      <c r="C804" s="63" t="s">
        <v>3806</v>
      </c>
      <c r="D804" s="63" t="s">
        <v>8451</v>
      </c>
      <c r="E804" s="22" t="s">
        <v>70</v>
      </c>
      <c r="F804" s="22">
        <v>14</v>
      </c>
      <c r="G804" s="22" t="s">
        <v>18</v>
      </c>
      <c r="H804" s="22"/>
      <c r="I804" s="22"/>
      <c r="J804" s="20"/>
      <c r="K804" s="20"/>
      <c r="L804" s="20"/>
      <c r="M804" s="20"/>
      <c r="N804" s="22">
        <v>600</v>
      </c>
      <c r="O804" s="22"/>
      <c r="P804" s="49" t="s">
        <v>9442</v>
      </c>
      <c r="Q804" s="22">
        <v>40</v>
      </c>
      <c r="R804" s="393"/>
    </row>
    <row r="805" spans="1:18">
      <c r="A805" s="10">
        <f t="shared" si="50"/>
        <v>785</v>
      </c>
      <c r="B805" s="49" t="s">
        <v>8448</v>
      </c>
      <c r="C805" s="63" t="s">
        <v>8451</v>
      </c>
      <c r="D805" s="63" t="s">
        <v>8452</v>
      </c>
      <c r="E805" s="22" t="s">
        <v>17</v>
      </c>
      <c r="F805" s="22">
        <v>14</v>
      </c>
      <c r="G805" s="22" t="s">
        <v>18</v>
      </c>
      <c r="H805" s="22"/>
      <c r="I805" s="22"/>
      <c r="J805" s="20"/>
      <c r="K805" s="20"/>
      <c r="L805" s="20"/>
      <c r="M805" s="20"/>
      <c r="N805" s="22">
        <v>600</v>
      </c>
      <c r="O805" s="22"/>
      <c r="P805" s="49" t="s">
        <v>9443</v>
      </c>
      <c r="Q805" s="22">
        <v>5</v>
      </c>
      <c r="R805" s="393"/>
    </row>
    <row r="806" spans="1:18">
      <c r="A806" s="10">
        <f t="shared" si="50"/>
        <v>786</v>
      </c>
      <c r="B806" s="49" t="s">
        <v>8453</v>
      </c>
      <c r="C806" s="63" t="s">
        <v>3806</v>
      </c>
      <c r="D806" s="63" t="s">
        <v>8454</v>
      </c>
      <c r="E806" s="22" t="s">
        <v>991</v>
      </c>
      <c r="F806" s="22">
        <v>16</v>
      </c>
      <c r="G806" s="22" t="s">
        <v>108</v>
      </c>
      <c r="H806" s="22" t="s">
        <v>4355</v>
      </c>
      <c r="I806" s="22"/>
      <c r="J806" s="20"/>
      <c r="K806" s="20"/>
      <c r="L806" s="20"/>
      <c r="M806" s="20"/>
      <c r="N806" s="22">
        <v>300</v>
      </c>
      <c r="O806" s="22"/>
      <c r="P806" s="49" t="s">
        <v>9444</v>
      </c>
      <c r="Q806" s="22">
        <v>64</v>
      </c>
      <c r="R806" s="393"/>
    </row>
    <row r="807" spans="1:18">
      <c r="A807" s="10">
        <f t="shared" si="50"/>
        <v>787</v>
      </c>
      <c r="B807" s="49" t="s">
        <v>8455</v>
      </c>
      <c r="C807" s="63" t="s">
        <v>8454</v>
      </c>
      <c r="D807" s="63" t="s">
        <v>8456</v>
      </c>
      <c r="E807" s="22" t="s">
        <v>70</v>
      </c>
      <c r="F807" s="22">
        <v>12</v>
      </c>
      <c r="G807" s="22" t="s">
        <v>18</v>
      </c>
      <c r="H807" s="22"/>
      <c r="I807" s="22"/>
      <c r="J807" s="20"/>
      <c r="K807" s="20"/>
      <c r="L807" s="20"/>
      <c r="M807" s="20"/>
      <c r="N807" s="22">
        <v>600</v>
      </c>
      <c r="O807" s="22"/>
      <c r="P807" s="49" t="s">
        <v>9445</v>
      </c>
      <c r="Q807" s="22">
        <v>5</v>
      </c>
      <c r="R807" s="393"/>
    </row>
    <row r="808" spans="1:18">
      <c r="A808" s="10">
        <f t="shared" si="50"/>
        <v>788</v>
      </c>
      <c r="B808" s="49" t="s">
        <v>8457</v>
      </c>
      <c r="C808" s="63" t="s">
        <v>3806</v>
      </c>
      <c r="D808" s="63" t="s">
        <v>8456</v>
      </c>
      <c r="E808" s="22" t="s">
        <v>5973</v>
      </c>
      <c r="F808" s="22">
        <v>16</v>
      </c>
      <c r="G808" s="22" t="s">
        <v>108</v>
      </c>
      <c r="H808" s="22" t="s">
        <v>6078</v>
      </c>
      <c r="I808" s="22"/>
      <c r="J808" s="20"/>
      <c r="K808" s="20"/>
      <c r="L808" s="20"/>
      <c r="M808" s="20"/>
      <c r="N808" s="22">
        <v>300</v>
      </c>
      <c r="O808" s="22"/>
      <c r="P808" s="49" t="s">
        <v>9445</v>
      </c>
      <c r="Q808" s="22">
        <v>64</v>
      </c>
      <c r="R808" s="393"/>
    </row>
    <row r="809" spans="1:18">
      <c r="A809" s="10">
        <f t="shared" si="50"/>
        <v>789</v>
      </c>
      <c r="B809" s="49" t="s">
        <v>8458</v>
      </c>
      <c r="C809" s="63" t="s">
        <v>8456</v>
      </c>
      <c r="D809" s="63" t="s">
        <v>8459</v>
      </c>
      <c r="E809" s="22" t="s">
        <v>70</v>
      </c>
      <c r="F809" s="22">
        <v>12</v>
      </c>
      <c r="G809" s="22" t="s">
        <v>18</v>
      </c>
      <c r="H809" s="22"/>
      <c r="I809" s="22"/>
      <c r="J809" s="20"/>
      <c r="K809" s="20"/>
      <c r="L809" s="20"/>
      <c r="M809" s="20"/>
      <c r="N809" s="22">
        <v>600</v>
      </c>
      <c r="O809" s="22"/>
      <c r="P809" s="49" t="s">
        <v>9445</v>
      </c>
      <c r="Q809" s="22">
        <v>5</v>
      </c>
      <c r="R809" s="393"/>
    </row>
    <row r="810" spans="1:18">
      <c r="A810" s="10">
        <f t="shared" si="50"/>
        <v>790</v>
      </c>
      <c r="B810" s="49" t="s">
        <v>8460</v>
      </c>
      <c r="C810" s="63" t="s">
        <v>3806</v>
      </c>
      <c r="D810" s="63" t="s">
        <v>8459</v>
      </c>
      <c r="E810" s="22" t="s">
        <v>5973</v>
      </c>
      <c r="F810" s="22">
        <v>16</v>
      </c>
      <c r="G810" s="22" t="s">
        <v>108</v>
      </c>
      <c r="H810" s="22" t="s">
        <v>6078</v>
      </c>
      <c r="I810" s="22"/>
      <c r="J810" s="20"/>
      <c r="K810" s="20"/>
      <c r="L810" s="20"/>
      <c r="M810" s="20"/>
      <c r="N810" s="22">
        <v>300</v>
      </c>
      <c r="O810" s="22"/>
      <c r="P810" s="49" t="s">
        <v>9445</v>
      </c>
      <c r="Q810" s="22">
        <v>62</v>
      </c>
      <c r="R810" s="393"/>
    </row>
    <row r="811" spans="1:18">
      <c r="A811" s="10">
        <f t="shared" si="50"/>
        <v>791</v>
      </c>
      <c r="B811" s="49" t="s">
        <v>8461</v>
      </c>
      <c r="C811" s="63" t="s">
        <v>8459</v>
      </c>
      <c r="D811" s="63" t="s">
        <v>8463</v>
      </c>
      <c r="E811" s="22" t="s">
        <v>70</v>
      </c>
      <c r="F811" s="22">
        <v>12</v>
      </c>
      <c r="G811" s="22" t="s">
        <v>18</v>
      </c>
      <c r="H811" s="22"/>
      <c r="I811" s="22"/>
      <c r="J811" s="20"/>
      <c r="K811" s="20"/>
      <c r="L811" s="20"/>
      <c r="M811" s="20"/>
      <c r="N811" s="22">
        <v>600</v>
      </c>
      <c r="O811" s="22"/>
      <c r="P811" s="49" t="s">
        <v>9445</v>
      </c>
      <c r="Q811" s="22">
        <v>5</v>
      </c>
      <c r="R811" s="393"/>
    </row>
    <row r="812" spans="1:18">
      <c r="A812" s="10">
        <f t="shared" si="50"/>
        <v>792</v>
      </c>
      <c r="B812" s="49" t="s">
        <v>8462</v>
      </c>
      <c r="C812" s="63" t="s">
        <v>3806</v>
      </c>
      <c r="D812" s="63" t="s">
        <v>8463</v>
      </c>
      <c r="E812" s="22" t="s">
        <v>5973</v>
      </c>
      <c r="F812" s="22">
        <v>16</v>
      </c>
      <c r="G812" s="22" t="s">
        <v>108</v>
      </c>
      <c r="H812" s="22" t="s">
        <v>6078</v>
      </c>
      <c r="I812" s="22"/>
      <c r="J812" s="20"/>
      <c r="K812" s="20"/>
      <c r="L812" s="20"/>
      <c r="M812" s="20"/>
      <c r="N812" s="22">
        <v>300</v>
      </c>
      <c r="O812" s="22"/>
      <c r="P812" s="49" t="s">
        <v>9445</v>
      </c>
      <c r="Q812" s="22">
        <v>62</v>
      </c>
      <c r="R812" s="393"/>
    </row>
    <row r="813" spans="1:18">
      <c r="A813" s="10">
        <f t="shared" si="50"/>
        <v>793</v>
      </c>
      <c r="B813" s="49" t="s">
        <v>8464</v>
      </c>
      <c r="C813" s="63" t="s">
        <v>3806</v>
      </c>
      <c r="D813" s="63" t="s">
        <v>8465</v>
      </c>
      <c r="E813" s="22" t="s">
        <v>991</v>
      </c>
      <c r="F813" s="22">
        <v>18</v>
      </c>
      <c r="G813" s="22" t="s">
        <v>108</v>
      </c>
      <c r="H813" s="22" t="s">
        <v>4355</v>
      </c>
      <c r="I813" s="22"/>
      <c r="J813" s="20"/>
      <c r="K813" s="20"/>
      <c r="L813" s="20"/>
      <c r="M813" s="20"/>
      <c r="N813" s="22">
        <v>300</v>
      </c>
      <c r="O813" s="22"/>
      <c r="P813" s="49" t="s">
        <v>8466</v>
      </c>
      <c r="Q813" s="22">
        <v>62</v>
      </c>
      <c r="R813" s="393"/>
    </row>
    <row r="814" spans="1:18">
      <c r="A814" s="10">
        <f t="shared" si="50"/>
        <v>794</v>
      </c>
      <c r="B814" s="49" t="s">
        <v>8467</v>
      </c>
      <c r="C814" s="63" t="s">
        <v>3806</v>
      </c>
      <c r="D814" s="63" t="s">
        <v>8468</v>
      </c>
      <c r="E814" s="22" t="s">
        <v>991</v>
      </c>
      <c r="F814" s="22">
        <v>18</v>
      </c>
      <c r="G814" s="22" t="s">
        <v>108</v>
      </c>
      <c r="H814" s="22" t="s">
        <v>4355</v>
      </c>
      <c r="I814" s="22"/>
      <c r="J814" s="20"/>
      <c r="K814" s="20"/>
      <c r="L814" s="20"/>
      <c r="M814" s="20"/>
      <c r="N814" s="22">
        <v>300</v>
      </c>
      <c r="O814" s="22"/>
      <c r="P814" s="49" t="s">
        <v>8469</v>
      </c>
      <c r="Q814" s="22">
        <v>60</v>
      </c>
      <c r="R814" s="393"/>
    </row>
    <row r="815" spans="1:18">
      <c r="A815" s="10">
        <f t="shared" si="50"/>
        <v>795</v>
      </c>
      <c r="B815" s="49" t="s">
        <v>8470</v>
      </c>
      <c r="C815" s="63" t="s">
        <v>3806</v>
      </c>
      <c r="D815" s="63" t="s">
        <v>8471</v>
      </c>
      <c r="E815" s="22" t="s">
        <v>991</v>
      </c>
      <c r="F815" s="22">
        <v>16</v>
      </c>
      <c r="G815" s="22" t="s">
        <v>108</v>
      </c>
      <c r="H815" s="22" t="s">
        <v>4355</v>
      </c>
      <c r="I815" s="22"/>
      <c r="J815" s="20"/>
      <c r="K815" s="20"/>
      <c r="L815" s="20"/>
      <c r="M815" s="20"/>
      <c r="N815" s="22">
        <v>300</v>
      </c>
      <c r="O815" s="22"/>
      <c r="P815" s="49" t="s">
        <v>9446</v>
      </c>
      <c r="Q815" s="22">
        <v>62</v>
      </c>
      <c r="R815" s="393"/>
    </row>
    <row r="816" spans="1:18">
      <c r="A816" s="10">
        <f t="shared" si="50"/>
        <v>796</v>
      </c>
      <c r="B816" s="49" t="s">
        <v>8472</v>
      </c>
      <c r="C816" s="63" t="s">
        <v>8471</v>
      </c>
      <c r="D816" s="63" t="s">
        <v>8473</v>
      </c>
      <c r="E816" s="22" t="s">
        <v>70</v>
      </c>
      <c r="F816" s="22">
        <v>12</v>
      </c>
      <c r="G816" s="22" t="s">
        <v>18</v>
      </c>
      <c r="H816" s="22"/>
      <c r="I816" s="22"/>
      <c r="J816" s="20"/>
      <c r="K816" s="20"/>
      <c r="L816" s="20"/>
      <c r="M816" s="20"/>
      <c r="N816" s="22">
        <v>600</v>
      </c>
      <c r="O816" s="22"/>
      <c r="P816" s="49" t="s">
        <v>9447</v>
      </c>
      <c r="Q816" s="22">
        <v>5</v>
      </c>
      <c r="R816" s="393"/>
    </row>
    <row r="817" spans="1:18">
      <c r="A817" s="10">
        <f t="shared" si="50"/>
        <v>797</v>
      </c>
      <c r="B817" s="49" t="s">
        <v>8474</v>
      </c>
      <c r="C817" s="63" t="s">
        <v>3806</v>
      </c>
      <c r="D817" s="63" t="s">
        <v>8473</v>
      </c>
      <c r="E817" s="22" t="s">
        <v>5973</v>
      </c>
      <c r="F817" s="22">
        <v>16</v>
      </c>
      <c r="G817" s="22" t="s">
        <v>108</v>
      </c>
      <c r="H817" s="22" t="s">
        <v>6078</v>
      </c>
      <c r="I817" s="22"/>
      <c r="J817" s="20"/>
      <c r="K817" s="20"/>
      <c r="L817" s="20"/>
      <c r="M817" s="20"/>
      <c r="N817" s="22">
        <v>300</v>
      </c>
      <c r="O817" s="22"/>
      <c r="P817" s="49" t="s">
        <v>9447</v>
      </c>
      <c r="Q817" s="22">
        <v>62</v>
      </c>
      <c r="R817" s="393"/>
    </row>
    <row r="818" spans="1:18">
      <c r="A818" s="10">
        <f t="shared" si="50"/>
        <v>798</v>
      </c>
      <c r="B818" s="49" t="s">
        <v>8475</v>
      </c>
      <c r="C818" s="63" t="s">
        <v>3806</v>
      </c>
      <c r="D818" s="63" t="s">
        <v>8476</v>
      </c>
      <c r="E818" s="22" t="s">
        <v>991</v>
      </c>
      <c r="F818" s="22">
        <v>16</v>
      </c>
      <c r="G818" s="22" t="s">
        <v>108</v>
      </c>
      <c r="H818" s="22" t="s">
        <v>4355</v>
      </c>
      <c r="I818" s="22"/>
      <c r="J818" s="20"/>
      <c r="K818" s="20"/>
      <c r="L818" s="20"/>
      <c r="M818" s="20"/>
      <c r="N818" s="22">
        <v>300</v>
      </c>
      <c r="O818" s="22"/>
      <c r="P818" s="49" t="s">
        <v>9448</v>
      </c>
      <c r="Q818" s="22">
        <v>60</v>
      </c>
      <c r="R818" s="393"/>
    </row>
    <row r="819" spans="1:18">
      <c r="A819" s="10">
        <f t="shared" si="50"/>
        <v>799</v>
      </c>
      <c r="B819" s="49" t="s">
        <v>8477</v>
      </c>
      <c r="C819" s="63" t="s">
        <v>8476</v>
      </c>
      <c r="D819" s="63" t="s">
        <v>8479</v>
      </c>
      <c r="E819" s="22" t="s">
        <v>70</v>
      </c>
      <c r="F819" s="22">
        <v>12</v>
      </c>
      <c r="G819" s="22" t="s">
        <v>18</v>
      </c>
      <c r="H819" s="22"/>
      <c r="I819" s="22"/>
      <c r="J819" s="20"/>
      <c r="K819" s="20"/>
      <c r="L819" s="20"/>
      <c r="M819" s="20"/>
      <c r="N819" s="22">
        <v>600</v>
      </c>
      <c r="O819" s="22"/>
      <c r="P819" s="49" t="s">
        <v>9449</v>
      </c>
      <c r="Q819" s="22">
        <v>5</v>
      </c>
      <c r="R819" s="393"/>
    </row>
    <row r="820" spans="1:18">
      <c r="A820" s="10">
        <f t="shared" si="50"/>
        <v>800</v>
      </c>
      <c r="B820" s="49" t="s">
        <v>8478</v>
      </c>
      <c r="C820" s="63" t="s">
        <v>3806</v>
      </c>
      <c r="D820" s="63" t="s">
        <v>8479</v>
      </c>
      <c r="E820" s="22" t="s">
        <v>5973</v>
      </c>
      <c r="F820" s="22">
        <v>16</v>
      </c>
      <c r="G820" s="22" t="s">
        <v>108</v>
      </c>
      <c r="H820" s="22" t="s">
        <v>6078</v>
      </c>
      <c r="I820" s="22"/>
      <c r="J820" s="20"/>
      <c r="K820" s="20"/>
      <c r="L820" s="20"/>
      <c r="M820" s="20"/>
      <c r="N820" s="22">
        <v>300</v>
      </c>
      <c r="O820" s="22"/>
      <c r="P820" s="49" t="s">
        <v>9449</v>
      </c>
      <c r="Q820" s="22">
        <v>60</v>
      </c>
      <c r="R820" s="393"/>
    </row>
    <row r="821" spans="1:18">
      <c r="A821" s="10">
        <f t="shared" si="50"/>
        <v>801</v>
      </c>
      <c r="B821" s="49" t="s">
        <v>8484</v>
      </c>
      <c r="C821" s="63" t="s">
        <v>3806</v>
      </c>
      <c r="D821" s="63" t="s">
        <v>8480</v>
      </c>
      <c r="E821" s="22" t="s">
        <v>991</v>
      </c>
      <c r="F821" s="22">
        <v>16</v>
      </c>
      <c r="G821" s="22" t="s">
        <v>108</v>
      </c>
      <c r="H821" s="22" t="s">
        <v>4355</v>
      </c>
      <c r="I821" s="22"/>
      <c r="J821" s="20"/>
      <c r="K821" s="20"/>
      <c r="L821" s="20"/>
      <c r="M821" s="20"/>
      <c r="N821" s="22">
        <v>300</v>
      </c>
      <c r="O821" s="22"/>
      <c r="P821" s="49" t="s">
        <v>9450</v>
      </c>
      <c r="Q821" s="22">
        <v>57</v>
      </c>
      <c r="R821" s="393"/>
    </row>
    <row r="822" spans="1:18">
      <c r="A822" s="10">
        <f t="shared" si="50"/>
        <v>802</v>
      </c>
      <c r="B822" s="49" t="s">
        <v>8481</v>
      </c>
      <c r="C822" s="63" t="s">
        <v>8480</v>
      </c>
      <c r="D822" s="63" t="s">
        <v>8482</v>
      </c>
      <c r="E822" s="22" t="s">
        <v>70</v>
      </c>
      <c r="F822" s="22">
        <v>12</v>
      </c>
      <c r="G822" s="22" t="s">
        <v>18</v>
      </c>
      <c r="H822" s="22"/>
      <c r="I822" s="22"/>
      <c r="J822" s="20"/>
      <c r="K822" s="20"/>
      <c r="L822" s="20"/>
      <c r="M822" s="20"/>
      <c r="N822" s="22">
        <v>600</v>
      </c>
      <c r="O822" s="22"/>
      <c r="P822" s="49" t="s">
        <v>9451</v>
      </c>
      <c r="Q822" s="22">
        <v>5</v>
      </c>
      <c r="R822" s="393"/>
    </row>
    <row r="823" spans="1:18">
      <c r="A823" s="10">
        <f t="shared" si="50"/>
        <v>803</v>
      </c>
      <c r="B823" s="49" t="s">
        <v>8483</v>
      </c>
      <c r="C823" s="63" t="s">
        <v>3806</v>
      </c>
      <c r="D823" s="63" t="s">
        <v>8482</v>
      </c>
      <c r="E823" s="22" t="s">
        <v>5973</v>
      </c>
      <c r="F823" s="22">
        <v>16</v>
      </c>
      <c r="G823" s="22" t="s">
        <v>108</v>
      </c>
      <c r="H823" s="22" t="s">
        <v>6078</v>
      </c>
      <c r="I823" s="22"/>
      <c r="J823" s="20"/>
      <c r="K823" s="20"/>
      <c r="L823" s="20"/>
      <c r="M823" s="20"/>
      <c r="N823" s="22">
        <v>300</v>
      </c>
      <c r="O823" s="22"/>
      <c r="P823" s="49" t="s">
        <v>9451</v>
      </c>
      <c r="Q823" s="22">
        <v>57</v>
      </c>
      <c r="R823" s="393"/>
    </row>
    <row r="824" spans="1:18">
      <c r="A824" s="10">
        <f t="shared" si="50"/>
        <v>804</v>
      </c>
      <c r="B824" s="49" t="s">
        <v>8485</v>
      </c>
      <c r="C824" s="63" t="s">
        <v>8482</v>
      </c>
      <c r="D824" s="63" t="s">
        <v>8489</v>
      </c>
      <c r="E824" s="22" t="s">
        <v>70</v>
      </c>
      <c r="F824" s="22">
        <v>12</v>
      </c>
      <c r="G824" s="22" t="s">
        <v>18</v>
      </c>
      <c r="H824" s="22"/>
      <c r="I824" s="22"/>
      <c r="J824" s="20"/>
      <c r="K824" s="20"/>
      <c r="L824" s="20"/>
      <c r="M824" s="20"/>
      <c r="N824" s="22">
        <v>600</v>
      </c>
      <c r="O824" s="22"/>
      <c r="P824" s="49" t="s">
        <v>9451</v>
      </c>
      <c r="Q824" s="22">
        <v>5</v>
      </c>
      <c r="R824" s="393"/>
    </row>
    <row r="825" spans="1:18">
      <c r="A825" s="10">
        <f t="shared" si="50"/>
        <v>805</v>
      </c>
      <c r="B825" s="49" t="s">
        <v>8486</v>
      </c>
      <c r="C825" s="63" t="s">
        <v>3806</v>
      </c>
      <c r="D825" s="63" t="s">
        <v>8489</v>
      </c>
      <c r="E825" s="22" t="s">
        <v>5973</v>
      </c>
      <c r="F825" s="22">
        <v>16</v>
      </c>
      <c r="G825" s="22" t="s">
        <v>108</v>
      </c>
      <c r="H825" s="22" t="s">
        <v>6078</v>
      </c>
      <c r="I825" s="22"/>
      <c r="J825" s="20"/>
      <c r="K825" s="20"/>
      <c r="L825" s="20"/>
      <c r="M825" s="20"/>
      <c r="N825" s="22">
        <v>300</v>
      </c>
      <c r="O825" s="22"/>
      <c r="P825" s="49" t="s">
        <v>9451</v>
      </c>
      <c r="Q825" s="22">
        <v>55</v>
      </c>
      <c r="R825" s="393"/>
    </row>
    <row r="826" spans="1:18">
      <c r="A826" s="10">
        <f t="shared" si="50"/>
        <v>806</v>
      </c>
      <c r="B826" s="49" t="s">
        <v>8487</v>
      </c>
      <c r="C826" s="63" t="s">
        <v>8489</v>
      </c>
      <c r="D826" s="63" t="s">
        <v>8490</v>
      </c>
      <c r="E826" s="22" t="s">
        <v>70</v>
      </c>
      <c r="F826" s="22">
        <v>12</v>
      </c>
      <c r="G826" s="22" t="s">
        <v>18</v>
      </c>
      <c r="H826" s="22"/>
      <c r="I826" s="22"/>
      <c r="J826" s="20"/>
      <c r="K826" s="20"/>
      <c r="L826" s="20"/>
      <c r="M826" s="20"/>
      <c r="N826" s="22">
        <v>600</v>
      </c>
      <c r="O826" s="22"/>
      <c r="P826" s="49" t="s">
        <v>9451</v>
      </c>
      <c r="Q826" s="22">
        <v>5</v>
      </c>
      <c r="R826" s="393"/>
    </row>
    <row r="827" spans="1:18">
      <c r="A827" s="10">
        <f t="shared" si="50"/>
        <v>807</v>
      </c>
      <c r="B827" s="49" t="s">
        <v>8488</v>
      </c>
      <c r="C827" s="63" t="s">
        <v>3806</v>
      </c>
      <c r="D827" s="63" t="s">
        <v>8490</v>
      </c>
      <c r="E827" s="22" t="s">
        <v>5973</v>
      </c>
      <c r="F827" s="22">
        <v>16</v>
      </c>
      <c r="G827" s="22" t="s">
        <v>108</v>
      </c>
      <c r="H827" s="22" t="s">
        <v>6078</v>
      </c>
      <c r="I827" s="22"/>
      <c r="J827" s="20"/>
      <c r="K827" s="20"/>
      <c r="L827" s="20"/>
      <c r="M827" s="20"/>
      <c r="N827" s="22">
        <v>300</v>
      </c>
      <c r="O827" s="22"/>
      <c r="P827" s="49" t="s">
        <v>9451</v>
      </c>
      <c r="Q827" s="22">
        <v>55</v>
      </c>
      <c r="R827" s="393"/>
    </row>
    <row r="828" spans="1:18">
      <c r="A828" s="10">
        <f t="shared" si="50"/>
        <v>808</v>
      </c>
      <c r="B828" s="49" t="s">
        <v>8491</v>
      </c>
      <c r="C828" s="63" t="s">
        <v>3806</v>
      </c>
      <c r="D828" s="63" t="s">
        <v>8492</v>
      </c>
      <c r="E828" s="22" t="s">
        <v>991</v>
      </c>
      <c r="F828" s="22">
        <v>18</v>
      </c>
      <c r="G828" s="22" t="s">
        <v>108</v>
      </c>
      <c r="H828" s="22" t="s">
        <v>4355</v>
      </c>
      <c r="I828" s="22"/>
      <c r="J828" s="20"/>
      <c r="K828" s="20"/>
      <c r="L828" s="20"/>
      <c r="M828" s="20"/>
      <c r="N828" s="22">
        <v>300</v>
      </c>
      <c r="O828" s="22"/>
      <c r="P828" s="49" t="s">
        <v>8493</v>
      </c>
      <c r="Q828" s="22">
        <v>57</v>
      </c>
      <c r="R828" s="393"/>
    </row>
    <row r="829" spans="1:18">
      <c r="A829" s="10">
        <f t="shared" si="50"/>
        <v>809</v>
      </c>
      <c r="B829" s="49" t="s">
        <v>8494</v>
      </c>
      <c r="C829" s="63" t="s">
        <v>3806</v>
      </c>
      <c r="D829" s="63" t="s">
        <v>8495</v>
      </c>
      <c r="E829" s="22" t="s">
        <v>991</v>
      </c>
      <c r="F829" s="22">
        <v>18</v>
      </c>
      <c r="G829" s="22" t="s">
        <v>108</v>
      </c>
      <c r="H829" s="22" t="s">
        <v>4355</v>
      </c>
      <c r="I829" s="22"/>
      <c r="J829" s="20"/>
      <c r="K829" s="20"/>
      <c r="L829" s="20"/>
      <c r="M829" s="20"/>
      <c r="N829" s="22">
        <v>300</v>
      </c>
      <c r="O829" s="22"/>
      <c r="P829" s="49" t="s">
        <v>8496</v>
      </c>
      <c r="Q829" s="22">
        <v>55</v>
      </c>
      <c r="R829" s="393"/>
    </row>
    <row r="830" spans="1:18">
      <c r="A830" s="10">
        <f t="shared" si="50"/>
        <v>810</v>
      </c>
      <c r="B830" s="49" t="s">
        <v>8497</v>
      </c>
      <c r="C830" s="63" t="s">
        <v>3806</v>
      </c>
      <c r="D830" s="63" t="s">
        <v>8498</v>
      </c>
      <c r="E830" s="22" t="s">
        <v>991</v>
      </c>
      <c r="F830" s="22">
        <v>16</v>
      </c>
      <c r="G830" s="22" t="s">
        <v>108</v>
      </c>
      <c r="H830" s="22" t="s">
        <v>4355</v>
      </c>
      <c r="I830" s="22"/>
      <c r="J830" s="20"/>
      <c r="K830" s="20"/>
      <c r="L830" s="20"/>
      <c r="M830" s="20"/>
      <c r="N830" s="22">
        <v>300</v>
      </c>
      <c r="O830" s="22"/>
      <c r="P830" s="49" t="s">
        <v>9452</v>
      </c>
      <c r="Q830" s="22">
        <v>57</v>
      </c>
      <c r="R830" s="393"/>
    </row>
    <row r="831" spans="1:18">
      <c r="A831" s="10">
        <f t="shared" si="50"/>
        <v>811</v>
      </c>
      <c r="B831" s="49" t="s">
        <v>8500</v>
      </c>
      <c r="C831" s="63" t="s">
        <v>8498</v>
      </c>
      <c r="D831" s="63" t="s">
        <v>8499</v>
      </c>
      <c r="E831" s="22" t="s">
        <v>70</v>
      </c>
      <c r="F831" s="22">
        <v>12</v>
      </c>
      <c r="G831" s="22" t="s">
        <v>18</v>
      </c>
      <c r="H831" s="22"/>
      <c r="I831" s="22"/>
      <c r="J831" s="20"/>
      <c r="K831" s="20"/>
      <c r="L831" s="20"/>
      <c r="M831" s="20"/>
      <c r="N831" s="22">
        <v>600</v>
      </c>
      <c r="O831" s="22"/>
      <c r="P831" s="49" t="s">
        <v>9453</v>
      </c>
      <c r="Q831" s="22">
        <v>5</v>
      </c>
      <c r="R831" s="393"/>
    </row>
    <row r="832" spans="1:18">
      <c r="A832" s="10">
        <f t="shared" si="50"/>
        <v>812</v>
      </c>
      <c r="B832" s="49" t="s">
        <v>8501</v>
      </c>
      <c r="C832" s="63" t="s">
        <v>3806</v>
      </c>
      <c r="D832" s="63" t="s">
        <v>8499</v>
      </c>
      <c r="E832" s="22" t="s">
        <v>5973</v>
      </c>
      <c r="F832" s="22">
        <v>16</v>
      </c>
      <c r="G832" s="22" t="s">
        <v>108</v>
      </c>
      <c r="H832" s="22" t="s">
        <v>6078</v>
      </c>
      <c r="I832" s="22"/>
      <c r="J832" s="20"/>
      <c r="K832" s="20"/>
      <c r="L832" s="20"/>
      <c r="M832" s="20"/>
      <c r="N832" s="22">
        <v>300</v>
      </c>
      <c r="O832" s="22"/>
      <c r="P832" s="49" t="s">
        <v>9453</v>
      </c>
      <c r="Q832" s="22">
        <v>57</v>
      </c>
      <c r="R832" s="393"/>
    </row>
    <row r="833" spans="1:18">
      <c r="A833" s="10">
        <f t="shared" si="50"/>
        <v>813</v>
      </c>
      <c r="B833" s="49" t="s">
        <v>8502</v>
      </c>
      <c r="C833" s="63" t="s">
        <v>3806</v>
      </c>
      <c r="D833" s="63" t="s">
        <v>8503</v>
      </c>
      <c r="E833" s="22" t="s">
        <v>991</v>
      </c>
      <c r="F833" s="22">
        <v>16</v>
      </c>
      <c r="G833" s="22" t="s">
        <v>108</v>
      </c>
      <c r="H833" s="22" t="s">
        <v>4355</v>
      </c>
      <c r="I833" s="22"/>
      <c r="J833" s="20"/>
      <c r="K833" s="20"/>
      <c r="L833" s="20"/>
      <c r="M833" s="20"/>
      <c r="N833" s="22">
        <v>300</v>
      </c>
      <c r="O833" s="22"/>
      <c r="P833" s="49" t="s">
        <v>9454</v>
      </c>
      <c r="Q833" s="22">
        <v>57</v>
      </c>
      <c r="R833" s="393"/>
    </row>
    <row r="834" spans="1:18">
      <c r="A834" s="10">
        <f t="shared" si="50"/>
        <v>814</v>
      </c>
      <c r="B834" s="49" t="s">
        <v>8504</v>
      </c>
      <c r="C834" s="63" t="s">
        <v>8503</v>
      </c>
      <c r="D834" s="63" t="s">
        <v>8505</v>
      </c>
      <c r="E834" s="22" t="s">
        <v>70</v>
      </c>
      <c r="F834" s="22">
        <v>12</v>
      </c>
      <c r="G834" s="22" t="s">
        <v>18</v>
      </c>
      <c r="H834" s="22"/>
      <c r="I834" s="22"/>
      <c r="J834" s="20"/>
      <c r="K834" s="20"/>
      <c r="L834" s="20"/>
      <c r="M834" s="20"/>
      <c r="N834" s="22">
        <v>600</v>
      </c>
      <c r="O834" s="22"/>
      <c r="P834" s="49" t="s">
        <v>9455</v>
      </c>
      <c r="Q834" s="22">
        <v>5</v>
      </c>
      <c r="R834" s="393"/>
    </row>
    <row r="835" spans="1:18">
      <c r="A835" s="10">
        <f t="shared" si="50"/>
        <v>815</v>
      </c>
      <c r="B835" s="49" t="s">
        <v>8506</v>
      </c>
      <c r="C835" s="63" t="s">
        <v>3806</v>
      </c>
      <c r="D835" s="63" t="s">
        <v>8505</v>
      </c>
      <c r="E835" s="22" t="s">
        <v>5973</v>
      </c>
      <c r="F835" s="22">
        <v>16</v>
      </c>
      <c r="G835" s="22" t="s">
        <v>108</v>
      </c>
      <c r="H835" s="22" t="s">
        <v>6078</v>
      </c>
      <c r="I835" s="22"/>
      <c r="J835" s="20"/>
      <c r="K835" s="20"/>
      <c r="L835" s="20"/>
      <c r="M835" s="20"/>
      <c r="N835" s="22">
        <v>300</v>
      </c>
      <c r="O835" s="22"/>
      <c r="P835" s="49" t="s">
        <v>9455</v>
      </c>
      <c r="Q835" s="22">
        <v>57</v>
      </c>
      <c r="R835" s="393"/>
    </row>
    <row r="836" spans="1:18">
      <c r="A836" s="10">
        <f t="shared" si="50"/>
        <v>816</v>
      </c>
      <c r="B836" s="49" t="s">
        <v>8507</v>
      </c>
      <c r="C836" s="63" t="s">
        <v>5457</v>
      </c>
      <c r="D836" s="63" t="s">
        <v>8509</v>
      </c>
      <c r="E836" s="22" t="s">
        <v>70</v>
      </c>
      <c r="F836" s="22">
        <v>14</v>
      </c>
      <c r="G836" s="22" t="s">
        <v>101</v>
      </c>
      <c r="H836" s="22"/>
      <c r="I836" s="22">
        <v>1</v>
      </c>
      <c r="J836" s="21">
        <v>14</v>
      </c>
      <c r="K836" s="21" t="s">
        <v>101</v>
      </c>
      <c r="L836" s="20"/>
      <c r="M836" s="20"/>
      <c r="N836" s="22">
        <v>600</v>
      </c>
      <c r="O836" s="22" t="s">
        <v>3963</v>
      </c>
      <c r="P836" s="49" t="s">
        <v>8510</v>
      </c>
      <c r="Q836" s="22">
        <v>78</v>
      </c>
      <c r="R836" s="387" t="s">
        <v>6086</v>
      </c>
    </row>
    <row r="837" spans="1:18">
      <c r="A837" s="10">
        <f t="shared" si="50"/>
        <v>817</v>
      </c>
      <c r="B837" s="49" t="s">
        <v>8508</v>
      </c>
      <c r="C837" s="63" t="s">
        <v>5457</v>
      </c>
      <c r="D837" s="63" t="s">
        <v>8513</v>
      </c>
      <c r="E837" s="22" t="s">
        <v>70</v>
      </c>
      <c r="F837" s="22">
        <v>14</v>
      </c>
      <c r="G837" s="22" t="s">
        <v>101</v>
      </c>
      <c r="H837" s="22"/>
      <c r="I837" s="22">
        <v>1</v>
      </c>
      <c r="J837" s="205">
        <v>14</v>
      </c>
      <c r="K837" s="205" t="s">
        <v>101</v>
      </c>
      <c r="L837" s="20"/>
      <c r="M837" s="20"/>
      <c r="N837" s="22">
        <v>600</v>
      </c>
      <c r="O837" s="22" t="s">
        <v>3963</v>
      </c>
      <c r="P837" s="49" t="s">
        <v>8510</v>
      </c>
      <c r="Q837" s="22">
        <v>28</v>
      </c>
      <c r="R837" s="387" t="s">
        <v>6086</v>
      </c>
    </row>
    <row r="838" spans="1:18">
      <c r="A838" s="10">
        <f t="shared" si="50"/>
        <v>818</v>
      </c>
      <c r="B838" s="49" t="s">
        <v>8511</v>
      </c>
      <c r="C838" s="63" t="s">
        <v>5457</v>
      </c>
      <c r="D838" s="63" t="s">
        <v>8514</v>
      </c>
      <c r="E838" s="22" t="s">
        <v>70</v>
      </c>
      <c r="F838" s="22">
        <v>14</v>
      </c>
      <c r="G838" s="22" t="s">
        <v>101</v>
      </c>
      <c r="H838" s="22"/>
      <c r="I838" s="22">
        <v>1</v>
      </c>
      <c r="J838" s="205">
        <v>14</v>
      </c>
      <c r="K838" s="205" t="s">
        <v>101</v>
      </c>
      <c r="L838" s="20"/>
      <c r="M838" s="20"/>
      <c r="N838" s="22">
        <v>600</v>
      </c>
      <c r="O838" s="22" t="s">
        <v>3963</v>
      </c>
      <c r="P838" s="49" t="s">
        <v>8510</v>
      </c>
      <c r="Q838" s="22">
        <v>53</v>
      </c>
      <c r="R838" s="387" t="s">
        <v>6086</v>
      </c>
    </row>
    <row r="839" spans="1:18">
      <c r="A839" s="10">
        <f t="shared" si="50"/>
        <v>819</v>
      </c>
      <c r="B839" s="49" t="s">
        <v>8512</v>
      </c>
      <c r="C839" s="63" t="s">
        <v>5457</v>
      </c>
      <c r="D839" s="63" t="s">
        <v>8515</v>
      </c>
      <c r="E839" s="22" t="s">
        <v>70</v>
      </c>
      <c r="F839" s="22">
        <v>14</v>
      </c>
      <c r="G839" s="22" t="s">
        <v>101</v>
      </c>
      <c r="H839" s="22"/>
      <c r="I839" s="22">
        <v>1</v>
      </c>
      <c r="J839" s="205">
        <v>14</v>
      </c>
      <c r="K839" s="205" t="s">
        <v>101</v>
      </c>
      <c r="L839" s="20"/>
      <c r="M839" s="20"/>
      <c r="N839" s="22">
        <v>600</v>
      </c>
      <c r="O839" s="22" t="s">
        <v>3963</v>
      </c>
      <c r="P839" s="49" t="s">
        <v>8510</v>
      </c>
      <c r="Q839" s="22">
        <v>48</v>
      </c>
      <c r="R839" s="387" t="s">
        <v>6086</v>
      </c>
    </row>
    <row r="840" spans="1:18">
      <c r="A840" s="10">
        <f t="shared" si="50"/>
        <v>820</v>
      </c>
      <c r="B840" s="49" t="s">
        <v>8516</v>
      </c>
      <c r="C840" s="63" t="s">
        <v>5457</v>
      </c>
      <c r="D840" s="63" t="s">
        <v>8520</v>
      </c>
      <c r="E840" s="22" t="s">
        <v>70</v>
      </c>
      <c r="F840" s="22">
        <v>14</v>
      </c>
      <c r="G840" s="22" t="s">
        <v>101</v>
      </c>
      <c r="H840" s="22"/>
      <c r="I840" s="22">
        <v>1</v>
      </c>
      <c r="J840" s="205">
        <v>14</v>
      </c>
      <c r="K840" s="205" t="s">
        <v>101</v>
      </c>
      <c r="L840" s="20"/>
      <c r="M840" s="20"/>
      <c r="N840" s="22">
        <v>600</v>
      </c>
      <c r="O840" s="22" t="s">
        <v>3963</v>
      </c>
      <c r="P840" s="49" t="s">
        <v>8524</v>
      </c>
      <c r="Q840" s="22">
        <v>52</v>
      </c>
      <c r="R840" s="387" t="s">
        <v>6086</v>
      </c>
    </row>
    <row r="841" spans="1:18">
      <c r="A841" s="10">
        <f t="shared" si="50"/>
        <v>821</v>
      </c>
      <c r="B841" s="49" t="s">
        <v>8517</v>
      </c>
      <c r="C841" s="63" t="s">
        <v>5457</v>
      </c>
      <c r="D841" s="63" t="s">
        <v>8521</v>
      </c>
      <c r="E841" s="22" t="s">
        <v>70</v>
      </c>
      <c r="F841" s="22">
        <v>14</v>
      </c>
      <c r="G841" s="22" t="s">
        <v>101</v>
      </c>
      <c r="H841" s="22"/>
      <c r="I841" s="22">
        <v>1</v>
      </c>
      <c r="J841" s="205">
        <v>14</v>
      </c>
      <c r="K841" s="205" t="s">
        <v>101</v>
      </c>
      <c r="L841" s="20"/>
      <c r="M841" s="20"/>
      <c r="N841" s="22">
        <v>600</v>
      </c>
      <c r="O841" s="22" t="s">
        <v>3963</v>
      </c>
      <c r="P841" s="49" t="s">
        <v>8524</v>
      </c>
      <c r="Q841" s="22">
        <v>50</v>
      </c>
      <c r="R841" s="387" t="s">
        <v>6086</v>
      </c>
    </row>
    <row r="842" spans="1:18">
      <c r="A842" s="10">
        <f t="shared" si="50"/>
        <v>822</v>
      </c>
      <c r="B842" s="49" t="s">
        <v>8518</v>
      </c>
      <c r="C842" s="63" t="s">
        <v>5457</v>
      </c>
      <c r="D842" s="63" t="s">
        <v>8522</v>
      </c>
      <c r="E842" s="22" t="s">
        <v>70</v>
      </c>
      <c r="F842" s="22">
        <v>14</v>
      </c>
      <c r="G842" s="22" t="s">
        <v>101</v>
      </c>
      <c r="H842" s="22"/>
      <c r="I842" s="22">
        <v>1</v>
      </c>
      <c r="J842" s="205">
        <v>14</v>
      </c>
      <c r="K842" s="205" t="s">
        <v>101</v>
      </c>
      <c r="L842" s="20"/>
      <c r="M842" s="20"/>
      <c r="N842" s="22">
        <v>600</v>
      </c>
      <c r="O842" s="22" t="s">
        <v>3963</v>
      </c>
      <c r="P842" s="49" t="s">
        <v>8524</v>
      </c>
      <c r="Q842" s="22">
        <v>50</v>
      </c>
      <c r="R842" s="387" t="s">
        <v>6086</v>
      </c>
    </row>
    <row r="843" spans="1:18">
      <c r="A843" s="10">
        <f t="shared" si="50"/>
        <v>823</v>
      </c>
      <c r="B843" s="49" t="s">
        <v>8519</v>
      </c>
      <c r="C843" s="63" t="s">
        <v>5457</v>
      </c>
      <c r="D843" s="63" t="s">
        <v>8523</v>
      </c>
      <c r="E843" s="22" t="s">
        <v>70</v>
      </c>
      <c r="F843" s="22">
        <v>14</v>
      </c>
      <c r="G843" s="22" t="s">
        <v>101</v>
      </c>
      <c r="H843" s="22"/>
      <c r="I843" s="22">
        <v>1</v>
      </c>
      <c r="J843" s="205">
        <v>14</v>
      </c>
      <c r="K843" s="205" t="s">
        <v>101</v>
      </c>
      <c r="L843" s="20"/>
      <c r="M843" s="20"/>
      <c r="N843" s="22">
        <v>600</v>
      </c>
      <c r="O843" s="22" t="s">
        <v>3963</v>
      </c>
      <c r="P843" s="49" t="s">
        <v>8524</v>
      </c>
      <c r="Q843" s="22">
        <v>15</v>
      </c>
      <c r="R843" s="387" t="s">
        <v>6086</v>
      </c>
    </row>
    <row r="844" spans="1:18">
      <c r="A844" s="10">
        <f t="shared" si="50"/>
        <v>824</v>
      </c>
      <c r="B844" s="49" t="s">
        <v>8525</v>
      </c>
      <c r="C844" s="63" t="s">
        <v>7607</v>
      </c>
      <c r="D844" s="63" t="s">
        <v>8529</v>
      </c>
      <c r="E844" s="22" t="s">
        <v>70</v>
      </c>
      <c r="F844" s="22">
        <v>14</v>
      </c>
      <c r="G844" s="22" t="s">
        <v>101</v>
      </c>
      <c r="H844" s="22"/>
      <c r="I844" s="22">
        <v>1</v>
      </c>
      <c r="J844" s="205">
        <v>14</v>
      </c>
      <c r="K844" s="205" t="s">
        <v>101</v>
      </c>
      <c r="L844" s="20"/>
      <c r="M844" s="20"/>
      <c r="N844" s="22">
        <v>600</v>
      </c>
      <c r="O844" s="22" t="s">
        <v>3963</v>
      </c>
      <c r="P844" s="49" t="s">
        <v>8533</v>
      </c>
      <c r="Q844" s="22">
        <v>28</v>
      </c>
      <c r="R844" s="387" t="s">
        <v>6086</v>
      </c>
    </row>
    <row r="845" spans="1:18">
      <c r="A845" s="10">
        <f t="shared" si="50"/>
        <v>825</v>
      </c>
      <c r="B845" s="49" t="s">
        <v>8526</v>
      </c>
      <c r="C845" s="63" t="s">
        <v>7607</v>
      </c>
      <c r="D845" s="63" t="s">
        <v>8530</v>
      </c>
      <c r="E845" s="22" t="s">
        <v>70</v>
      </c>
      <c r="F845" s="22">
        <v>14</v>
      </c>
      <c r="G845" s="22" t="s">
        <v>101</v>
      </c>
      <c r="H845" s="22"/>
      <c r="I845" s="22">
        <v>1</v>
      </c>
      <c r="J845" s="205">
        <v>14</v>
      </c>
      <c r="K845" s="205" t="s">
        <v>101</v>
      </c>
      <c r="L845" s="20"/>
      <c r="M845" s="20"/>
      <c r="N845" s="22">
        <v>600</v>
      </c>
      <c r="O845" s="22" t="s">
        <v>3963</v>
      </c>
      <c r="P845" s="49" t="s">
        <v>8533</v>
      </c>
      <c r="Q845" s="22">
        <v>58</v>
      </c>
      <c r="R845" s="387" t="s">
        <v>6086</v>
      </c>
    </row>
    <row r="846" spans="1:18">
      <c r="A846" s="10">
        <f t="shared" si="50"/>
        <v>826</v>
      </c>
      <c r="B846" s="49" t="s">
        <v>8527</v>
      </c>
      <c r="C846" s="63" t="s">
        <v>7607</v>
      </c>
      <c r="D846" s="63" t="s">
        <v>8531</v>
      </c>
      <c r="E846" s="22" t="s">
        <v>70</v>
      </c>
      <c r="F846" s="22">
        <v>14</v>
      </c>
      <c r="G846" s="22" t="s">
        <v>101</v>
      </c>
      <c r="H846" s="22"/>
      <c r="I846" s="22">
        <v>1</v>
      </c>
      <c r="J846" s="205">
        <v>14</v>
      </c>
      <c r="K846" s="205" t="s">
        <v>101</v>
      </c>
      <c r="L846" s="20"/>
      <c r="M846" s="20"/>
      <c r="N846" s="22">
        <v>600</v>
      </c>
      <c r="O846" s="22" t="s">
        <v>3963</v>
      </c>
      <c r="P846" s="49" t="s">
        <v>8533</v>
      </c>
      <c r="Q846" s="22">
        <v>52</v>
      </c>
      <c r="R846" s="387" t="s">
        <v>6086</v>
      </c>
    </row>
    <row r="847" spans="1:18">
      <c r="A847" s="10">
        <f t="shared" si="50"/>
        <v>827</v>
      </c>
      <c r="B847" s="49" t="s">
        <v>8528</v>
      </c>
      <c r="C847" s="63" t="s">
        <v>7607</v>
      </c>
      <c r="D847" s="63" t="s">
        <v>8532</v>
      </c>
      <c r="E847" s="22" t="s">
        <v>70</v>
      </c>
      <c r="F847" s="22">
        <v>14</v>
      </c>
      <c r="G847" s="22" t="s">
        <v>101</v>
      </c>
      <c r="H847" s="22"/>
      <c r="I847" s="22">
        <v>1</v>
      </c>
      <c r="J847" s="205">
        <v>14</v>
      </c>
      <c r="K847" s="205" t="s">
        <v>101</v>
      </c>
      <c r="L847" s="20"/>
      <c r="M847" s="20"/>
      <c r="N847" s="22">
        <v>600</v>
      </c>
      <c r="O847" s="22" t="s">
        <v>3963</v>
      </c>
      <c r="P847" s="49" t="s">
        <v>8533</v>
      </c>
      <c r="Q847" s="22">
        <v>52</v>
      </c>
      <c r="R847" s="387" t="s">
        <v>6086</v>
      </c>
    </row>
    <row r="848" spans="1:18">
      <c r="A848" s="10">
        <f t="shared" si="50"/>
        <v>828</v>
      </c>
      <c r="B848" s="49" t="s">
        <v>8534</v>
      </c>
      <c r="C848" s="63" t="s">
        <v>7607</v>
      </c>
      <c r="D848" s="63" t="s">
        <v>8536</v>
      </c>
      <c r="E848" s="22" t="s">
        <v>100</v>
      </c>
      <c r="F848" s="22">
        <v>16</v>
      </c>
      <c r="G848" s="22" t="s">
        <v>108</v>
      </c>
      <c r="H848" s="22"/>
      <c r="I848" s="22"/>
      <c r="J848" s="20"/>
      <c r="K848" s="20"/>
      <c r="L848" s="20"/>
      <c r="M848" s="20"/>
      <c r="N848" s="22">
        <v>300</v>
      </c>
      <c r="O848" s="22"/>
      <c r="P848" s="49" t="s">
        <v>8538</v>
      </c>
      <c r="Q848" s="22">
        <v>25</v>
      </c>
      <c r="R848" s="393"/>
    </row>
    <row r="849" spans="1:18">
      <c r="A849" s="10">
        <f t="shared" si="50"/>
        <v>829</v>
      </c>
      <c r="B849" s="49" t="s">
        <v>8535</v>
      </c>
      <c r="C849" s="63" t="s">
        <v>7607</v>
      </c>
      <c r="D849" s="63" t="s">
        <v>8537</v>
      </c>
      <c r="E849" s="22" t="s">
        <v>100</v>
      </c>
      <c r="F849" s="22">
        <v>16</v>
      </c>
      <c r="G849" s="22" t="s">
        <v>108</v>
      </c>
      <c r="H849" s="22"/>
      <c r="I849" s="22"/>
      <c r="J849" s="20"/>
      <c r="K849" s="20"/>
      <c r="L849" s="20"/>
      <c r="M849" s="20"/>
      <c r="N849" s="22">
        <v>300</v>
      </c>
      <c r="O849" s="22"/>
      <c r="P849" s="49" t="s">
        <v>8538</v>
      </c>
      <c r="Q849" s="22">
        <v>29</v>
      </c>
      <c r="R849" s="393"/>
    </row>
    <row r="850" spans="1:18">
      <c r="A850" s="10">
        <f t="shared" si="50"/>
        <v>830</v>
      </c>
      <c r="B850" s="49" t="s">
        <v>8539</v>
      </c>
      <c r="C850" s="63" t="s">
        <v>7570</v>
      </c>
      <c r="D850" s="63" t="s">
        <v>5457</v>
      </c>
      <c r="E850" s="22" t="s">
        <v>70</v>
      </c>
      <c r="F850" s="22">
        <v>16</v>
      </c>
      <c r="G850" s="22" t="s">
        <v>108</v>
      </c>
      <c r="H850" s="22"/>
      <c r="I850" s="22"/>
      <c r="J850" s="20"/>
      <c r="K850" s="20"/>
      <c r="L850" s="20"/>
      <c r="M850" s="20"/>
      <c r="N850" s="22">
        <v>300</v>
      </c>
      <c r="O850" s="22"/>
      <c r="P850" s="49" t="s">
        <v>8540</v>
      </c>
      <c r="Q850" s="22">
        <v>18</v>
      </c>
      <c r="R850" s="393"/>
    </row>
    <row r="851" spans="1:18" s="35" customFormat="1">
      <c r="A851" s="17">
        <f t="shared" si="50"/>
        <v>831</v>
      </c>
      <c r="B851" s="65"/>
      <c r="C851" s="385"/>
      <c r="D851" s="385"/>
      <c r="E851" s="155"/>
      <c r="F851" s="155"/>
      <c r="G851" s="155"/>
      <c r="H851" s="155"/>
      <c r="I851" s="155"/>
      <c r="J851" s="162"/>
      <c r="K851" s="162"/>
      <c r="L851" s="162"/>
      <c r="M851" s="162"/>
      <c r="N851" s="155"/>
      <c r="O851" s="155"/>
      <c r="P851" s="65"/>
      <c r="Q851" s="155"/>
      <c r="R851" s="400"/>
    </row>
    <row r="852" spans="1:18" ht="26.4">
      <c r="A852" s="10">
        <f>1+A850</f>
        <v>831</v>
      </c>
      <c r="B852" s="49" t="s">
        <v>8623</v>
      </c>
      <c r="C852" s="63" t="s">
        <v>8620</v>
      </c>
      <c r="D852" s="63" t="s">
        <v>8624</v>
      </c>
      <c r="E852" s="22"/>
      <c r="F852" s="22"/>
      <c r="G852" s="63" t="s">
        <v>8625</v>
      </c>
      <c r="H852" s="22"/>
      <c r="I852" s="22"/>
      <c r="J852" s="205"/>
      <c r="K852" s="205"/>
      <c r="L852" s="20"/>
      <c r="M852" s="20"/>
      <c r="N852" s="22">
        <v>300</v>
      </c>
      <c r="O852" s="22" t="s">
        <v>3963</v>
      </c>
      <c r="P852" s="49" t="s">
        <v>9456</v>
      </c>
      <c r="Q852" s="22">
        <v>4</v>
      </c>
      <c r="R852" s="387" t="s">
        <v>6086</v>
      </c>
    </row>
    <row r="853" spans="1:18">
      <c r="A853" s="10">
        <f t="shared" si="50"/>
        <v>832</v>
      </c>
      <c r="B853" s="49" t="s">
        <v>8621</v>
      </c>
      <c r="C853" s="63" t="s">
        <v>8620</v>
      </c>
      <c r="D853" s="63" t="s">
        <v>8541</v>
      </c>
      <c r="E853" s="22"/>
      <c r="F853" s="22"/>
      <c r="G853" s="22" t="s">
        <v>8622</v>
      </c>
      <c r="H853" s="22"/>
      <c r="I853" s="22"/>
      <c r="J853" s="20"/>
      <c r="K853" s="20"/>
      <c r="L853" s="20"/>
      <c r="M853" s="20"/>
      <c r="N853" s="22">
        <v>300</v>
      </c>
      <c r="O853" s="22"/>
      <c r="P853" s="49" t="s">
        <v>9457</v>
      </c>
      <c r="Q853" s="22">
        <v>50</v>
      </c>
      <c r="R853" s="393" t="s">
        <v>7122</v>
      </c>
    </row>
    <row r="854" spans="1:18">
      <c r="A854" s="10">
        <f>1+A853</f>
        <v>833</v>
      </c>
      <c r="B854" s="49" t="s">
        <v>8626</v>
      </c>
      <c r="C854" s="63" t="s">
        <v>8620</v>
      </c>
      <c r="D854" s="63" t="s">
        <v>8627</v>
      </c>
      <c r="E854" s="22"/>
      <c r="F854" s="22"/>
      <c r="G854" s="22" t="s">
        <v>8628</v>
      </c>
      <c r="H854" s="22"/>
      <c r="I854" s="22"/>
      <c r="J854" s="20"/>
      <c r="K854" s="20"/>
      <c r="L854" s="20"/>
      <c r="M854" s="20"/>
      <c r="N854" s="22">
        <v>300</v>
      </c>
      <c r="O854" s="22"/>
      <c r="P854" s="49" t="s">
        <v>9458</v>
      </c>
      <c r="Q854" s="22">
        <v>55</v>
      </c>
      <c r="R854" s="393" t="s">
        <v>7122</v>
      </c>
    </row>
    <row r="855" spans="1:18">
      <c r="A855" s="10">
        <f t="shared" si="50"/>
        <v>834</v>
      </c>
      <c r="B855" s="49" t="s">
        <v>8629</v>
      </c>
      <c r="C855" s="63" t="s">
        <v>8620</v>
      </c>
      <c r="D855" s="63" t="s">
        <v>8034</v>
      </c>
      <c r="E855" s="22"/>
      <c r="F855" s="22"/>
      <c r="G855" s="22" t="s">
        <v>8628</v>
      </c>
      <c r="H855" s="22"/>
      <c r="I855" s="22"/>
      <c r="J855" s="20"/>
      <c r="K855" s="20"/>
      <c r="L855" s="20"/>
      <c r="M855" s="20"/>
      <c r="N855" s="22">
        <v>300</v>
      </c>
      <c r="O855" s="22"/>
      <c r="P855" s="49" t="s">
        <v>9458</v>
      </c>
      <c r="Q855" s="22">
        <v>34</v>
      </c>
      <c r="R855" s="393" t="s">
        <v>7122</v>
      </c>
    </row>
    <row r="856" spans="1:18">
      <c r="A856" s="10">
        <f t="shared" si="50"/>
        <v>835</v>
      </c>
      <c r="B856" s="49" t="s">
        <v>8630</v>
      </c>
      <c r="C856" s="63" t="s">
        <v>8627</v>
      </c>
      <c r="D856" s="63" t="s">
        <v>8189</v>
      </c>
      <c r="E856" s="22"/>
      <c r="F856" s="22"/>
      <c r="G856" s="22" t="s">
        <v>8628</v>
      </c>
      <c r="H856" s="22"/>
      <c r="I856" s="22"/>
      <c r="J856" s="20"/>
      <c r="K856" s="20"/>
      <c r="L856" s="20"/>
      <c r="M856" s="20"/>
      <c r="N856" s="22">
        <v>300</v>
      </c>
      <c r="O856" s="22"/>
      <c r="P856" s="49" t="s">
        <v>9458</v>
      </c>
      <c r="Q856" s="22">
        <v>12</v>
      </c>
      <c r="R856" s="393" t="s">
        <v>7122</v>
      </c>
    </row>
    <row r="857" spans="1:18">
      <c r="A857" s="10">
        <f t="shared" si="50"/>
        <v>836</v>
      </c>
      <c r="B857" s="49" t="s">
        <v>8631</v>
      </c>
      <c r="C857" s="63" t="s">
        <v>8627</v>
      </c>
      <c r="D857" s="63" t="s">
        <v>8634</v>
      </c>
      <c r="E857" s="22"/>
      <c r="F857" s="22"/>
      <c r="G857" s="22" t="s">
        <v>8628</v>
      </c>
      <c r="H857" s="22"/>
      <c r="I857" s="22"/>
      <c r="J857" s="20"/>
      <c r="K857" s="20"/>
      <c r="L857" s="20"/>
      <c r="M857" s="20"/>
      <c r="N857" s="22">
        <v>300</v>
      </c>
      <c r="O857" s="22"/>
      <c r="P857" s="49" t="s">
        <v>9458</v>
      </c>
      <c r="Q857" s="22">
        <v>36</v>
      </c>
      <c r="R857" s="393" t="s">
        <v>7122</v>
      </c>
    </row>
    <row r="858" spans="1:18">
      <c r="A858" s="10">
        <f t="shared" si="50"/>
        <v>837</v>
      </c>
      <c r="B858" s="49" t="s">
        <v>8632</v>
      </c>
      <c r="C858" s="63" t="s">
        <v>8627</v>
      </c>
      <c r="D858" s="63" t="s">
        <v>8635</v>
      </c>
      <c r="E858" s="22"/>
      <c r="F858" s="22"/>
      <c r="G858" s="22" t="s">
        <v>8628</v>
      </c>
      <c r="H858" s="22"/>
      <c r="I858" s="22"/>
      <c r="J858" s="20"/>
      <c r="K858" s="20"/>
      <c r="L858" s="20"/>
      <c r="M858" s="20"/>
      <c r="N858" s="22">
        <v>300</v>
      </c>
      <c r="O858" s="22"/>
      <c r="P858" s="49" t="s">
        <v>9458</v>
      </c>
      <c r="Q858" s="22">
        <v>26</v>
      </c>
      <c r="R858" s="393" t="s">
        <v>7122</v>
      </c>
    </row>
    <row r="859" spans="1:18">
      <c r="A859" s="10">
        <f t="shared" si="50"/>
        <v>838</v>
      </c>
      <c r="B859" s="49" t="s">
        <v>8633</v>
      </c>
      <c r="C859" s="63" t="s">
        <v>8627</v>
      </c>
      <c r="D859" s="63" t="s">
        <v>8636</v>
      </c>
      <c r="E859" s="22"/>
      <c r="F859" s="22"/>
      <c r="G859" s="22" t="s">
        <v>8628</v>
      </c>
      <c r="H859" s="22"/>
      <c r="I859" s="22"/>
      <c r="J859" s="20"/>
      <c r="K859" s="20"/>
      <c r="L859" s="20"/>
      <c r="M859" s="20"/>
      <c r="N859" s="22">
        <v>300</v>
      </c>
      <c r="O859" s="22"/>
      <c r="P859" s="49" t="s">
        <v>9458</v>
      </c>
      <c r="Q859" s="22">
        <v>17</v>
      </c>
      <c r="R859" s="393" t="s">
        <v>7122</v>
      </c>
    </row>
    <row r="860" spans="1:18">
      <c r="A860" s="10">
        <f t="shared" si="50"/>
        <v>839</v>
      </c>
      <c r="B860" s="49" t="s">
        <v>8637</v>
      </c>
      <c r="C860" s="63" t="s">
        <v>8627</v>
      </c>
      <c r="D860" s="63" t="s">
        <v>8638</v>
      </c>
      <c r="E860" s="22"/>
      <c r="F860" s="22"/>
      <c r="G860" s="22" t="s">
        <v>8628</v>
      </c>
      <c r="H860" s="22"/>
      <c r="I860" s="22"/>
      <c r="J860" s="20"/>
      <c r="K860" s="20"/>
      <c r="L860" s="20"/>
      <c r="M860" s="20"/>
      <c r="N860" s="22">
        <v>300</v>
      </c>
      <c r="O860" s="22"/>
      <c r="P860" s="49" t="s">
        <v>9459</v>
      </c>
      <c r="Q860" s="22">
        <v>18</v>
      </c>
      <c r="R860" s="393" t="s">
        <v>7122</v>
      </c>
    </row>
    <row r="861" spans="1:18">
      <c r="A861" s="10">
        <f t="shared" si="50"/>
        <v>840</v>
      </c>
      <c r="B861" s="49" t="s">
        <v>8780</v>
      </c>
      <c r="C861" s="49" t="s">
        <v>8638</v>
      </c>
      <c r="D861" s="49" t="s">
        <v>8783</v>
      </c>
      <c r="E861" s="22"/>
      <c r="F861" s="22"/>
      <c r="G861" s="22" t="s">
        <v>8628</v>
      </c>
      <c r="H861" s="22"/>
      <c r="I861" s="22"/>
      <c r="J861" s="20"/>
      <c r="K861" s="20"/>
      <c r="L861" s="20"/>
      <c r="M861" s="20"/>
      <c r="N861" s="22">
        <v>300</v>
      </c>
      <c r="O861" s="22"/>
      <c r="P861" s="49" t="s">
        <v>9459</v>
      </c>
      <c r="Q861" s="22">
        <v>34</v>
      </c>
      <c r="R861" s="393" t="s">
        <v>7122</v>
      </c>
    </row>
    <row r="862" spans="1:18">
      <c r="A862" s="10">
        <f t="shared" ref="A862:A865" si="51">1+A861</f>
        <v>841</v>
      </c>
      <c r="B862" s="49" t="s">
        <v>8781</v>
      </c>
      <c r="C862" s="49" t="s">
        <v>8638</v>
      </c>
      <c r="D862" s="49" t="s">
        <v>8784</v>
      </c>
      <c r="E862" s="22"/>
      <c r="F862" s="22"/>
      <c r="G862" s="22" t="s">
        <v>8628</v>
      </c>
      <c r="H862" s="22"/>
      <c r="I862" s="22"/>
      <c r="J862" s="20"/>
      <c r="K862" s="20"/>
      <c r="L862" s="20"/>
      <c r="M862" s="20"/>
      <c r="N862" s="22">
        <v>300</v>
      </c>
      <c r="O862" s="22"/>
      <c r="P862" s="49" t="s">
        <v>9459</v>
      </c>
      <c r="Q862" s="22">
        <v>25</v>
      </c>
      <c r="R862" s="393" t="s">
        <v>7122</v>
      </c>
    </row>
    <row r="863" spans="1:18">
      <c r="A863" s="10">
        <f t="shared" si="51"/>
        <v>842</v>
      </c>
      <c r="B863" s="49" t="s">
        <v>8782</v>
      </c>
      <c r="C863" s="49" t="s">
        <v>8638</v>
      </c>
      <c r="D863" s="49" t="s">
        <v>8195</v>
      </c>
      <c r="E863" s="22"/>
      <c r="F863" s="22"/>
      <c r="G863" s="22" t="s">
        <v>8628</v>
      </c>
      <c r="H863" s="22"/>
      <c r="I863" s="22"/>
      <c r="J863" s="20"/>
      <c r="K863" s="20"/>
      <c r="L863" s="20"/>
      <c r="M863" s="20"/>
      <c r="N863" s="22">
        <v>300</v>
      </c>
      <c r="O863" s="22"/>
      <c r="P863" s="49" t="s">
        <v>9459</v>
      </c>
      <c r="Q863" s="22">
        <v>18</v>
      </c>
      <c r="R863" s="393" t="s">
        <v>7122</v>
      </c>
    </row>
    <row r="864" spans="1:18">
      <c r="A864" s="10">
        <f t="shared" si="51"/>
        <v>843</v>
      </c>
      <c r="B864" s="49" t="s">
        <v>8639</v>
      </c>
      <c r="C864" s="49" t="s">
        <v>8620</v>
      </c>
      <c r="D864" s="49" t="s">
        <v>8645</v>
      </c>
      <c r="E864" s="22"/>
      <c r="F864" s="22"/>
      <c r="G864" s="22" t="s">
        <v>8628</v>
      </c>
      <c r="H864" s="22"/>
      <c r="I864" s="22"/>
      <c r="J864" s="20"/>
      <c r="K864" s="20"/>
      <c r="L864" s="20"/>
      <c r="M864" s="20"/>
      <c r="N864" s="22">
        <v>300</v>
      </c>
      <c r="O864" s="22"/>
      <c r="P864" s="49" t="s">
        <v>9460</v>
      </c>
      <c r="Q864" s="22">
        <v>32</v>
      </c>
      <c r="R864" s="393" t="s">
        <v>7122</v>
      </c>
    </row>
    <row r="865" spans="1:18">
      <c r="A865" s="10">
        <f t="shared" si="51"/>
        <v>844</v>
      </c>
      <c r="B865" s="49" t="s">
        <v>8640</v>
      </c>
      <c r="C865" s="49" t="s">
        <v>8645</v>
      </c>
      <c r="D865" s="49" t="s">
        <v>8033</v>
      </c>
      <c r="E865" s="22"/>
      <c r="F865" s="22"/>
      <c r="G865" s="22" t="s">
        <v>8628</v>
      </c>
      <c r="H865" s="22"/>
      <c r="I865" s="22"/>
      <c r="J865" s="20"/>
      <c r="K865" s="20"/>
      <c r="L865" s="20"/>
      <c r="M865" s="20"/>
      <c r="N865" s="22">
        <v>300</v>
      </c>
      <c r="O865" s="22"/>
      <c r="P865" s="49" t="s">
        <v>9460</v>
      </c>
      <c r="Q865" s="22">
        <v>9</v>
      </c>
      <c r="R865" s="393" t="s">
        <v>7122</v>
      </c>
    </row>
    <row r="866" spans="1:18">
      <c r="A866" s="10">
        <f t="shared" ref="A866:A908" si="52">1+A865</f>
        <v>845</v>
      </c>
      <c r="B866" s="49" t="s">
        <v>8641</v>
      </c>
      <c r="C866" s="49" t="s">
        <v>8645</v>
      </c>
      <c r="D866" s="49" t="s">
        <v>8038</v>
      </c>
      <c r="E866" s="22"/>
      <c r="F866" s="22"/>
      <c r="G866" s="22" t="s">
        <v>8628</v>
      </c>
      <c r="H866" s="22"/>
      <c r="I866" s="22"/>
      <c r="J866" s="20"/>
      <c r="K866" s="20"/>
      <c r="L866" s="20"/>
      <c r="M866" s="20"/>
      <c r="N866" s="22">
        <v>300</v>
      </c>
      <c r="O866" s="22"/>
      <c r="P866" s="49" t="s">
        <v>9460</v>
      </c>
      <c r="Q866" s="22">
        <v>11</v>
      </c>
      <c r="R866" s="393" t="s">
        <v>7122</v>
      </c>
    </row>
    <row r="867" spans="1:18">
      <c r="A867" s="10">
        <f t="shared" si="52"/>
        <v>846</v>
      </c>
      <c r="B867" s="49" t="s">
        <v>8646</v>
      </c>
      <c r="C867" s="49" t="s">
        <v>8620</v>
      </c>
      <c r="D867" s="49" t="s">
        <v>8657</v>
      </c>
      <c r="E867" s="22"/>
      <c r="F867" s="22"/>
      <c r="G867" s="22" t="s">
        <v>8628</v>
      </c>
      <c r="H867" s="22"/>
      <c r="I867" s="22"/>
      <c r="J867" s="20"/>
      <c r="K867" s="20"/>
      <c r="L867" s="20"/>
      <c r="M867" s="20"/>
      <c r="N867" s="22">
        <v>300</v>
      </c>
      <c r="O867" s="22"/>
      <c r="P867" s="49" t="s">
        <v>9461</v>
      </c>
      <c r="Q867" s="22">
        <v>37</v>
      </c>
      <c r="R867" s="393" t="s">
        <v>7122</v>
      </c>
    </row>
    <row r="868" spans="1:18">
      <c r="A868" s="10">
        <f t="shared" si="52"/>
        <v>847</v>
      </c>
      <c r="B868" s="49" t="s">
        <v>8647</v>
      </c>
      <c r="C868" s="49" t="s">
        <v>8657</v>
      </c>
      <c r="D868" s="49" t="s">
        <v>8658</v>
      </c>
      <c r="E868" s="22"/>
      <c r="F868" s="22"/>
      <c r="G868" s="22" t="s">
        <v>8628</v>
      </c>
      <c r="H868" s="22"/>
      <c r="I868" s="22"/>
      <c r="J868" s="20"/>
      <c r="K868" s="20"/>
      <c r="L868" s="20"/>
      <c r="M868" s="20"/>
      <c r="N868" s="22">
        <v>300</v>
      </c>
      <c r="O868" s="22"/>
      <c r="P868" s="49" t="s">
        <v>9461</v>
      </c>
      <c r="Q868" s="22">
        <v>20</v>
      </c>
      <c r="R868" s="393" t="s">
        <v>7122</v>
      </c>
    </row>
    <row r="869" spans="1:18">
      <c r="A869" s="10">
        <f t="shared" si="52"/>
        <v>848</v>
      </c>
      <c r="B869" s="49" t="s">
        <v>8648</v>
      </c>
      <c r="C869" s="49" t="s">
        <v>8657</v>
      </c>
      <c r="D869" s="49" t="s">
        <v>8659</v>
      </c>
      <c r="E869" s="22"/>
      <c r="F869" s="22"/>
      <c r="G869" s="22" t="s">
        <v>8628</v>
      </c>
      <c r="H869" s="22"/>
      <c r="I869" s="22"/>
      <c r="J869" s="20"/>
      <c r="K869" s="20"/>
      <c r="L869" s="20"/>
      <c r="M869" s="20"/>
      <c r="N869" s="22">
        <v>300</v>
      </c>
      <c r="O869" s="22"/>
      <c r="P869" s="49" t="s">
        <v>9461</v>
      </c>
      <c r="Q869" s="22">
        <v>18</v>
      </c>
      <c r="R869" s="393" t="s">
        <v>7122</v>
      </c>
    </row>
    <row r="870" spans="1:18">
      <c r="A870" s="10">
        <f t="shared" si="52"/>
        <v>849</v>
      </c>
      <c r="B870" s="49" t="s">
        <v>8649</v>
      </c>
      <c r="C870" s="49" t="s">
        <v>8657</v>
      </c>
      <c r="D870" s="49" t="s">
        <v>8095</v>
      </c>
      <c r="E870" s="22"/>
      <c r="F870" s="22"/>
      <c r="G870" s="22" t="s">
        <v>8628</v>
      </c>
      <c r="H870" s="22"/>
      <c r="I870" s="22"/>
      <c r="J870" s="20"/>
      <c r="K870" s="20"/>
      <c r="L870" s="20"/>
      <c r="M870" s="20"/>
      <c r="N870" s="22">
        <v>300</v>
      </c>
      <c r="O870" s="22"/>
      <c r="P870" s="49" t="s">
        <v>9461</v>
      </c>
      <c r="Q870" s="22">
        <v>8</v>
      </c>
      <c r="R870" s="393" t="s">
        <v>7122</v>
      </c>
    </row>
    <row r="871" spans="1:18">
      <c r="A871" s="10">
        <f t="shared" si="52"/>
        <v>850</v>
      </c>
      <c r="B871" s="49" t="s">
        <v>8650</v>
      </c>
      <c r="C871" s="49" t="s">
        <v>8657</v>
      </c>
      <c r="D871" s="49" t="s">
        <v>8096</v>
      </c>
      <c r="E871" s="22"/>
      <c r="F871" s="22"/>
      <c r="G871" s="22" t="s">
        <v>8628</v>
      </c>
      <c r="H871" s="22"/>
      <c r="I871" s="22"/>
      <c r="J871" s="20"/>
      <c r="K871" s="20"/>
      <c r="L871" s="20"/>
      <c r="M871" s="20"/>
      <c r="N871" s="22">
        <v>300</v>
      </c>
      <c r="O871" s="22"/>
      <c r="P871" s="49" t="s">
        <v>9461</v>
      </c>
      <c r="Q871" s="22">
        <v>10</v>
      </c>
      <c r="R871" s="393" t="s">
        <v>7122</v>
      </c>
    </row>
    <row r="872" spans="1:18">
      <c r="A872" s="10">
        <f t="shared" si="52"/>
        <v>851</v>
      </c>
      <c r="B872" s="49" t="s">
        <v>8651</v>
      </c>
      <c r="C872" s="49" t="s">
        <v>8657</v>
      </c>
      <c r="D872" s="49" t="s">
        <v>8104</v>
      </c>
      <c r="E872" s="22"/>
      <c r="F872" s="22"/>
      <c r="G872" s="22" t="s">
        <v>8628</v>
      </c>
      <c r="H872" s="22"/>
      <c r="I872" s="22"/>
      <c r="J872" s="20"/>
      <c r="K872" s="20"/>
      <c r="L872" s="20"/>
      <c r="M872" s="20"/>
      <c r="N872" s="22">
        <v>300</v>
      </c>
      <c r="O872" s="22"/>
      <c r="P872" s="49" t="s">
        <v>9461</v>
      </c>
      <c r="Q872" s="22">
        <v>14</v>
      </c>
      <c r="R872" s="393" t="s">
        <v>7122</v>
      </c>
    </row>
    <row r="873" spans="1:18">
      <c r="A873" s="10">
        <f t="shared" si="52"/>
        <v>852</v>
      </c>
      <c r="B873" s="49" t="s">
        <v>8652</v>
      </c>
      <c r="C873" s="49" t="s">
        <v>8657</v>
      </c>
      <c r="D873" s="49" t="s">
        <v>8652</v>
      </c>
      <c r="E873" s="22"/>
      <c r="F873" s="22"/>
      <c r="G873" s="22" t="s">
        <v>8628</v>
      </c>
      <c r="H873" s="22"/>
      <c r="I873" s="22"/>
      <c r="J873" s="20"/>
      <c r="K873" s="20"/>
      <c r="L873" s="20"/>
      <c r="M873" s="20"/>
      <c r="N873" s="22">
        <v>300</v>
      </c>
      <c r="O873" s="22"/>
      <c r="P873" s="49" t="s">
        <v>9461</v>
      </c>
      <c r="Q873" s="22">
        <v>11</v>
      </c>
      <c r="R873" s="393" t="s">
        <v>7122</v>
      </c>
    </row>
    <row r="874" spans="1:18">
      <c r="A874" s="10">
        <f t="shared" si="52"/>
        <v>853</v>
      </c>
      <c r="B874" s="49" t="s">
        <v>8653</v>
      </c>
      <c r="C874" s="49" t="s">
        <v>8658</v>
      </c>
      <c r="D874" s="49" t="s">
        <v>8653</v>
      </c>
      <c r="E874" s="22"/>
      <c r="F874" s="22"/>
      <c r="G874" s="22" t="s">
        <v>8628</v>
      </c>
      <c r="H874" s="22"/>
      <c r="I874" s="22"/>
      <c r="J874" s="20"/>
      <c r="K874" s="20"/>
      <c r="L874" s="20"/>
      <c r="M874" s="20"/>
      <c r="N874" s="22">
        <v>300</v>
      </c>
      <c r="O874" s="22"/>
      <c r="P874" s="49" t="s">
        <v>9461</v>
      </c>
      <c r="Q874" s="22">
        <v>14</v>
      </c>
      <c r="R874" s="393" t="s">
        <v>7122</v>
      </c>
    </row>
    <row r="875" spans="1:18">
      <c r="A875" s="10">
        <f t="shared" si="52"/>
        <v>854</v>
      </c>
      <c r="B875" s="49" t="s">
        <v>8654</v>
      </c>
      <c r="C875" s="49" t="s">
        <v>8658</v>
      </c>
      <c r="D875" s="49" t="s">
        <v>8134</v>
      </c>
      <c r="E875" s="22"/>
      <c r="F875" s="22"/>
      <c r="G875" s="22" t="s">
        <v>8628</v>
      </c>
      <c r="H875" s="22"/>
      <c r="I875" s="22"/>
      <c r="J875" s="20"/>
      <c r="K875" s="20"/>
      <c r="L875" s="20"/>
      <c r="M875" s="20"/>
      <c r="N875" s="22">
        <v>300</v>
      </c>
      <c r="O875" s="22"/>
      <c r="P875" s="49" t="s">
        <v>9461</v>
      </c>
      <c r="Q875" s="22">
        <v>8</v>
      </c>
      <c r="R875" s="393" t="s">
        <v>7122</v>
      </c>
    </row>
    <row r="876" spans="1:18">
      <c r="A876" s="10">
        <f t="shared" si="52"/>
        <v>855</v>
      </c>
      <c r="B876" s="49" t="s">
        <v>8655</v>
      </c>
      <c r="C876" s="49" t="s">
        <v>8658</v>
      </c>
      <c r="D876" s="49" t="s">
        <v>8135</v>
      </c>
      <c r="E876" s="22"/>
      <c r="F876" s="22"/>
      <c r="G876" s="22" t="s">
        <v>8628</v>
      </c>
      <c r="H876" s="22"/>
      <c r="I876" s="22"/>
      <c r="J876" s="20"/>
      <c r="K876" s="20"/>
      <c r="L876" s="20"/>
      <c r="M876" s="20"/>
      <c r="N876" s="22">
        <v>300</v>
      </c>
      <c r="O876" s="22"/>
      <c r="P876" s="49" t="s">
        <v>9461</v>
      </c>
      <c r="Q876" s="22">
        <v>5</v>
      </c>
      <c r="R876" s="393" t="s">
        <v>7122</v>
      </c>
    </row>
    <row r="877" spans="1:18">
      <c r="A877" s="10">
        <f t="shared" si="52"/>
        <v>856</v>
      </c>
      <c r="B877" s="49" t="s">
        <v>8656</v>
      </c>
      <c r="C877" s="49" t="s">
        <v>8658</v>
      </c>
      <c r="D877" s="49" t="s">
        <v>8656</v>
      </c>
      <c r="E877" s="22"/>
      <c r="F877" s="22"/>
      <c r="G877" s="22" t="s">
        <v>8628</v>
      </c>
      <c r="H877" s="22"/>
      <c r="I877" s="22"/>
      <c r="J877" s="20"/>
      <c r="K877" s="20"/>
      <c r="L877" s="20"/>
      <c r="M877" s="20"/>
      <c r="N877" s="22">
        <v>300</v>
      </c>
      <c r="O877" s="22"/>
      <c r="P877" s="49" t="s">
        <v>9461</v>
      </c>
      <c r="Q877" s="22">
        <v>14</v>
      </c>
      <c r="R877" s="393" t="s">
        <v>7122</v>
      </c>
    </row>
    <row r="878" spans="1:18">
      <c r="A878" s="10">
        <f t="shared" si="52"/>
        <v>857</v>
      </c>
      <c r="B878" s="49" t="s">
        <v>8736</v>
      </c>
      <c r="C878" s="49" t="s">
        <v>8658</v>
      </c>
      <c r="D878" s="49" t="s">
        <v>8184</v>
      </c>
      <c r="E878" s="22"/>
      <c r="F878" s="22"/>
      <c r="G878" s="22" t="s">
        <v>8628</v>
      </c>
      <c r="H878" s="22"/>
      <c r="I878" s="22"/>
      <c r="J878" s="20"/>
      <c r="K878" s="20"/>
      <c r="L878" s="20"/>
      <c r="M878" s="20"/>
      <c r="N878" s="22">
        <v>300</v>
      </c>
      <c r="O878" s="22"/>
      <c r="P878" s="49" t="s">
        <v>9461</v>
      </c>
      <c r="Q878" s="22">
        <v>23</v>
      </c>
      <c r="R878" s="393" t="s">
        <v>7122</v>
      </c>
    </row>
    <row r="879" spans="1:18">
      <c r="A879" s="10">
        <f t="shared" si="52"/>
        <v>858</v>
      </c>
      <c r="B879" s="49" t="s">
        <v>8660</v>
      </c>
      <c r="C879" s="49" t="s">
        <v>8620</v>
      </c>
      <c r="D879" s="49" t="s">
        <v>8666</v>
      </c>
      <c r="E879" s="22"/>
      <c r="F879" s="22"/>
      <c r="G879" s="22" t="s">
        <v>8628</v>
      </c>
      <c r="H879" s="22"/>
      <c r="I879" s="22"/>
      <c r="J879" s="20"/>
      <c r="K879" s="20"/>
      <c r="L879" s="20"/>
      <c r="M879" s="20"/>
      <c r="N879" s="22">
        <v>300</v>
      </c>
      <c r="O879" s="22"/>
      <c r="P879" s="49" t="s">
        <v>9462</v>
      </c>
      <c r="Q879" s="22">
        <v>55</v>
      </c>
      <c r="R879" s="393" t="s">
        <v>7122</v>
      </c>
    </row>
    <row r="880" spans="1:18">
      <c r="A880" s="10">
        <f t="shared" si="52"/>
        <v>859</v>
      </c>
      <c r="B880" s="49" t="s">
        <v>8661</v>
      </c>
      <c r="C880" s="49" t="s">
        <v>8666</v>
      </c>
      <c r="D880" s="49" t="s">
        <v>8667</v>
      </c>
      <c r="E880" s="22"/>
      <c r="F880" s="22"/>
      <c r="G880" s="22" t="s">
        <v>8628</v>
      </c>
      <c r="H880" s="22"/>
      <c r="I880" s="22"/>
      <c r="J880" s="20"/>
      <c r="K880" s="20"/>
      <c r="L880" s="20"/>
      <c r="M880" s="20"/>
      <c r="N880" s="22">
        <v>300</v>
      </c>
      <c r="O880" s="22"/>
      <c r="P880" s="49" t="s">
        <v>9462</v>
      </c>
      <c r="Q880" s="22">
        <v>15</v>
      </c>
      <c r="R880" s="393" t="s">
        <v>7122</v>
      </c>
    </row>
    <row r="881" spans="1:18">
      <c r="A881" s="10">
        <f t="shared" si="52"/>
        <v>860</v>
      </c>
      <c r="B881" s="49" t="s">
        <v>8662</v>
      </c>
      <c r="C881" s="49" t="s">
        <v>8666</v>
      </c>
      <c r="D881" s="49" t="s">
        <v>8271</v>
      </c>
      <c r="E881" s="22"/>
      <c r="F881" s="22"/>
      <c r="G881" s="22" t="s">
        <v>8628</v>
      </c>
      <c r="H881" s="22"/>
      <c r="I881" s="22"/>
      <c r="J881" s="20"/>
      <c r="K881" s="20"/>
      <c r="L881" s="20"/>
      <c r="M881" s="20"/>
      <c r="N881" s="22">
        <v>300</v>
      </c>
      <c r="O881" s="22"/>
      <c r="P881" s="49" t="s">
        <v>9462</v>
      </c>
      <c r="Q881" s="22">
        <v>18</v>
      </c>
      <c r="R881" s="393" t="s">
        <v>7122</v>
      </c>
    </row>
    <row r="882" spans="1:18">
      <c r="A882" s="10">
        <f t="shared" si="52"/>
        <v>861</v>
      </c>
      <c r="B882" s="49" t="s">
        <v>8739</v>
      </c>
      <c r="C882" s="49" t="s">
        <v>8666</v>
      </c>
      <c r="D882" s="49" t="s">
        <v>8279</v>
      </c>
      <c r="E882" s="22"/>
      <c r="F882" s="22"/>
      <c r="G882" s="22" t="s">
        <v>8628</v>
      </c>
      <c r="H882" s="22"/>
      <c r="I882" s="22"/>
      <c r="J882" s="20"/>
      <c r="K882" s="20"/>
      <c r="L882" s="20"/>
      <c r="M882" s="20"/>
      <c r="N882" s="22">
        <v>300</v>
      </c>
      <c r="O882" s="22"/>
      <c r="P882" s="49" t="s">
        <v>9462</v>
      </c>
      <c r="Q882" s="22">
        <v>25</v>
      </c>
      <c r="R882" s="393" t="s">
        <v>7122</v>
      </c>
    </row>
    <row r="883" spans="1:18">
      <c r="A883" s="10">
        <f t="shared" si="52"/>
        <v>862</v>
      </c>
      <c r="B883" s="49" t="s">
        <v>8663</v>
      </c>
      <c r="C883" s="49" t="s">
        <v>8666</v>
      </c>
      <c r="D883" s="49" t="s">
        <v>8292</v>
      </c>
      <c r="E883" s="22"/>
      <c r="F883" s="22"/>
      <c r="G883" s="22" t="s">
        <v>8628</v>
      </c>
      <c r="H883" s="22"/>
      <c r="I883" s="22"/>
      <c r="J883" s="20"/>
      <c r="K883" s="20"/>
      <c r="L883" s="20"/>
      <c r="M883" s="20"/>
      <c r="N883" s="22">
        <v>300</v>
      </c>
      <c r="O883" s="22"/>
      <c r="P883" s="49" t="s">
        <v>9462</v>
      </c>
      <c r="Q883" s="22">
        <v>16</v>
      </c>
      <c r="R883" s="393" t="s">
        <v>7122</v>
      </c>
    </row>
    <row r="884" spans="1:18">
      <c r="A884" s="10">
        <f t="shared" si="52"/>
        <v>863</v>
      </c>
      <c r="B884" s="49" t="s">
        <v>8740</v>
      </c>
      <c r="C884" s="49" t="s">
        <v>8666</v>
      </c>
      <c r="D884" s="49" t="s">
        <v>8293</v>
      </c>
      <c r="E884" s="22"/>
      <c r="F884" s="22"/>
      <c r="G884" s="22" t="s">
        <v>8628</v>
      </c>
      <c r="H884" s="22"/>
      <c r="I884" s="22"/>
      <c r="J884" s="20"/>
      <c r="K884" s="20"/>
      <c r="L884" s="20"/>
      <c r="M884" s="20"/>
      <c r="N884" s="22">
        <v>300</v>
      </c>
      <c r="O884" s="22"/>
      <c r="P884" s="49" t="s">
        <v>9462</v>
      </c>
      <c r="Q884" s="22">
        <v>16</v>
      </c>
      <c r="R884" s="393" t="s">
        <v>7122</v>
      </c>
    </row>
    <row r="885" spans="1:18">
      <c r="A885" s="10">
        <f t="shared" si="52"/>
        <v>864</v>
      </c>
      <c r="B885" s="49" t="s">
        <v>8664</v>
      </c>
      <c r="C885" s="49" t="s">
        <v>8667</v>
      </c>
      <c r="D885" s="49" t="s">
        <v>8178</v>
      </c>
      <c r="E885" s="22"/>
      <c r="F885" s="22"/>
      <c r="G885" s="22" t="s">
        <v>8628</v>
      </c>
      <c r="H885" s="22"/>
      <c r="I885" s="22"/>
      <c r="J885" s="20"/>
      <c r="K885" s="20"/>
      <c r="L885" s="20"/>
      <c r="M885" s="20"/>
      <c r="N885" s="22">
        <v>300</v>
      </c>
      <c r="O885" s="22"/>
      <c r="P885" s="49" t="s">
        <v>9462</v>
      </c>
      <c r="Q885" s="22">
        <v>14</v>
      </c>
      <c r="R885" s="393" t="s">
        <v>7122</v>
      </c>
    </row>
    <row r="886" spans="1:18">
      <c r="A886" s="10">
        <f t="shared" si="52"/>
        <v>865</v>
      </c>
      <c r="B886" s="49" t="s">
        <v>8738</v>
      </c>
      <c r="C886" s="49" t="s">
        <v>8667</v>
      </c>
      <c r="D886" s="49" t="s">
        <v>8185</v>
      </c>
      <c r="E886" s="22"/>
      <c r="F886" s="22"/>
      <c r="G886" s="22" t="s">
        <v>8628</v>
      </c>
      <c r="H886" s="22"/>
      <c r="I886" s="22"/>
      <c r="J886" s="20"/>
      <c r="K886" s="20"/>
      <c r="L886" s="20"/>
      <c r="M886" s="20"/>
      <c r="N886" s="22">
        <v>300</v>
      </c>
      <c r="O886" s="22"/>
      <c r="P886" s="49" t="s">
        <v>9462</v>
      </c>
      <c r="Q886" s="22">
        <v>21</v>
      </c>
      <c r="R886" s="393" t="s">
        <v>7122</v>
      </c>
    </row>
    <row r="887" spans="1:18">
      <c r="A887" s="10">
        <f t="shared" si="52"/>
        <v>866</v>
      </c>
      <c r="B887" s="49" t="s">
        <v>8665</v>
      </c>
      <c r="C887" s="49" t="s">
        <v>8667</v>
      </c>
      <c r="D887" s="49" t="s">
        <v>8221</v>
      </c>
      <c r="E887" s="22"/>
      <c r="F887" s="22"/>
      <c r="G887" s="22" t="s">
        <v>8628</v>
      </c>
      <c r="H887" s="22"/>
      <c r="I887" s="22"/>
      <c r="J887" s="20"/>
      <c r="K887" s="20"/>
      <c r="L887" s="20"/>
      <c r="M887" s="20"/>
      <c r="N887" s="22">
        <v>300</v>
      </c>
      <c r="O887" s="22"/>
      <c r="P887" s="49" t="s">
        <v>9462</v>
      </c>
      <c r="Q887" s="22">
        <v>7</v>
      </c>
      <c r="R887" s="393" t="s">
        <v>7122</v>
      </c>
    </row>
    <row r="888" spans="1:18">
      <c r="A888" s="10">
        <f t="shared" si="52"/>
        <v>867</v>
      </c>
      <c r="B888" s="49" t="s">
        <v>8741</v>
      </c>
      <c r="C888" s="49" t="s">
        <v>8667</v>
      </c>
      <c r="D888" s="49" t="s">
        <v>8226</v>
      </c>
      <c r="E888" s="22"/>
      <c r="F888" s="22"/>
      <c r="G888" s="22" t="s">
        <v>8628</v>
      </c>
      <c r="H888" s="22"/>
      <c r="I888" s="22"/>
      <c r="J888" s="20"/>
      <c r="K888" s="20"/>
      <c r="L888" s="20"/>
      <c r="M888" s="20"/>
      <c r="N888" s="22">
        <v>300</v>
      </c>
      <c r="O888" s="22"/>
      <c r="P888" s="49" t="s">
        <v>9462</v>
      </c>
      <c r="Q888" s="22">
        <v>16</v>
      </c>
      <c r="R888" s="393" t="s">
        <v>7122</v>
      </c>
    </row>
    <row r="889" spans="1:18">
      <c r="A889" s="10">
        <f t="shared" si="52"/>
        <v>868</v>
      </c>
      <c r="B889" s="49" t="s">
        <v>8668</v>
      </c>
      <c r="C889" s="49" t="s">
        <v>8620</v>
      </c>
      <c r="D889" s="49" t="s">
        <v>8670</v>
      </c>
      <c r="E889" s="22"/>
      <c r="F889" s="22"/>
      <c r="G889" s="22" t="s">
        <v>8628</v>
      </c>
      <c r="H889" s="22"/>
      <c r="I889" s="22"/>
      <c r="J889" s="20"/>
      <c r="K889" s="20"/>
      <c r="L889" s="20"/>
      <c r="M889" s="20"/>
      <c r="N889" s="22">
        <v>300</v>
      </c>
      <c r="O889" s="22"/>
      <c r="P889" s="49" t="s">
        <v>9463</v>
      </c>
      <c r="Q889" s="22">
        <v>55</v>
      </c>
      <c r="R889" s="393" t="s">
        <v>7122</v>
      </c>
    </row>
    <row r="890" spans="1:18">
      <c r="A890" s="10">
        <f t="shared" si="52"/>
        <v>869</v>
      </c>
      <c r="B890" s="49" t="s">
        <v>8669</v>
      </c>
      <c r="C890" s="49" t="s">
        <v>8670</v>
      </c>
      <c r="D890" s="49" t="s">
        <v>8671</v>
      </c>
      <c r="E890" s="22"/>
      <c r="F890" s="22"/>
      <c r="G890" s="22" t="s">
        <v>8628</v>
      </c>
      <c r="H890" s="22"/>
      <c r="I890" s="22"/>
      <c r="J890" s="20"/>
      <c r="K890" s="20"/>
      <c r="L890" s="20"/>
      <c r="M890" s="20"/>
      <c r="N890" s="22">
        <v>300</v>
      </c>
      <c r="O890" s="22"/>
      <c r="P890" s="49" t="s">
        <v>9463</v>
      </c>
      <c r="Q890" s="22">
        <v>17</v>
      </c>
      <c r="R890" s="393" t="s">
        <v>7122</v>
      </c>
    </row>
    <row r="891" spans="1:18">
      <c r="A891" s="10">
        <f t="shared" si="52"/>
        <v>870</v>
      </c>
      <c r="B891" s="49" t="s">
        <v>8672</v>
      </c>
      <c r="C891" s="49" t="s">
        <v>8670</v>
      </c>
      <c r="D891" s="49" t="s">
        <v>8676</v>
      </c>
      <c r="E891" s="22"/>
      <c r="F891" s="22"/>
      <c r="G891" s="22" t="s">
        <v>8628</v>
      </c>
      <c r="H891" s="22"/>
      <c r="I891" s="22"/>
      <c r="J891" s="20"/>
      <c r="K891" s="20"/>
      <c r="L891" s="20"/>
      <c r="M891" s="20"/>
      <c r="N891" s="22">
        <v>300</v>
      </c>
      <c r="O891" s="22"/>
      <c r="P891" s="49" t="s">
        <v>9463</v>
      </c>
      <c r="Q891" s="22">
        <v>30</v>
      </c>
      <c r="R891" s="393" t="s">
        <v>7122</v>
      </c>
    </row>
    <row r="892" spans="1:18">
      <c r="A892" s="10">
        <f t="shared" si="52"/>
        <v>871</v>
      </c>
      <c r="B892" s="49" t="s">
        <v>8674</v>
      </c>
      <c r="C892" s="49" t="s">
        <v>8670</v>
      </c>
      <c r="D892" s="49" t="s">
        <v>8192</v>
      </c>
      <c r="E892" s="22"/>
      <c r="F892" s="22"/>
      <c r="G892" s="22" t="s">
        <v>8628</v>
      </c>
      <c r="H892" s="22"/>
      <c r="I892" s="22"/>
      <c r="J892" s="20"/>
      <c r="K892" s="20"/>
      <c r="L892" s="20"/>
      <c r="M892" s="20"/>
      <c r="N892" s="22">
        <v>300</v>
      </c>
      <c r="O892" s="22"/>
      <c r="P892" s="49" t="s">
        <v>9463</v>
      </c>
      <c r="Q892" s="22">
        <v>10</v>
      </c>
      <c r="R892" s="393" t="s">
        <v>7122</v>
      </c>
    </row>
    <row r="893" spans="1:18">
      <c r="A893" s="10">
        <f t="shared" si="52"/>
        <v>872</v>
      </c>
      <c r="B893" s="49" t="s">
        <v>8673</v>
      </c>
      <c r="C893" s="49" t="s">
        <v>8671</v>
      </c>
      <c r="D893" s="49" t="s">
        <v>8677</v>
      </c>
      <c r="E893" s="22"/>
      <c r="F893" s="22"/>
      <c r="G893" s="22" t="s">
        <v>8628</v>
      </c>
      <c r="H893" s="22"/>
      <c r="I893" s="22"/>
      <c r="J893" s="20"/>
      <c r="K893" s="20"/>
      <c r="L893" s="20"/>
      <c r="M893" s="20"/>
      <c r="N893" s="22">
        <v>300</v>
      </c>
      <c r="O893" s="22"/>
      <c r="P893" s="49" t="s">
        <v>9463</v>
      </c>
      <c r="Q893" s="22">
        <v>30</v>
      </c>
      <c r="R893" s="393" t="s">
        <v>7122</v>
      </c>
    </row>
    <row r="894" spans="1:18">
      <c r="A894" s="10">
        <f t="shared" si="52"/>
        <v>873</v>
      </c>
      <c r="B894" s="49" t="s">
        <v>8675</v>
      </c>
      <c r="C894" s="49" t="s">
        <v>8671</v>
      </c>
      <c r="D894" s="49" t="s">
        <v>8196</v>
      </c>
      <c r="E894" s="22"/>
      <c r="F894" s="22"/>
      <c r="G894" s="22" t="s">
        <v>8628</v>
      </c>
      <c r="H894" s="22"/>
      <c r="I894" s="22"/>
      <c r="J894" s="20"/>
      <c r="K894" s="20"/>
      <c r="L894" s="20"/>
      <c r="M894" s="20"/>
      <c r="N894" s="22">
        <v>300</v>
      </c>
      <c r="O894" s="22"/>
      <c r="P894" s="49" t="s">
        <v>9463</v>
      </c>
      <c r="Q894" s="22">
        <v>10</v>
      </c>
      <c r="R894" s="393" t="s">
        <v>7122</v>
      </c>
    </row>
    <row r="895" spans="1:18">
      <c r="A895" s="10">
        <f t="shared" si="52"/>
        <v>874</v>
      </c>
      <c r="B895" s="49" t="s">
        <v>8678</v>
      </c>
      <c r="C895" s="49" t="s">
        <v>8620</v>
      </c>
      <c r="D895" s="49" t="s">
        <v>8682</v>
      </c>
      <c r="E895" s="22"/>
      <c r="F895" s="22"/>
      <c r="G895" s="22" t="s">
        <v>8628</v>
      </c>
      <c r="H895" s="22"/>
      <c r="I895" s="22"/>
      <c r="J895" s="20"/>
      <c r="K895" s="20"/>
      <c r="L895" s="20"/>
      <c r="M895" s="20"/>
      <c r="N895" s="22">
        <v>300</v>
      </c>
      <c r="O895" s="22"/>
      <c r="P895" s="49" t="s">
        <v>9464</v>
      </c>
      <c r="Q895" s="22">
        <v>42</v>
      </c>
      <c r="R895" s="393" t="s">
        <v>7122</v>
      </c>
    </row>
    <row r="896" spans="1:18">
      <c r="A896" s="10">
        <f t="shared" si="52"/>
        <v>875</v>
      </c>
      <c r="B896" s="49" t="s">
        <v>8679</v>
      </c>
      <c r="C896" s="49" t="s">
        <v>8682</v>
      </c>
      <c r="D896" s="49" t="s">
        <v>8032</v>
      </c>
      <c r="E896" s="22"/>
      <c r="F896" s="22"/>
      <c r="G896" s="22" t="s">
        <v>8628</v>
      </c>
      <c r="H896" s="22"/>
      <c r="I896" s="22"/>
      <c r="J896" s="20"/>
      <c r="K896" s="20"/>
      <c r="L896" s="20"/>
      <c r="M896" s="20"/>
      <c r="N896" s="22">
        <v>300</v>
      </c>
      <c r="O896" s="22"/>
      <c r="P896" s="49" t="s">
        <v>9464</v>
      </c>
      <c r="Q896" s="22">
        <v>22</v>
      </c>
      <c r="R896" s="393" t="s">
        <v>7122</v>
      </c>
    </row>
    <row r="897" spans="1:18">
      <c r="A897" s="10">
        <f t="shared" si="52"/>
        <v>876</v>
      </c>
      <c r="B897" s="49" t="s">
        <v>8680</v>
      </c>
      <c r="C897" s="49" t="s">
        <v>8682</v>
      </c>
      <c r="D897" s="49" t="s">
        <v>8039</v>
      </c>
      <c r="E897" s="22"/>
      <c r="F897" s="22"/>
      <c r="G897" s="22" t="s">
        <v>8628</v>
      </c>
      <c r="H897" s="22"/>
      <c r="I897" s="22"/>
      <c r="J897" s="20"/>
      <c r="K897" s="20"/>
      <c r="L897" s="20"/>
      <c r="M897" s="20"/>
      <c r="N897" s="22">
        <v>300</v>
      </c>
      <c r="O897" s="22"/>
      <c r="P897" s="49" t="s">
        <v>9464</v>
      </c>
      <c r="Q897" s="22">
        <v>8</v>
      </c>
      <c r="R897" s="393" t="s">
        <v>7122</v>
      </c>
    </row>
    <row r="898" spans="1:18">
      <c r="A898" s="10">
        <f t="shared" si="52"/>
        <v>877</v>
      </c>
      <c r="B898" s="49" t="s">
        <v>8681</v>
      </c>
      <c r="C898" s="49" t="s">
        <v>8682</v>
      </c>
      <c r="D898" s="49" t="s">
        <v>8274</v>
      </c>
      <c r="E898" s="22"/>
      <c r="F898" s="22"/>
      <c r="G898" s="22" t="s">
        <v>8628</v>
      </c>
      <c r="H898" s="22"/>
      <c r="I898" s="22"/>
      <c r="J898" s="20"/>
      <c r="K898" s="20"/>
      <c r="L898" s="20"/>
      <c r="M898" s="20"/>
      <c r="N898" s="22">
        <v>300</v>
      </c>
      <c r="O898" s="22"/>
      <c r="P898" s="49" t="s">
        <v>9464</v>
      </c>
      <c r="Q898" s="22">
        <v>25</v>
      </c>
      <c r="R898" s="393" t="s">
        <v>7122</v>
      </c>
    </row>
    <row r="899" spans="1:18">
      <c r="A899" s="10">
        <f t="shared" si="52"/>
        <v>878</v>
      </c>
      <c r="B899" s="49" t="s">
        <v>8742</v>
      </c>
      <c r="C899" s="49" t="s">
        <v>8682</v>
      </c>
      <c r="D899" s="49" t="s">
        <v>8278</v>
      </c>
      <c r="E899" s="22"/>
      <c r="F899" s="22"/>
      <c r="G899" s="22" t="s">
        <v>8628</v>
      </c>
      <c r="H899" s="22"/>
      <c r="I899" s="22"/>
      <c r="J899" s="20"/>
      <c r="K899" s="20"/>
      <c r="L899" s="20"/>
      <c r="M899" s="20"/>
      <c r="N899" s="22">
        <v>300</v>
      </c>
      <c r="O899" s="22"/>
      <c r="P899" s="49" t="s">
        <v>9464</v>
      </c>
      <c r="Q899" s="22">
        <v>30</v>
      </c>
      <c r="R899" s="393" t="s">
        <v>7122</v>
      </c>
    </row>
    <row r="900" spans="1:18">
      <c r="A900" s="10">
        <f t="shared" si="52"/>
        <v>879</v>
      </c>
      <c r="B900" s="49" t="s">
        <v>8683</v>
      </c>
      <c r="C900" s="49" t="s">
        <v>8620</v>
      </c>
      <c r="D900" s="49" t="s">
        <v>8690</v>
      </c>
      <c r="E900" s="22"/>
      <c r="F900" s="22"/>
      <c r="G900" s="22" t="s">
        <v>8628</v>
      </c>
      <c r="H900" s="22"/>
      <c r="I900" s="22"/>
      <c r="J900" s="20"/>
      <c r="K900" s="20"/>
      <c r="L900" s="20"/>
      <c r="M900" s="20"/>
      <c r="N900" s="22">
        <v>300</v>
      </c>
      <c r="O900" s="22"/>
      <c r="P900" s="49" t="s">
        <v>9465</v>
      </c>
      <c r="Q900" s="22">
        <v>44</v>
      </c>
      <c r="R900" s="393" t="s">
        <v>7122</v>
      </c>
    </row>
    <row r="901" spans="1:18">
      <c r="A901" s="10">
        <f t="shared" si="52"/>
        <v>880</v>
      </c>
      <c r="B901" s="49" t="s">
        <v>8684</v>
      </c>
      <c r="C901" s="49" t="s">
        <v>8690</v>
      </c>
      <c r="D901" s="49" t="s">
        <v>8691</v>
      </c>
      <c r="E901" s="22"/>
      <c r="F901" s="22"/>
      <c r="G901" s="22" t="s">
        <v>8628</v>
      </c>
      <c r="H901" s="22"/>
      <c r="I901" s="22"/>
      <c r="J901" s="20"/>
      <c r="K901" s="20"/>
      <c r="L901" s="20"/>
      <c r="M901" s="20"/>
      <c r="N901" s="22">
        <v>300</v>
      </c>
      <c r="O901" s="22"/>
      <c r="P901" s="49" t="s">
        <v>9465</v>
      </c>
      <c r="Q901" s="22">
        <v>20</v>
      </c>
      <c r="R901" s="393" t="s">
        <v>7122</v>
      </c>
    </row>
    <row r="902" spans="1:18">
      <c r="A902" s="10">
        <f t="shared" si="52"/>
        <v>881</v>
      </c>
      <c r="B902" s="49" t="s">
        <v>8689</v>
      </c>
      <c r="C902" s="49" t="s">
        <v>8690</v>
      </c>
      <c r="D902" s="49" t="s">
        <v>8097</v>
      </c>
      <c r="E902" s="22"/>
      <c r="F902" s="22"/>
      <c r="G902" s="22" t="s">
        <v>8628</v>
      </c>
      <c r="H902" s="22"/>
      <c r="I902" s="22"/>
      <c r="J902" s="20"/>
      <c r="K902" s="20"/>
      <c r="L902" s="20"/>
      <c r="M902" s="20"/>
      <c r="N902" s="22">
        <v>300</v>
      </c>
      <c r="O902" s="22"/>
      <c r="P902" s="49" t="s">
        <v>9465</v>
      </c>
      <c r="Q902" s="22">
        <v>17</v>
      </c>
      <c r="R902" s="393" t="s">
        <v>7122</v>
      </c>
    </row>
    <row r="903" spans="1:18">
      <c r="A903" s="10">
        <f t="shared" si="52"/>
        <v>882</v>
      </c>
      <c r="B903" s="49" t="s">
        <v>8688</v>
      </c>
      <c r="C903" s="49" t="s">
        <v>8690</v>
      </c>
      <c r="D903" s="49" t="s">
        <v>8102</v>
      </c>
      <c r="E903" s="22"/>
      <c r="F903" s="22"/>
      <c r="G903" s="22" t="s">
        <v>8628</v>
      </c>
      <c r="H903" s="22"/>
      <c r="I903" s="22"/>
      <c r="J903" s="20"/>
      <c r="K903" s="20"/>
      <c r="L903" s="20"/>
      <c r="M903" s="20"/>
      <c r="N903" s="22">
        <v>300</v>
      </c>
      <c r="O903" s="22"/>
      <c r="P903" s="49" t="s">
        <v>9465</v>
      </c>
      <c r="Q903" s="22">
        <v>5</v>
      </c>
      <c r="R903" s="393" t="s">
        <v>7122</v>
      </c>
    </row>
    <row r="904" spans="1:18">
      <c r="A904" s="10">
        <f t="shared" si="52"/>
        <v>883</v>
      </c>
      <c r="B904" s="49" t="s">
        <v>8687</v>
      </c>
      <c r="C904" s="49" t="s">
        <v>8690</v>
      </c>
      <c r="D904" s="49" t="s">
        <v>8136</v>
      </c>
      <c r="E904" s="22"/>
      <c r="F904" s="22"/>
      <c r="G904" s="22" t="s">
        <v>8628</v>
      </c>
      <c r="H904" s="22"/>
      <c r="I904" s="22"/>
      <c r="J904" s="20"/>
      <c r="K904" s="20"/>
      <c r="L904" s="20"/>
      <c r="M904" s="20"/>
      <c r="N904" s="22">
        <v>300</v>
      </c>
      <c r="O904" s="22"/>
      <c r="P904" s="49" t="s">
        <v>9465</v>
      </c>
      <c r="Q904" s="22">
        <v>14</v>
      </c>
      <c r="R904" s="393" t="s">
        <v>7122</v>
      </c>
    </row>
    <row r="905" spans="1:18">
      <c r="A905" s="10">
        <f t="shared" si="52"/>
        <v>884</v>
      </c>
      <c r="B905" s="49" t="s">
        <v>8686</v>
      </c>
      <c r="C905" s="49" t="s">
        <v>8691</v>
      </c>
      <c r="D905" s="49" t="s">
        <v>8179</v>
      </c>
      <c r="E905" s="22"/>
      <c r="F905" s="22"/>
      <c r="G905" s="22" t="s">
        <v>8628</v>
      </c>
      <c r="H905" s="22"/>
      <c r="I905" s="22"/>
      <c r="J905" s="20"/>
      <c r="K905" s="20"/>
      <c r="L905" s="20"/>
      <c r="M905" s="20"/>
      <c r="N905" s="22">
        <v>300</v>
      </c>
      <c r="O905" s="22"/>
      <c r="P905" s="49" t="s">
        <v>9465</v>
      </c>
      <c r="Q905" s="22">
        <v>12</v>
      </c>
      <c r="R905" s="393" t="s">
        <v>7122</v>
      </c>
    </row>
    <row r="906" spans="1:18">
      <c r="A906" s="10">
        <f t="shared" si="52"/>
        <v>885</v>
      </c>
      <c r="B906" s="49" t="s">
        <v>8737</v>
      </c>
      <c r="C906" s="49" t="s">
        <v>8691</v>
      </c>
      <c r="D906" s="49" t="s">
        <v>8186</v>
      </c>
      <c r="E906" s="22"/>
      <c r="F906" s="22"/>
      <c r="G906" s="22" t="s">
        <v>8628</v>
      </c>
      <c r="H906" s="22"/>
      <c r="I906" s="22"/>
      <c r="J906" s="20"/>
      <c r="K906" s="20"/>
      <c r="L906" s="20"/>
      <c r="M906" s="20"/>
      <c r="N906" s="22">
        <v>300</v>
      </c>
      <c r="O906" s="22"/>
      <c r="P906" s="49" t="s">
        <v>9465</v>
      </c>
      <c r="Q906" s="22">
        <v>18</v>
      </c>
      <c r="R906" s="393" t="s">
        <v>7122</v>
      </c>
    </row>
    <row r="907" spans="1:18">
      <c r="A907" s="10">
        <f t="shared" si="52"/>
        <v>886</v>
      </c>
      <c r="B907" s="49" t="s">
        <v>8685</v>
      </c>
      <c r="C907" s="49" t="s">
        <v>8691</v>
      </c>
      <c r="D907" s="49" t="s">
        <v>8222</v>
      </c>
      <c r="E907" s="22"/>
      <c r="F907" s="22"/>
      <c r="G907" s="22" t="s">
        <v>8628</v>
      </c>
      <c r="H907" s="22"/>
      <c r="I907" s="22"/>
      <c r="J907" s="20"/>
      <c r="K907" s="20"/>
      <c r="L907" s="20"/>
      <c r="M907" s="20"/>
      <c r="N907" s="22">
        <v>300</v>
      </c>
      <c r="O907" s="22"/>
      <c r="P907" s="49" t="s">
        <v>9465</v>
      </c>
      <c r="Q907" s="22">
        <v>7</v>
      </c>
      <c r="R907" s="393" t="s">
        <v>7122</v>
      </c>
    </row>
    <row r="908" spans="1:18">
      <c r="A908" s="10">
        <f t="shared" si="52"/>
        <v>887</v>
      </c>
      <c r="B908" s="49" t="s">
        <v>8743</v>
      </c>
      <c r="C908" s="49" t="s">
        <v>8691</v>
      </c>
      <c r="D908" s="49" t="s">
        <v>8227</v>
      </c>
      <c r="E908" s="22"/>
      <c r="F908" s="22"/>
      <c r="G908" s="22" t="s">
        <v>8628</v>
      </c>
      <c r="H908" s="22"/>
      <c r="I908" s="22"/>
      <c r="J908" s="20"/>
      <c r="K908" s="20"/>
      <c r="L908" s="20"/>
      <c r="M908" s="20"/>
      <c r="N908" s="22">
        <v>300</v>
      </c>
      <c r="O908" s="22"/>
      <c r="P908" s="49" t="s">
        <v>9465</v>
      </c>
      <c r="Q908" s="22">
        <v>15</v>
      </c>
      <c r="R908" s="393" t="s">
        <v>7122</v>
      </c>
    </row>
    <row r="909" spans="1:18">
      <c r="A909" s="17">
        <f t="shared" ref="A909:A914" si="53">1+A908</f>
        <v>888</v>
      </c>
      <c r="B909" s="65"/>
      <c r="C909" s="385"/>
      <c r="D909" s="385"/>
      <c r="E909" s="155"/>
      <c r="F909" s="155"/>
      <c r="G909" s="155"/>
      <c r="H909" s="155"/>
      <c r="I909" s="155"/>
      <c r="J909" s="162"/>
      <c r="K909" s="162"/>
      <c r="L909" s="162"/>
      <c r="M909" s="162"/>
      <c r="N909" s="155"/>
      <c r="O909" s="155"/>
      <c r="P909" s="65"/>
      <c r="Q909" s="155"/>
      <c r="R909" s="400"/>
    </row>
    <row r="910" spans="1:18">
      <c r="A910" s="10">
        <f t="shared" si="53"/>
        <v>889</v>
      </c>
      <c r="B910" s="49" t="s">
        <v>8692</v>
      </c>
      <c r="C910" s="49" t="s">
        <v>7204</v>
      </c>
      <c r="D910" s="49" t="s">
        <v>8693</v>
      </c>
      <c r="E910" s="22"/>
      <c r="F910" s="22"/>
      <c r="G910" s="28" t="s">
        <v>5416</v>
      </c>
      <c r="H910" s="22"/>
      <c r="I910" s="22"/>
      <c r="J910" s="20"/>
      <c r="K910" s="20"/>
      <c r="L910" s="20"/>
      <c r="M910" s="20"/>
      <c r="N910" s="22">
        <v>300</v>
      </c>
      <c r="O910" s="22"/>
      <c r="P910" s="49" t="s">
        <v>9466</v>
      </c>
      <c r="Q910" s="22">
        <v>7.5</v>
      </c>
      <c r="R910" s="393" t="s">
        <v>7122</v>
      </c>
    </row>
    <row r="911" spans="1:18">
      <c r="A911" s="10">
        <f t="shared" si="53"/>
        <v>890</v>
      </c>
      <c r="B911" s="49" t="s">
        <v>6043</v>
      </c>
      <c r="C911" s="49" t="s">
        <v>7204</v>
      </c>
      <c r="D911" s="49" t="s">
        <v>6011</v>
      </c>
      <c r="E911" s="22"/>
      <c r="F911" s="22"/>
      <c r="G911" s="206" t="s">
        <v>7162</v>
      </c>
      <c r="H911" s="22"/>
      <c r="I911" s="22">
        <v>1</v>
      </c>
      <c r="J911" s="22">
        <v>14</v>
      </c>
      <c r="K911" s="22" t="s">
        <v>101</v>
      </c>
      <c r="L911" s="20"/>
      <c r="M911" s="20"/>
      <c r="N911" s="22"/>
      <c r="O911" s="22" t="s">
        <v>3963</v>
      </c>
      <c r="P911" s="49" t="s">
        <v>9466</v>
      </c>
      <c r="Q911" s="22">
        <v>370</v>
      </c>
      <c r="R911" s="393"/>
    </row>
    <row r="912" spans="1:18" ht="26.4">
      <c r="A912" s="10">
        <f t="shared" si="53"/>
        <v>891</v>
      </c>
      <c r="B912" s="49" t="s">
        <v>8694</v>
      </c>
      <c r="C912" s="49" t="s">
        <v>7204</v>
      </c>
      <c r="D912" s="49" t="s">
        <v>8620</v>
      </c>
      <c r="E912" s="22"/>
      <c r="F912" s="22"/>
      <c r="G912" s="28" t="s">
        <v>5416</v>
      </c>
      <c r="H912" s="28" t="s">
        <v>6078</v>
      </c>
      <c r="I912" s="22">
        <v>1</v>
      </c>
      <c r="J912" s="205">
        <v>14</v>
      </c>
      <c r="K912" s="205" t="s">
        <v>101</v>
      </c>
      <c r="L912" s="20"/>
      <c r="M912" s="20"/>
      <c r="N912" s="22">
        <v>300</v>
      </c>
      <c r="O912" s="22" t="s">
        <v>3963</v>
      </c>
      <c r="P912" s="49" t="s">
        <v>9467</v>
      </c>
      <c r="Q912" s="22">
        <v>6</v>
      </c>
      <c r="R912" s="131" t="s">
        <v>8702</v>
      </c>
    </row>
    <row r="913" spans="1:18" ht="26.4">
      <c r="A913" s="10">
        <f t="shared" si="53"/>
        <v>892</v>
      </c>
      <c r="B913" s="49" t="s">
        <v>8695</v>
      </c>
      <c r="C913" s="49" t="s">
        <v>7204</v>
      </c>
      <c r="D913" s="49" t="s">
        <v>8620</v>
      </c>
      <c r="E913" s="22"/>
      <c r="F913" s="22"/>
      <c r="G913" s="28" t="s">
        <v>5416</v>
      </c>
      <c r="H913" s="28" t="s">
        <v>6078</v>
      </c>
      <c r="I913" s="22">
        <v>1</v>
      </c>
      <c r="J913" s="205">
        <v>14</v>
      </c>
      <c r="K913" s="205" t="s">
        <v>101</v>
      </c>
      <c r="L913" s="20"/>
      <c r="M913" s="20"/>
      <c r="N913" s="22">
        <v>300</v>
      </c>
      <c r="O913" s="22" t="s">
        <v>3963</v>
      </c>
      <c r="P913" s="49" t="s">
        <v>9467</v>
      </c>
      <c r="Q913" s="22">
        <v>6</v>
      </c>
      <c r="R913" s="131" t="s">
        <v>8702</v>
      </c>
    </row>
    <row r="914" spans="1:18" ht="26.4">
      <c r="A914" s="10">
        <f t="shared" si="53"/>
        <v>893</v>
      </c>
      <c r="B914" s="49" t="s">
        <v>8696</v>
      </c>
      <c r="C914" s="49" t="s">
        <v>7204</v>
      </c>
      <c r="D914" s="49" t="s">
        <v>5457</v>
      </c>
      <c r="E914" s="22"/>
      <c r="F914" s="22"/>
      <c r="G914" s="28" t="s">
        <v>5416</v>
      </c>
      <c r="H914" s="22"/>
      <c r="I914" s="22"/>
      <c r="J914" s="20"/>
      <c r="K914" s="20"/>
      <c r="L914" s="20"/>
      <c r="M914" s="20"/>
      <c r="N914" s="22">
        <v>600</v>
      </c>
      <c r="O914" s="22"/>
      <c r="P914" s="49" t="s">
        <v>10344</v>
      </c>
      <c r="Q914" s="22">
        <v>22</v>
      </c>
      <c r="R914" s="393" t="s">
        <v>7122</v>
      </c>
    </row>
    <row r="915" spans="1:18">
      <c r="A915" s="10">
        <f t="shared" ref="A915:A942" si="54">1+A914</f>
        <v>894</v>
      </c>
      <c r="B915" s="49" t="s">
        <v>8697</v>
      </c>
      <c r="C915" s="49" t="s">
        <v>7204</v>
      </c>
      <c r="D915" s="49" t="s">
        <v>187</v>
      </c>
      <c r="E915" s="22"/>
      <c r="F915" s="22"/>
      <c r="G915" s="28" t="s">
        <v>5416</v>
      </c>
      <c r="H915" s="22"/>
      <c r="I915" s="22"/>
      <c r="J915" s="20"/>
      <c r="K915" s="20"/>
      <c r="L915" s="20"/>
      <c r="M915" s="20"/>
      <c r="N915" s="22">
        <v>600</v>
      </c>
      <c r="O915" s="22"/>
      <c r="P915" s="49" t="s">
        <v>9468</v>
      </c>
      <c r="Q915" s="22">
        <v>64</v>
      </c>
      <c r="R915" s="393" t="s">
        <v>7122</v>
      </c>
    </row>
    <row r="916" spans="1:18">
      <c r="A916" s="10">
        <f t="shared" si="54"/>
        <v>895</v>
      </c>
      <c r="B916" s="49" t="s">
        <v>8698</v>
      </c>
      <c r="C916" s="49" t="s">
        <v>7204</v>
      </c>
      <c r="D916" s="49" t="s">
        <v>302</v>
      </c>
      <c r="E916" s="22"/>
      <c r="F916" s="22"/>
      <c r="G916" s="28" t="s">
        <v>5416</v>
      </c>
      <c r="H916" s="22"/>
      <c r="I916" s="22"/>
      <c r="J916" s="20"/>
      <c r="K916" s="20"/>
      <c r="L916" s="20"/>
      <c r="M916" s="20"/>
      <c r="N916" s="22">
        <v>600</v>
      </c>
      <c r="O916" s="22"/>
      <c r="P916" s="49" t="s">
        <v>9468</v>
      </c>
      <c r="Q916" s="22">
        <v>60</v>
      </c>
      <c r="R916" s="393" t="s">
        <v>7122</v>
      </c>
    </row>
    <row r="917" spans="1:18">
      <c r="A917" s="10">
        <f t="shared" si="54"/>
        <v>896</v>
      </c>
      <c r="B917" s="49" t="s">
        <v>8699</v>
      </c>
      <c r="C917" s="49" t="s">
        <v>7204</v>
      </c>
      <c r="D917" s="49" t="s">
        <v>197</v>
      </c>
      <c r="E917" s="22"/>
      <c r="F917" s="22"/>
      <c r="G917" s="28" t="s">
        <v>5416</v>
      </c>
      <c r="H917" s="22"/>
      <c r="I917" s="22"/>
      <c r="J917" s="20"/>
      <c r="K917" s="20"/>
      <c r="L917" s="20"/>
      <c r="M917" s="20"/>
      <c r="N917" s="22">
        <v>600</v>
      </c>
      <c r="O917" s="22"/>
      <c r="P917" s="49" t="s">
        <v>9468</v>
      </c>
      <c r="Q917" s="22">
        <v>62</v>
      </c>
      <c r="R917" s="393" t="s">
        <v>7122</v>
      </c>
    </row>
    <row r="918" spans="1:18">
      <c r="A918" s="10">
        <f t="shared" si="54"/>
        <v>897</v>
      </c>
      <c r="B918" s="49" t="s">
        <v>8700</v>
      </c>
      <c r="C918" s="49" t="s">
        <v>7204</v>
      </c>
      <c r="D918" s="49" t="s">
        <v>312</v>
      </c>
      <c r="E918" s="22"/>
      <c r="F918" s="22"/>
      <c r="G918" s="28" t="s">
        <v>5416</v>
      </c>
      <c r="H918" s="28"/>
      <c r="I918" s="22"/>
      <c r="J918" s="20"/>
      <c r="K918" s="20"/>
      <c r="L918" s="20"/>
      <c r="M918" s="20"/>
      <c r="N918" s="22">
        <v>600</v>
      </c>
      <c r="O918" s="22"/>
      <c r="P918" s="49" t="s">
        <v>9468</v>
      </c>
      <c r="Q918" s="22">
        <v>59</v>
      </c>
      <c r="R918" s="393" t="s">
        <v>7122</v>
      </c>
    </row>
    <row r="919" spans="1:18">
      <c r="A919" s="28">
        <f t="shared" si="54"/>
        <v>898</v>
      </c>
      <c r="B919" s="49" t="s">
        <v>8701</v>
      </c>
      <c r="C919" s="49" t="s">
        <v>7204</v>
      </c>
      <c r="D919" s="49" t="s">
        <v>99</v>
      </c>
      <c r="E919" s="22"/>
      <c r="F919" s="22"/>
      <c r="G919" s="28" t="s">
        <v>5416</v>
      </c>
      <c r="H919" s="28" t="s">
        <v>6078</v>
      </c>
      <c r="I919" s="22">
        <v>1</v>
      </c>
      <c r="J919" s="205">
        <v>14</v>
      </c>
      <c r="K919" s="205" t="s">
        <v>101</v>
      </c>
      <c r="L919" s="20"/>
      <c r="M919" s="20"/>
      <c r="N919" s="22">
        <v>600</v>
      </c>
      <c r="O919" s="22" t="s">
        <v>3963</v>
      </c>
      <c r="P919" s="49" t="s">
        <v>9468</v>
      </c>
      <c r="Q919" s="22">
        <v>28</v>
      </c>
      <c r="R919" s="131" t="s">
        <v>8702</v>
      </c>
    </row>
    <row r="920" spans="1:18">
      <c r="A920" s="28">
        <f t="shared" si="54"/>
        <v>899</v>
      </c>
      <c r="B920" s="49" t="s">
        <v>8703</v>
      </c>
      <c r="C920" s="49" t="s">
        <v>7204</v>
      </c>
      <c r="D920" s="49" t="s">
        <v>95</v>
      </c>
      <c r="E920" s="22"/>
      <c r="F920" s="22"/>
      <c r="G920" s="28" t="s">
        <v>5416</v>
      </c>
      <c r="H920" s="28" t="s">
        <v>6078</v>
      </c>
      <c r="I920" s="22">
        <v>1</v>
      </c>
      <c r="J920" s="205">
        <v>14</v>
      </c>
      <c r="K920" s="205" t="s">
        <v>101</v>
      </c>
      <c r="L920" s="20"/>
      <c r="M920" s="20"/>
      <c r="N920" s="22">
        <v>600</v>
      </c>
      <c r="O920" s="22" t="s">
        <v>3963</v>
      </c>
      <c r="P920" s="49" t="s">
        <v>9469</v>
      </c>
      <c r="Q920" s="22">
        <v>40</v>
      </c>
      <c r="R920" s="131" t="s">
        <v>8702</v>
      </c>
    </row>
    <row r="921" spans="1:18">
      <c r="A921" s="28">
        <f t="shared" si="54"/>
        <v>900</v>
      </c>
      <c r="B921" s="49" t="s">
        <v>8704</v>
      </c>
      <c r="C921" s="49" t="s">
        <v>7204</v>
      </c>
      <c r="D921" s="49" t="s">
        <v>213</v>
      </c>
      <c r="E921" s="22"/>
      <c r="F921" s="22"/>
      <c r="G921" s="28" t="s">
        <v>5416</v>
      </c>
      <c r="H921" s="28" t="s">
        <v>6078</v>
      </c>
      <c r="I921" s="22">
        <v>1</v>
      </c>
      <c r="J921" s="205">
        <v>14</v>
      </c>
      <c r="K921" s="205" t="s">
        <v>101</v>
      </c>
      <c r="L921" s="20"/>
      <c r="M921" s="20"/>
      <c r="N921" s="22">
        <v>600</v>
      </c>
      <c r="O921" s="22" t="s">
        <v>3963</v>
      </c>
      <c r="P921" s="49" t="s">
        <v>9469</v>
      </c>
      <c r="Q921" s="22">
        <v>40</v>
      </c>
      <c r="R921" s="131" t="s">
        <v>8702</v>
      </c>
    </row>
    <row r="922" spans="1:18">
      <c r="A922" s="28">
        <f t="shared" si="54"/>
        <v>901</v>
      </c>
      <c r="B922" s="49" t="s">
        <v>8705</v>
      </c>
      <c r="C922" s="49" t="s">
        <v>7204</v>
      </c>
      <c r="D922" s="49" t="s">
        <v>322</v>
      </c>
      <c r="E922" s="22"/>
      <c r="F922" s="22"/>
      <c r="G922" s="28" t="s">
        <v>5416</v>
      </c>
      <c r="H922" s="28" t="s">
        <v>6078</v>
      </c>
      <c r="I922" s="22">
        <v>1</v>
      </c>
      <c r="J922" s="205">
        <v>14</v>
      </c>
      <c r="K922" s="205" t="s">
        <v>101</v>
      </c>
      <c r="L922" s="20"/>
      <c r="M922" s="20"/>
      <c r="N922" s="22">
        <v>600</v>
      </c>
      <c r="O922" s="22" t="s">
        <v>3963</v>
      </c>
      <c r="P922" s="49" t="s">
        <v>9469</v>
      </c>
      <c r="Q922" s="22">
        <v>36</v>
      </c>
      <c r="R922" s="131" t="s">
        <v>8702</v>
      </c>
    </row>
    <row r="923" spans="1:18">
      <c r="A923" s="28">
        <f t="shared" si="54"/>
        <v>902</v>
      </c>
      <c r="B923" s="49" t="s">
        <v>8706</v>
      </c>
      <c r="C923" s="49" t="s">
        <v>7204</v>
      </c>
      <c r="D923" s="49" t="s">
        <v>328</v>
      </c>
      <c r="E923" s="22"/>
      <c r="F923" s="22"/>
      <c r="G923" s="28" t="s">
        <v>5416</v>
      </c>
      <c r="H923" s="28" t="s">
        <v>6078</v>
      </c>
      <c r="I923" s="22">
        <v>1</v>
      </c>
      <c r="J923" s="205">
        <v>14</v>
      </c>
      <c r="K923" s="205" t="s">
        <v>101</v>
      </c>
      <c r="L923" s="20"/>
      <c r="M923" s="20"/>
      <c r="N923" s="22">
        <v>600</v>
      </c>
      <c r="O923" s="22" t="s">
        <v>3963</v>
      </c>
      <c r="P923" s="49" t="s">
        <v>9469</v>
      </c>
      <c r="Q923" s="22">
        <v>36</v>
      </c>
      <c r="R923" s="131" t="s">
        <v>8702</v>
      </c>
    </row>
    <row r="924" spans="1:18">
      <c r="A924" s="28">
        <f t="shared" si="54"/>
        <v>903</v>
      </c>
      <c r="B924" s="49" t="s">
        <v>8707</v>
      </c>
      <c r="C924" s="49" t="s">
        <v>7204</v>
      </c>
      <c r="D924" s="49" t="s">
        <v>15</v>
      </c>
      <c r="E924" s="22"/>
      <c r="F924" s="22"/>
      <c r="G924" s="28" t="s">
        <v>5416</v>
      </c>
      <c r="H924" s="28" t="s">
        <v>6078</v>
      </c>
      <c r="I924" s="22">
        <v>1</v>
      </c>
      <c r="J924" s="205">
        <v>14</v>
      </c>
      <c r="K924" s="205" t="s">
        <v>101</v>
      </c>
      <c r="L924" s="20"/>
      <c r="M924" s="20"/>
      <c r="N924" s="22">
        <v>600</v>
      </c>
      <c r="O924" s="28" t="s">
        <v>3963</v>
      </c>
      <c r="P924" s="49" t="s">
        <v>9470</v>
      </c>
      <c r="Q924" s="22">
        <v>50</v>
      </c>
      <c r="R924" s="131" t="s">
        <v>8702</v>
      </c>
    </row>
    <row r="925" spans="1:18">
      <c r="A925" s="28">
        <f t="shared" si="54"/>
        <v>904</v>
      </c>
      <c r="B925" s="49" t="s">
        <v>8708</v>
      </c>
      <c r="C925" s="49" t="s">
        <v>7204</v>
      </c>
      <c r="D925" s="49" t="s">
        <v>40</v>
      </c>
      <c r="E925" s="22"/>
      <c r="F925" s="22"/>
      <c r="G925" s="28" t="s">
        <v>5416</v>
      </c>
      <c r="H925" s="28" t="s">
        <v>6078</v>
      </c>
      <c r="I925" s="22">
        <v>1</v>
      </c>
      <c r="J925" s="205">
        <v>14</v>
      </c>
      <c r="K925" s="205" t="s">
        <v>101</v>
      </c>
      <c r="L925" s="20"/>
      <c r="M925" s="20"/>
      <c r="N925" s="22">
        <v>600</v>
      </c>
      <c r="O925" s="28" t="s">
        <v>3963</v>
      </c>
      <c r="P925" s="49" t="s">
        <v>9470</v>
      </c>
      <c r="Q925" s="22">
        <v>50</v>
      </c>
      <c r="R925" s="131" t="s">
        <v>8702</v>
      </c>
    </row>
    <row r="926" spans="1:18">
      <c r="A926" s="28">
        <f t="shared" si="54"/>
        <v>905</v>
      </c>
      <c r="B926" s="49" t="s">
        <v>8709</v>
      </c>
      <c r="C926" s="49" t="s">
        <v>7204</v>
      </c>
      <c r="D926" s="49" t="s">
        <v>76</v>
      </c>
      <c r="E926" s="22"/>
      <c r="F926" s="22"/>
      <c r="G926" s="28" t="s">
        <v>5416</v>
      </c>
      <c r="H926" s="28" t="s">
        <v>6078</v>
      </c>
      <c r="I926" s="22">
        <v>1</v>
      </c>
      <c r="J926" s="205">
        <v>14</v>
      </c>
      <c r="K926" s="205" t="s">
        <v>101</v>
      </c>
      <c r="L926" s="20"/>
      <c r="M926" s="20"/>
      <c r="N926" s="22">
        <v>600</v>
      </c>
      <c r="O926" s="28" t="s">
        <v>3963</v>
      </c>
      <c r="P926" s="49" t="s">
        <v>9470</v>
      </c>
      <c r="Q926" s="22">
        <v>52</v>
      </c>
      <c r="R926" s="131" t="s">
        <v>8702</v>
      </c>
    </row>
    <row r="927" spans="1:18">
      <c r="A927" s="28">
        <f t="shared" si="54"/>
        <v>906</v>
      </c>
      <c r="B927" s="49" t="s">
        <v>8710</v>
      </c>
      <c r="C927" s="49" t="s">
        <v>7204</v>
      </c>
      <c r="D927" s="49" t="s">
        <v>86</v>
      </c>
      <c r="E927" s="22"/>
      <c r="F927" s="22"/>
      <c r="G927" s="28" t="s">
        <v>5416</v>
      </c>
      <c r="H927" s="28" t="s">
        <v>6078</v>
      </c>
      <c r="I927" s="22">
        <v>1</v>
      </c>
      <c r="J927" s="205">
        <v>14</v>
      </c>
      <c r="K927" s="205" t="s">
        <v>101</v>
      </c>
      <c r="L927" s="20"/>
      <c r="M927" s="20"/>
      <c r="N927" s="22">
        <v>600</v>
      </c>
      <c r="O927" s="28" t="s">
        <v>3963</v>
      </c>
      <c r="P927" s="49" t="s">
        <v>9470</v>
      </c>
      <c r="Q927" s="22">
        <v>52</v>
      </c>
      <c r="R927" s="131" t="s">
        <v>8702</v>
      </c>
    </row>
    <row r="928" spans="1:18">
      <c r="A928" s="10">
        <f>1+A927</f>
        <v>907</v>
      </c>
      <c r="B928" s="49" t="s">
        <v>8711</v>
      </c>
      <c r="C928" s="49" t="s">
        <v>7204</v>
      </c>
      <c r="D928" s="49" t="s">
        <v>5193</v>
      </c>
      <c r="E928" s="22"/>
      <c r="F928" s="22"/>
      <c r="G928" s="28" t="s">
        <v>5416</v>
      </c>
      <c r="H928" s="28" t="s">
        <v>6078</v>
      </c>
      <c r="I928" s="22">
        <v>1</v>
      </c>
      <c r="J928" s="205">
        <v>14</v>
      </c>
      <c r="K928" s="205" t="s">
        <v>101</v>
      </c>
      <c r="L928" s="20"/>
      <c r="M928" s="20"/>
      <c r="N928" s="22">
        <v>600</v>
      </c>
      <c r="O928" s="28" t="s">
        <v>3963</v>
      </c>
      <c r="P928" s="49" t="s">
        <v>9470</v>
      </c>
      <c r="Q928" s="22">
        <v>58</v>
      </c>
      <c r="R928" s="131" t="s">
        <v>8702</v>
      </c>
    </row>
    <row r="929" spans="1:18">
      <c r="A929" s="10">
        <f t="shared" si="54"/>
        <v>908</v>
      </c>
      <c r="B929" s="49" t="s">
        <v>8712</v>
      </c>
      <c r="C929" s="49" t="s">
        <v>7204</v>
      </c>
      <c r="D929" s="49" t="s">
        <v>5204</v>
      </c>
      <c r="E929" s="22"/>
      <c r="F929" s="22"/>
      <c r="G929" s="28" t="s">
        <v>5416</v>
      </c>
      <c r="H929" s="28" t="s">
        <v>6078</v>
      </c>
      <c r="I929" s="22">
        <v>1</v>
      </c>
      <c r="J929" s="205">
        <v>14</v>
      </c>
      <c r="K929" s="205" t="s">
        <v>101</v>
      </c>
      <c r="L929" s="20"/>
      <c r="M929" s="20"/>
      <c r="N929" s="22">
        <v>600</v>
      </c>
      <c r="O929" s="28" t="s">
        <v>3963</v>
      </c>
      <c r="P929" s="49" t="s">
        <v>9470</v>
      </c>
      <c r="Q929" s="22">
        <v>58</v>
      </c>
      <c r="R929" s="131" t="s">
        <v>8702</v>
      </c>
    </row>
    <row r="930" spans="1:18" ht="26.4">
      <c r="A930" s="10">
        <f t="shared" si="54"/>
        <v>909</v>
      </c>
      <c r="B930" s="49" t="s">
        <v>8713</v>
      </c>
      <c r="C930" s="49" t="s">
        <v>7204</v>
      </c>
      <c r="D930" s="49" t="s">
        <v>8620</v>
      </c>
      <c r="E930" s="22"/>
      <c r="F930" s="22"/>
      <c r="G930" s="28" t="s">
        <v>5416</v>
      </c>
      <c r="H930" s="28" t="s">
        <v>6078</v>
      </c>
      <c r="I930" s="22">
        <v>1</v>
      </c>
      <c r="J930" s="205">
        <v>14</v>
      </c>
      <c r="K930" s="205" t="s">
        <v>101</v>
      </c>
      <c r="L930" s="20"/>
      <c r="M930" s="20"/>
      <c r="N930" s="22">
        <v>300</v>
      </c>
      <c r="O930" s="28" t="s">
        <v>3963</v>
      </c>
      <c r="P930" s="49" t="s">
        <v>9471</v>
      </c>
      <c r="Q930" s="22">
        <v>6</v>
      </c>
      <c r="R930" s="131" t="s">
        <v>8702</v>
      </c>
    </row>
    <row r="931" spans="1:18" ht="26.4">
      <c r="A931" s="10">
        <f t="shared" si="54"/>
        <v>910</v>
      </c>
      <c r="B931" s="49" t="s">
        <v>8714</v>
      </c>
      <c r="C931" s="49" t="s">
        <v>7204</v>
      </c>
      <c r="D931" s="49" t="s">
        <v>8620</v>
      </c>
      <c r="E931" s="22"/>
      <c r="F931" s="22"/>
      <c r="G931" s="28" t="s">
        <v>5416</v>
      </c>
      <c r="H931" s="28" t="s">
        <v>6078</v>
      </c>
      <c r="I931" s="22">
        <v>1</v>
      </c>
      <c r="J931" s="205">
        <v>14</v>
      </c>
      <c r="K931" s="205" t="s">
        <v>101</v>
      </c>
      <c r="L931" s="20"/>
      <c r="M931" s="20"/>
      <c r="N931" s="22">
        <v>300</v>
      </c>
      <c r="O931" s="28" t="s">
        <v>3963</v>
      </c>
      <c r="P931" s="49" t="s">
        <v>9471</v>
      </c>
      <c r="Q931" s="22">
        <v>6</v>
      </c>
      <c r="R931" s="131" t="s">
        <v>8702</v>
      </c>
    </row>
    <row r="932" spans="1:18">
      <c r="A932" s="10">
        <f t="shared" si="54"/>
        <v>911</v>
      </c>
      <c r="B932" s="49" t="s">
        <v>8715</v>
      </c>
      <c r="C932" s="49" t="s">
        <v>8620</v>
      </c>
      <c r="D932" s="49" t="s">
        <v>7570</v>
      </c>
      <c r="E932" s="22"/>
      <c r="F932" s="22"/>
      <c r="G932" s="28" t="s">
        <v>5416</v>
      </c>
      <c r="H932" s="22"/>
      <c r="I932" s="22"/>
      <c r="J932" s="20"/>
      <c r="K932" s="20"/>
      <c r="L932" s="20"/>
      <c r="M932" s="20"/>
      <c r="N932" s="22">
        <v>600</v>
      </c>
      <c r="O932" s="28"/>
      <c r="P932" s="49" t="s">
        <v>9388</v>
      </c>
      <c r="Q932" s="22">
        <v>20</v>
      </c>
      <c r="R932" s="393" t="s">
        <v>7122</v>
      </c>
    </row>
    <row r="933" spans="1:18">
      <c r="A933" s="10">
        <f t="shared" si="54"/>
        <v>912</v>
      </c>
      <c r="B933" s="49" t="s">
        <v>8716</v>
      </c>
      <c r="C933" s="49" t="s">
        <v>7570</v>
      </c>
      <c r="D933" s="49" t="s">
        <v>4015</v>
      </c>
      <c r="E933" s="22"/>
      <c r="F933" s="22"/>
      <c r="G933" s="28" t="s">
        <v>5416</v>
      </c>
      <c r="H933" s="22"/>
      <c r="I933" s="22"/>
      <c r="J933" s="20"/>
      <c r="K933" s="20"/>
      <c r="L933" s="20"/>
      <c r="M933" s="20"/>
      <c r="N933" s="22">
        <v>600</v>
      </c>
      <c r="O933" s="22"/>
      <c r="P933" s="49" t="s">
        <v>9388</v>
      </c>
      <c r="Q933" s="22">
        <v>7.5</v>
      </c>
      <c r="R933" s="393" t="s">
        <v>7122</v>
      </c>
    </row>
    <row r="934" spans="1:18">
      <c r="A934" s="10">
        <f t="shared" si="54"/>
        <v>913</v>
      </c>
      <c r="B934" s="49" t="s">
        <v>8717</v>
      </c>
      <c r="C934" s="49" t="s">
        <v>4015</v>
      </c>
      <c r="D934" s="49" t="s">
        <v>3806</v>
      </c>
      <c r="E934" s="22"/>
      <c r="F934" s="22"/>
      <c r="G934" s="28" t="s">
        <v>5416</v>
      </c>
      <c r="H934" s="28"/>
      <c r="I934" s="22"/>
      <c r="J934" s="205"/>
      <c r="K934" s="205"/>
      <c r="L934" s="20"/>
      <c r="M934" s="20"/>
      <c r="N934" s="22">
        <v>600</v>
      </c>
      <c r="O934" s="28"/>
      <c r="P934" s="49" t="s">
        <v>9388</v>
      </c>
      <c r="Q934" s="22">
        <v>34</v>
      </c>
      <c r="R934" s="131" t="s">
        <v>7122</v>
      </c>
    </row>
    <row r="935" spans="1:18" ht="26.4">
      <c r="A935" s="10">
        <f t="shared" si="54"/>
        <v>914</v>
      </c>
      <c r="B935" s="49" t="s">
        <v>8718</v>
      </c>
      <c r="C935" s="49" t="s">
        <v>8620</v>
      </c>
      <c r="D935" s="49" t="s">
        <v>3806</v>
      </c>
      <c r="E935" s="22"/>
      <c r="F935" s="22"/>
      <c r="G935" s="28" t="s">
        <v>5416</v>
      </c>
      <c r="H935" s="28"/>
      <c r="I935" s="22"/>
      <c r="J935" s="205"/>
      <c r="K935" s="205"/>
      <c r="L935" s="20"/>
      <c r="M935" s="20"/>
      <c r="N935" s="22">
        <v>600</v>
      </c>
      <c r="O935" s="28"/>
      <c r="P935" s="49" t="s">
        <v>10345</v>
      </c>
      <c r="Q935" s="22">
        <v>37</v>
      </c>
      <c r="R935" s="131" t="s">
        <v>7122</v>
      </c>
    </row>
    <row r="936" spans="1:18">
      <c r="A936" s="10">
        <f t="shared" si="54"/>
        <v>915</v>
      </c>
      <c r="B936" s="49" t="s">
        <v>8719</v>
      </c>
      <c r="C936" s="49" t="s">
        <v>8620</v>
      </c>
      <c r="D936" s="49" t="s">
        <v>95</v>
      </c>
      <c r="E936" s="22"/>
      <c r="F936" s="22"/>
      <c r="G936" s="28" t="s">
        <v>5416</v>
      </c>
      <c r="H936" s="28" t="s">
        <v>6078</v>
      </c>
      <c r="I936" s="22">
        <v>1</v>
      </c>
      <c r="J936" s="205">
        <v>14</v>
      </c>
      <c r="K936" s="205" t="s">
        <v>101</v>
      </c>
      <c r="L936" s="20"/>
      <c r="M936" s="20"/>
      <c r="N936" s="22">
        <v>600</v>
      </c>
      <c r="O936" s="28" t="s">
        <v>3963</v>
      </c>
      <c r="P936" s="49" t="s">
        <v>9389</v>
      </c>
      <c r="Q936" s="22">
        <v>40</v>
      </c>
      <c r="R936" s="131" t="s">
        <v>8702</v>
      </c>
    </row>
    <row r="937" spans="1:18">
      <c r="A937" s="10">
        <f t="shared" si="54"/>
        <v>916</v>
      </c>
      <c r="B937" s="49" t="s">
        <v>8720</v>
      </c>
      <c r="C937" s="49" t="s">
        <v>95</v>
      </c>
      <c r="D937" s="49" t="s">
        <v>213</v>
      </c>
      <c r="E937" s="22"/>
      <c r="F937" s="22"/>
      <c r="G937" s="28" t="s">
        <v>5416</v>
      </c>
      <c r="H937" s="28" t="s">
        <v>6078</v>
      </c>
      <c r="I937" s="22">
        <v>1</v>
      </c>
      <c r="J937" s="205">
        <v>14</v>
      </c>
      <c r="K937" s="205" t="s">
        <v>101</v>
      </c>
      <c r="L937" s="20"/>
      <c r="M937" s="20"/>
      <c r="N937" s="22">
        <v>600</v>
      </c>
      <c r="O937" s="28" t="s">
        <v>3963</v>
      </c>
      <c r="P937" s="49" t="s">
        <v>9389</v>
      </c>
      <c r="Q937" s="22">
        <v>3</v>
      </c>
      <c r="R937" s="131" t="s">
        <v>8702</v>
      </c>
    </row>
    <row r="938" spans="1:18">
      <c r="A938" s="10">
        <f t="shared" si="54"/>
        <v>917</v>
      </c>
      <c r="B938" s="49" t="s">
        <v>8721</v>
      </c>
      <c r="C938" s="49" t="s">
        <v>8620</v>
      </c>
      <c r="D938" s="49" t="s">
        <v>213</v>
      </c>
      <c r="E938" s="22"/>
      <c r="F938" s="22"/>
      <c r="G938" s="28" t="s">
        <v>5416</v>
      </c>
      <c r="H938" s="28" t="s">
        <v>6078</v>
      </c>
      <c r="I938" s="22">
        <v>1</v>
      </c>
      <c r="J938" s="205">
        <v>14</v>
      </c>
      <c r="K938" s="205" t="s">
        <v>101</v>
      </c>
      <c r="L938" s="20"/>
      <c r="M938" s="20"/>
      <c r="N938" s="22">
        <v>600</v>
      </c>
      <c r="O938" s="28" t="s">
        <v>3963</v>
      </c>
      <c r="P938" s="49" t="s">
        <v>9389</v>
      </c>
      <c r="Q938" s="22">
        <v>40</v>
      </c>
      <c r="R938" s="131" t="s">
        <v>8702</v>
      </c>
    </row>
    <row r="939" spans="1:18">
      <c r="A939" s="10">
        <f t="shared" si="54"/>
        <v>918</v>
      </c>
      <c r="B939" s="49" t="s">
        <v>8722</v>
      </c>
      <c r="C939" s="49" t="s">
        <v>5457</v>
      </c>
      <c r="D939" s="49" t="s">
        <v>322</v>
      </c>
      <c r="E939" s="22"/>
      <c r="F939" s="22"/>
      <c r="G939" s="28" t="s">
        <v>5416</v>
      </c>
      <c r="H939" s="28" t="s">
        <v>6078</v>
      </c>
      <c r="I939" s="22">
        <v>1</v>
      </c>
      <c r="J939" s="205">
        <v>14</v>
      </c>
      <c r="K939" s="205" t="s">
        <v>101</v>
      </c>
      <c r="L939" s="20"/>
      <c r="M939" s="20"/>
      <c r="N939" s="22">
        <v>600</v>
      </c>
      <c r="O939" s="28" t="s">
        <v>3963</v>
      </c>
      <c r="P939" s="49" t="s">
        <v>9390</v>
      </c>
      <c r="Q939" s="22">
        <v>24</v>
      </c>
      <c r="R939" s="131" t="s">
        <v>8702</v>
      </c>
    </row>
    <row r="940" spans="1:18">
      <c r="A940" s="10">
        <f t="shared" si="54"/>
        <v>919</v>
      </c>
      <c r="B940" s="49" t="s">
        <v>8723</v>
      </c>
      <c r="C940" s="49" t="s">
        <v>322</v>
      </c>
      <c r="D940" s="49" t="s">
        <v>328</v>
      </c>
      <c r="E940" s="22"/>
      <c r="F940" s="22"/>
      <c r="G940" s="28" t="s">
        <v>5416</v>
      </c>
      <c r="H940" s="28" t="s">
        <v>6078</v>
      </c>
      <c r="I940" s="22">
        <v>1</v>
      </c>
      <c r="J940" s="205">
        <v>14</v>
      </c>
      <c r="K940" s="205" t="s">
        <v>101</v>
      </c>
      <c r="L940" s="20"/>
      <c r="M940" s="20"/>
      <c r="N940" s="22">
        <v>600</v>
      </c>
      <c r="O940" s="28" t="s">
        <v>3963</v>
      </c>
      <c r="P940" s="49" t="s">
        <v>9390</v>
      </c>
      <c r="Q940" s="22">
        <v>3</v>
      </c>
      <c r="R940" s="131" t="s">
        <v>8702</v>
      </c>
    </row>
    <row r="941" spans="1:18">
      <c r="A941" s="10">
        <f t="shared" si="54"/>
        <v>920</v>
      </c>
      <c r="B941" s="49" t="s">
        <v>8724</v>
      </c>
      <c r="C941" s="49" t="s">
        <v>5457</v>
      </c>
      <c r="D941" s="49" t="s">
        <v>328</v>
      </c>
      <c r="E941" s="22"/>
      <c r="F941" s="22"/>
      <c r="G941" s="28" t="s">
        <v>5416</v>
      </c>
      <c r="H941" s="28" t="s">
        <v>6078</v>
      </c>
      <c r="I941" s="22">
        <v>1</v>
      </c>
      <c r="J941" s="205">
        <v>14</v>
      </c>
      <c r="K941" s="205" t="s">
        <v>101</v>
      </c>
      <c r="L941" s="20"/>
      <c r="M941" s="20"/>
      <c r="N941" s="22">
        <v>600</v>
      </c>
      <c r="O941" s="28" t="s">
        <v>3963</v>
      </c>
      <c r="P941" s="49" t="s">
        <v>9390</v>
      </c>
      <c r="Q941" s="22">
        <v>24</v>
      </c>
      <c r="R941" s="131" t="s">
        <v>8702</v>
      </c>
    </row>
    <row r="942" spans="1:18">
      <c r="A942" s="10">
        <f t="shared" si="54"/>
        <v>921</v>
      </c>
      <c r="B942" s="49" t="s">
        <v>8725</v>
      </c>
      <c r="C942" s="49" t="s">
        <v>7607</v>
      </c>
      <c r="D942" s="49" t="s">
        <v>5457</v>
      </c>
      <c r="E942" s="22"/>
      <c r="F942" s="22"/>
      <c r="G942" s="28" t="s">
        <v>5416</v>
      </c>
      <c r="H942" s="22"/>
      <c r="I942" s="22"/>
      <c r="J942" s="20"/>
      <c r="K942" s="20"/>
      <c r="L942" s="20"/>
      <c r="M942" s="20"/>
      <c r="N942" s="22">
        <v>600</v>
      </c>
      <c r="O942" s="22"/>
      <c r="P942" s="49" t="s">
        <v>9390</v>
      </c>
      <c r="Q942" s="22">
        <v>5</v>
      </c>
      <c r="R942" s="393" t="s">
        <v>7122</v>
      </c>
    </row>
    <row r="943" spans="1:18">
      <c r="A943" s="10">
        <f>1+A941</f>
        <v>921</v>
      </c>
      <c r="B943" s="49" t="s">
        <v>8726</v>
      </c>
      <c r="C943" s="49" t="s">
        <v>7607</v>
      </c>
      <c r="D943" s="49" t="s">
        <v>5457</v>
      </c>
      <c r="E943" s="22"/>
      <c r="F943" s="22"/>
      <c r="G943" s="28" t="s">
        <v>5416</v>
      </c>
      <c r="H943" s="22"/>
      <c r="I943" s="22"/>
      <c r="J943" s="20"/>
      <c r="K943" s="20"/>
      <c r="L943" s="20"/>
      <c r="M943" s="20"/>
      <c r="N943" s="22">
        <v>600</v>
      </c>
      <c r="O943" s="22"/>
      <c r="P943" s="49" t="s">
        <v>9390</v>
      </c>
      <c r="Q943" s="22">
        <v>5</v>
      </c>
      <c r="R943" s="393" t="s">
        <v>7122</v>
      </c>
    </row>
    <row r="944" spans="1:18">
      <c r="A944" s="10">
        <f>1+A942</f>
        <v>922</v>
      </c>
      <c r="B944" s="49"/>
      <c r="C944" s="49" t="s">
        <v>8733</v>
      </c>
      <c r="D944" s="49" t="s">
        <v>10367</v>
      </c>
      <c r="E944" s="22"/>
      <c r="F944" s="22"/>
      <c r="G944" s="28" t="s">
        <v>5416</v>
      </c>
      <c r="H944" s="28" t="s">
        <v>6078</v>
      </c>
      <c r="I944" s="22">
        <v>1</v>
      </c>
      <c r="J944" s="205">
        <v>14</v>
      </c>
      <c r="K944" s="205" t="s">
        <v>101</v>
      </c>
      <c r="L944" s="20"/>
      <c r="M944" s="20"/>
      <c r="N944" s="22">
        <v>300</v>
      </c>
      <c r="O944" s="28" t="s">
        <v>3963</v>
      </c>
      <c r="P944" s="49" t="s">
        <v>9472</v>
      </c>
      <c r="Q944" s="27">
        <v>5</v>
      </c>
      <c r="R944" s="131" t="s">
        <v>8702</v>
      </c>
    </row>
    <row r="945" spans="1:18">
      <c r="A945" s="10">
        <f>1+A944</f>
        <v>923</v>
      </c>
      <c r="B945" s="49"/>
      <c r="C945" s="49" t="s">
        <v>8733</v>
      </c>
      <c r="D945" s="49" t="s">
        <v>10428</v>
      </c>
      <c r="E945" s="22"/>
      <c r="F945" s="22"/>
      <c r="G945" s="28" t="s">
        <v>5416</v>
      </c>
      <c r="H945" s="28" t="s">
        <v>6078</v>
      </c>
      <c r="I945" s="22">
        <v>1</v>
      </c>
      <c r="J945" s="205">
        <v>14</v>
      </c>
      <c r="K945" s="205" t="s">
        <v>101</v>
      </c>
      <c r="L945" s="20"/>
      <c r="M945" s="20"/>
      <c r="N945" s="22">
        <v>300</v>
      </c>
      <c r="O945" s="28" t="s">
        <v>3963</v>
      </c>
      <c r="P945" s="49" t="s">
        <v>9472</v>
      </c>
      <c r="Q945" s="27">
        <v>40</v>
      </c>
      <c r="R945" s="131" t="s">
        <v>8702</v>
      </c>
    </row>
    <row r="946" spans="1:18" ht="26.4">
      <c r="A946" s="10">
        <f t="shared" ref="A946:A951" si="55">1+A945</f>
        <v>924</v>
      </c>
      <c r="B946" s="10" t="s">
        <v>8727</v>
      </c>
      <c r="C946" s="49" t="s">
        <v>7204</v>
      </c>
      <c r="D946" s="49" t="s">
        <v>8733</v>
      </c>
      <c r="E946" s="22"/>
      <c r="F946" s="22"/>
      <c r="G946" s="206" t="s">
        <v>7196</v>
      </c>
      <c r="H946" s="22"/>
      <c r="I946" s="22"/>
      <c r="J946" s="76"/>
      <c r="K946" s="76"/>
      <c r="L946" s="76"/>
      <c r="M946" s="76"/>
      <c r="N946" s="22"/>
      <c r="O946" s="28" t="s">
        <v>3963</v>
      </c>
      <c r="P946" s="49" t="s">
        <v>9472</v>
      </c>
      <c r="Q946" s="22">
        <v>14</v>
      </c>
      <c r="R946" s="340" t="s">
        <v>10355</v>
      </c>
    </row>
    <row r="947" spans="1:18" ht="26.4">
      <c r="A947" s="10">
        <f t="shared" si="55"/>
        <v>925</v>
      </c>
      <c r="B947" s="10" t="s">
        <v>8728</v>
      </c>
      <c r="C947" s="49" t="s">
        <v>7204</v>
      </c>
      <c r="D947" s="49" t="s">
        <v>8733</v>
      </c>
      <c r="E947" s="22"/>
      <c r="F947" s="22"/>
      <c r="G947" s="206" t="s">
        <v>7196</v>
      </c>
      <c r="H947" s="22"/>
      <c r="I947" s="22"/>
      <c r="J947" s="76"/>
      <c r="K947" s="76"/>
      <c r="L947" s="76"/>
      <c r="M947" s="76"/>
      <c r="N947" s="22"/>
      <c r="O947" s="28" t="s">
        <v>3963</v>
      </c>
      <c r="P947" s="49" t="s">
        <v>9472</v>
      </c>
      <c r="Q947" s="22">
        <v>14</v>
      </c>
      <c r="R947" s="340" t="s">
        <v>10355</v>
      </c>
    </row>
    <row r="948" spans="1:18" ht="26.4">
      <c r="A948" s="10">
        <f t="shared" si="55"/>
        <v>926</v>
      </c>
      <c r="B948" s="10" t="s">
        <v>8729</v>
      </c>
      <c r="C948" s="49" t="s">
        <v>7204</v>
      </c>
      <c r="D948" s="49" t="s">
        <v>8733</v>
      </c>
      <c r="E948" s="22"/>
      <c r="F948" s="22"/>
      <c r="G948" s="206" t="s">
        <v>7196</v>
      </c>
      <c r="H948" s="22"/>
      <c r="I948" s="22"/>
      <c r="J948" s="76"/>
      <c r="K948" s="76"/>
      <c r="L948" s="76"/>
      <c r="M948" s="76"/>
      <c r="N948" s="22"/>
      <c r="O948" s="28" t="s">
        <v>3963</v>
      </c>
      <c r="P948" s="49" t="s">
        <v>9472</v>
      </c>
      <c r="Q948" s="22">
        <v>14</v>
      </c>
      <c r="R948" s="340" t="s">
        <v>10355</v>
      </c>
    </row>
    <row r="949" spans="1:18" ht="26.4">
      <c r="A949" s="10">
        <f t="shared" si="55"/>
        <v>927</v>
      </c>
      <c r="B949" s="10" t="s">
        <v>8730</v>
      </c>
      <c r="C949" s="49" t="s">
        <v>7204</v>
      </c>
      <c r="D949" s="49" t="s">
        <v>8733</v>
      </c>
      <c r="E949" s="22"/>
      <c r="F949" s="22"/>
      <c r="G949" s="206" t="s">
        <v>7196</v>
      </c>
      <c r="H949" s="22"/>
      <c r="I949" s="22"/>
      <c r="J949" s="76"/>
      <c r="K949" s="76"/>
      <c r="L949" s="76"/>
      <c r="M949" s="76"/>
      <c r="N949" s="22"/>
      <c r="O949" s="28" t="s">
        <v>3963</v>
      </c>
      <c r="P949" s="49" t="s">
        <v>9472</v>
      </c>
      <c r="Q949" s="22">
        <v>14</v>
      </c>
      <c r="R949" s="340" t="s">
        <v>10355</v>
      </c>
    </row>
    <row r="950" spans="1:18" ht="26.4">
      <c r="A950" s="10">
        <f t="shared" si="55"/>
        <v>928</v>
      </c>
      <c r="B950" s="10" t="s">
        <v>8731</v>
      </c>
      <c r="C950" s="49" t="s">
        <v>7204</v>
      </c>
      <c r="D950" s="49" t="s">
        <v>8733</v>
      </c>
      <c r="E950" s="22"/>
      <c r="F950" s="22"/>
      <c r="G950" s="206" t="s">
        <v>7196</v>
      </c>
      <c r="H950" s="22"/>
      <c r="I950" s="22"/>
      <c r="J950" s="76"/>
      <c r="K950" s="76"/>
      <c r="L950" s="76"/>
      <c r="M950" s="76"/>
      <c r="N950" s="22"/>
      <c r="O950" s="28" t="s">
        <v>3963</v>
      </c>
      <c r="P950" s="49" t="s">
        <v>9472</v>
      </c>
      <c r="Q950" s="22">
        <v>14</v>
      </c>
      <c r="R950" s="340" t="s">
        <v>10355</v>
      </c>
    </row>
    <row r="951" spans="1:18" ht="26.4">
      <c r="A951" s="10">
        <f t="shared" si="55"/>
        <v>929</v>
      </c>
      <c r="B951" s="10" t="s">
        <v>8732</v>
      </c>
      <c r="C951" s="49" t="s">
        <v>7204</v>
      </c>
      <c r="D951" s="49" t="s">
        <v>8733</v>
      </c>
      <c r="E951" s="22"/>
      <c r="F951" s="22"/>
      <c r="G951" s="206" t="s">
        <v>7196</v>
      </c>
      <c r="H951" s="22"/>
      <c r="I951" s="22"/>
      <c r="J951" s="76"/>
      <c r="K951" s="76"/>
      <c r="L951" s="76"/>
      <c r="M951" s="76"/>
      <c r="N951" s="22"/>
      <c r="O951" s="28" t="s">
        <v>3963</v>
      </c>
      <c r="P951" s="49" t="s">
        <v>9472</v>
      </c>
      <c r="Q951" s="22">
        <v>14</v>
      </c>
      <c r="R951" s="340" t="s">
        <v>10355</v>
      </c>
    </row>
    <row r="952" spans="1:18">
      <c r="A952" s="17"/>
      <c r="B952" s="17"/>
      <c r="C952" s="65"/>
      <c r="D952" s="65"/>
      <c r="E952" s="155"/>
      <c r="F952" s="155"/>
      <c r="G952" s="65"/>
      <c r="H952" s="155"/>
      <c r="I952" s="155"/>
      <c r="J952" s="300"/>
      <c r="K952" s="300"/>
      <c r="L952" s="300"/>
      <c r="M952" s="300"/>
      <c r="N952" s="155"/>
      <c r="O952" s="17"/>
      <c r="P952" s="65"/>
      <c r="Q952" s="155"/>
      <c r="R952" s="401"/>
    </row>
    <row r="953" spans="1:18" ht="26.4">
      <c r="A953" s="10">
        <f>1+A951</f>
        <v>930</v>
      </c>
      <c r="B953" s="28" t="s">
        <v>10216</v>
      </c>
      <c r="C953" s="49" t="s">
        <v>187</v>
      </c>
      <c r="D953" s="49" t="s">
        <v>10205</v>
      </c>
      <c r="E953" s="22"/>
      <c r="F953" s="22"/>
      <c r="G953" s="206"/>
      <c r="H953" s="22"/>
      <c r="I953" s="22"/>
      <c r="J953" s="76"/>
      <c r="K953" s="76"/>
      <c r="L953" s="76"/>
      <c r="M953" s="76"/>
      <c r="N953" s="22"/>
      <c r="O953" s="28"/>
      <c r="P953" s="49" t="s">
        <v>10259</v>
      </c>
      <c r="Q953" s="22">
        <v>10</v>
      </c>
      <c r="R953" s="285" t="s">
        <v>10288</v>
      </c>
    </row>
    <row r="954" spans="1:18" ht="26.4">
      <c r="A954" s="10">
        <f>1+A953</f>
        <v>931</v>
      </c>
      <c r="B954" s="28" t="s">
        <v>10217</v>
      </c>
      <c r="C954" s="49" t="s">
        <v>187</v>
      </c>
      <c r="D954" s="49" t="s">
        <v>10206</v>
      </c>
      <c r="E954" s="22"/>
      <c r="F954" s="22"/>
      <c r="G954" s="206"/>
      <c r="H954" s="22"/>
      <c r="I954" s="22"/>
      <c r="J954" s="76"/>
      <c r="K954" s="76"/>
      <c r="L954" s="76"/>
      <c r="M954" s="76"/>
      <c r="N954" s="22"/>
      <c r="O954" s="28"/>
      <c r="P954" s="49" t="s">
        <v>10259</v>
      </c>
      <c r="Q954" s="22">
        <v>12</v>
      </c>
      <c r="R954" s="285" t="s">
        <v>10288</v>
      </c>
    </row>
    <row r="955" spans="1:18" ht="26.4">
      <c r="A955" s="10">
        <f>1+A954</f>
        <v>932</v>
      </c>
      <c r="B955" s="28" t="s">
        <v>10218</v>
      </c>
      <c r="C955" s="49" t="s">
        <v>187</v>
      </c>
      <c r="D955" s="49" t="s">
        <v>10207</v>
      </c>
      <c r="E955" s="22"/>
      <c r="F955" s="22"/>
      <c r="G955" s="206"/>
      <c r="H955" s="22"/>
      <c r="I955" s="22"/>
      <c r="J955" s="76"/>
      <c r="K955" s="76"/>
      <c r="L955" s="76"/>
      <c r="M955" s="76"/>
      <c r="N955" s="22"/>
      <c r="O955" s="28"/>
      <c r="P955" s="49" t="s">
        <v>10259</v>
      </c>
      <c r="Q955" s="22">
        <v>14</v>
      </c>
      <c r="R955" s="285" t="s">
        <v>10288</v>
      </c>
    </row>
    <row r="956" spans="1:18" ht="26.4">
      <c r="A956" s="10">
        <f>1+A955</f>
        <v>933</v>
      </c>
      <c r="B956" s="28" t="s">
        <v>10219</v>
      </c>
      <c r="C956" s="49" t="s">
        <v>187</v>
      </c>
      <c r="D956" s="49" t="s">
        <v>10208</v>
      </c>
      <c r="E956" s="22"/>
      <c r="F956" s="22"/>
      <c r="G956" s="206"/>
      <c r="H956" s="22"/>
      <c r="I956" s="22"/>
      <c r="J956" s="76"/>
      <c r="K956" s="76"/>
      <c r="L956" s="76"/>
      <c r="M956" s="76"/>
      <c r="N956" s="22"/>
      <c r="O956" s="28"/>
      <c r="P956" s="49" t="s">
        <v>10259</v>
      </c>
      <c r="Q956" s="22">
        <v>7</v>
      </c>
      <c r="R956" s="285" t="s">
        <v>10288</v>
      </c>
    </row>
    <row r="957" spans="1:18" ht="26.4">
      <c r="A957" s="10">
        <f t="shared" ref="A957:A990" si="56">1+A956</f>
        <v>934</v>
      </c>
      <c r="B957" s="28" t="s">
        <v>10220</v>
      </c>
      <c r="C957" s="49" t="s">
        <v>187</v>
      </c>
      <c r="D957" s="49" t="s">
        <v>10209</v>
      </c>
      <c r="E957" s="22"/>
      <c r="F957" s="22"/>
      <c r="G957" s="206"/>
      <c r="H957" s="22"/>
      <c r="I957" s="22"/>
      <c r="J957" s="76"/>
      <c r="K957" s="76"/>
      <c r="L957" s="76"/>
      <c r="M957" s="76"/>
      <c r="N957" s="22"/>
      <c r="O957" s="28"/>
      <c r="P957" s="49" t="s">
        <v>10259</v>
      </c>
      <c r="Q957" s="22">
        <v>11</v>
      </c>
      <c r="R957" s="285" t="s">
        <v>10288</v>
      </c>
    </row>
    <row r="958" spans="1:18" ht="26.4">
      <c r="A958" s="10">
        <f t="shared" si="56"/>
        <v>935</v>
      </c>
      <c r="B958" s="28" t="s">
        <v>10221</v>
      </c>
      <c r="C958" s="49" t="s">
        <v>187</v>
      </c>
      <c r="D958" s="49" t="s">
        <v>10210</v>
      </c>
      <c r="E958" s="22"/>
      <c r="F958" s="22"/>
      <c r="G958" s="206"/>
      <c r="H958" s="22"/>
      <c r="I958" s="22"/>
      <c r="J958" s="76"/>
      <c r="K958" s="76"/>
      <c r="L958" s="76"/>
      <c r="M958" s="76"/>
      <c r="N958" s="22"/>
      <c r="O958" s="28"/>
      <c r="P958" s="49" t="s">
        <v>10259</v>
      </c>
      <c r="Q958" s="22">
        <v>11</v>
      </c>
      <c r="R958" s="285" t="s">
        <v>10288</v>
      </c>
    </row>
    <row r="959" spans="1:18" ht="26.4">
      <c r="A959" s="10">
        <f t="shared" si="56"/>
        <v>936</v>
      </c>
      <c r="B959" s="28" t="s">
        <v>10222</v>
      </c>
      <c r="C959" s="49" t="s">
        <v>187</v>
      </c>
      <c r="D959" s="49" t="s">
        <v>10215</v>
      </c>
      <c r="E959" s="22"/>
      <c r="F959" s="22"/>
      <c r="G959" s="206"/>
      <c r="H959" s="22"/>
      <c r="I959" s="22"/>
      <c r="J959" s="76"/>
      <c r="K959" s="76"/>
      <c r="L959" s="76"/>
      <c r="M959" s="76"/>
      <c r="N959" s="22"/>
      <c r="O959" s="28"/>
      <c r="P959" s="49" t="s">
        <v>10259</v>
      </c>
      <c r="Q959" s="22">
        <v>13</v>
      </c>
      <c r="R959" s="285" t="s">
        <v>10288</v>
      </c>
    </row>
    <row r="960" spans="1:18" ht="26.4">
      <c r="A960" s="10">
        <f t="shared" si="56"/>
        <v>937</v>
      </c>
      <c r="B960" s="28" t="s">
        <v>10223</v>
      </c>
      <c r="C960" s="49" t="s">
        <v>187</v>
      </c>
      <c r="D960" s="49" t="s">
        <v>10211</v>
      </c>
      <c r="E960" s="22"/>
      <c r="F960" s="22"/>
      <c r="G960" s="206"/>
      <c r="H960" s="22"/>
      <c r="I960" s="22"/>
      <c r="J960" s="76"/>
      <c r="K960" s="76"/>
      <c r="L960" s="76"/>
      <c r="M960" s="76"/>
      <c r="N960" s="22"/>
      <c r="O960" s="28"/>
      <c r="P960" s="49" t="s">
        <v>10259</v>
      </c>
      <c r="Q960" s="22">
        <v>15</v>
      </c>
      <c r="R960" s="285" t="s">
        <v>10288</v>
      </c>
    </row>
    <row r="961" spans="1:18" ht="26.4">
      <c r="A961" s="10">
        <f t="shared" si="56"/>
        <v>938</v>
      </c>
      <c r="B961" s="28" t="s">
        <v>10224</v>
      </c>
      <c r="C961" s="49" t="s">
        <v>187</v>
      </c>
      <c r="D961" s="49" t="s">
        <v>10212</v>
      </c>
      <c r="E961" s="22"/>
      <c r="F961" s="22"/>
      <c r="G961" s="206"/>
      <c r="H961" s="22"/>
      <c r="I961" s="22"/>
      <c r="J961" s="76"/>
      <c r="K961" s="76"/>
      <c r="L961" s="76"/>
      <c r="M961" s="76"/>
      <c r="N961" s="22"/>
      <c r="O961" s="28"/>
      <c r="P961" s="49" t="s">
        <v>10259</v>
      </c>
      <c r="Q961" s="22">
        <v>15</v>
      </c>
      <c r="R961" s="285" t="s">
        <v>10288</v>
      </c>
    </row>
    <row r="962" spans="1:18" ht="26.4">
      <c r="A962" s="10">
        <f t="shared" si="56"/>
        <v>939</v>
      </c>
      <c r="B962" s="28" t="s">
        <v>10225</v>
      </c>
      <c r="C962" s="49" t="s">
        <v>187</v>
      </c>
      <c r="D962" s="49" t="s">
        <v>10213</v>
      </c>
      <c r="E962" s="22"/>
      <c r="F962" s="22"/>
      <c r="G962" s="206"/>
      <c r="H962" s="22"/>
      <c r="I962" s="22"/>
      <c r="J962" s="76"/>
      <c r="K962" s="76"/>
      <c r="L962" s="76"/>
      <c r="M962" s="76"/>
      <c r="N962" s="22"/>
      <c r="O962" s="28"/>
      <c r="P962" s="49" t="s">
        <v>10259</v>
      </c>
      <c r="Q962" s="22">
        <v>14</v>
      </c>
      <c r="R962" s="285" t="s">
        <v>10288</v>
      </c>
    </row>
    <row r="963" spans="1:18" ht="26.4">
      <c r="A963" s="10">
        <f t="shared" si="56"/>
        <v>940</v>
      </c>
      <c r="B963" s="28" t="s">
        <v>10226</v>
      </c>
      <c r="C963" s="49" t="s">
        <v>187</v>
      </c>
      <c r="D963" s="49" t="s">
        <v>10214</v>
      </c>
      <c r="E963" s="22"/>
      <c r="F963" s="22"/>
      <c r="G963" s="206"/>
      <c r="H963" s="22"/>
      <c r="I963" s="22"/>
      <c r="J963" s="76"/>
      <c r="K963" s="76"/>
      <c r="L963" s="76"/>
      <c r="M963" s="76"/>
      <c r="N963" s="22"/>
      <c r="O963" s="28"/>
      <c r="P963" s="49" t="s">
        <v>10259</v>
      </c>
      <c r="Q963" s="22">
        <v>15</v>
      </c>
      <c r="R963" s="285" t="s">
        <v>10288</v>
      </c>
    </row>
    <row r="964" spans="1:18" ht="26.4">
      <c r="A964" s="10">
        <f t="shared" si="56"/>
        <v>941</v>
      </c>
      <c r="B964" s="28" t="s">
        <v>10235</v>
      </c>
      <c r="C964" s="49" t="s">
        <v>302</v>
      </c>
      <c r="D964" s="49" t="s">
        <v>10227</v>
      </c>
      <c r="E964" s="22"/>
      <c r="F964" s="22"/>
      <c r="G964" s="206"/>
      <c r="H964" s="22"/>
      <c r="I964" s="22"/>
      <c r="J964" s="76"/>
      <c r="K964" s="76"/>
      <c r="L964" s="76"/>
      <c r="M964" s="76"/>
      <c r="N964" s="22"/>
      <c r="O964" s="28"/>
      <c r="P964" s="49" t="s">
        <v>10260</v>
      </c>
      <c r="Q964" s="22">
        <v>7</v>
      </c>
      <c r="R964" s="285" t="s">
        <v>10288</v>
      </c>
    </row>
    <row r="965" spans="1:18" ht="26.4">
      <c r="A965" s="10">
        <f t="shared" si="56"/>
        <v>942</v>
      </c>
      <c r="B965" s="28" t="s">
        <v>10236</v>
      </c>
      <c r="C965" s="49" t="s">
        <v>302</v>
      </c>
      <c r="D965" s="49" t="s">
        <v>10228</v>
      </c>
      <c r="E965" s="22"/>
      <c r="F965" s="22"/>
      <c r="G965" s="206"/>
      <c r="H965" s="22"/>
      <c r="I965" s="22"/>
      <c r="J965" s="76"/>
      <c r="K965" s="76"/>
      <c r="L965" s="76"/>
      <c r="M965" s="76"/>
      <c r="N965" s="22"/>
      <c r="O965" s="28"/>
      <c r="P965" s="49" t="s">
        <v>10260</v>
      </c>
      <c r="Q965" s="22">
        <v>12</v>
      </c>
      <c r="R965" s="285" t="s">
        <v>10288</v>
      </c>
    </row>
    <row r="966" spans="1:18" ht="26.4">
      <c r="A966" s="10">
        <f t="shared" si="56"/>
        <v>943</v>
      </c>
      <c r="B966" s="28" t="s">
        <v>10232</v>
      </c>
      <c r="C966" s="49" t="s">
        <v>302</v>
      </c>
      <c r="D966" s="49" t="s">
        <v>10231</v>
      </c>
      <c r="E966" s="22"/>
      <c r="F966" s="22"/>
      <c r="G966" s="206"/>
      <c r="H966" s="22"/>
      <c r="I966" s="22"/>
      <c r="J966" s="76"/>
      <c r="K966" s="76"/>
      <c r="L966" s="76"/>
      <c r="M966" s="76"/>
      <c r="N966" s="22"/>
      <c r="O966" s="28"/>
      <c r="P966" s="49" t="s">
        <v>10260</v>
      </c>
      <c r="Q966" s="22">
        <v>3</v>
      </c>
      <c r="R966" s="285" t="s">
        <v>10288</v>
      </c>
    </row>
    <row r="967" spans="1:18" ht="26.4">
      <c r="A967" s="10">
        <f t="shared" si="56"/>
        <v>944</v>
      </c>
      <c r="B967" s="28" t="s">
        <v>10233</v>
      </c>
      <c r="C967" s="49" t="s">
        <v>302</v>
      </c>
      <c r="D967" s="49" t="s">
        <v>10229</v>
      </c>
      <c r="E967" s="22"/>
      <c r="F967" s="22"/>
      <c r="G967" s="206"/>
      <c r="H967" s="22"/>
      <c r="I967" s="22"/>
      <c r="J967" s="76"/>
      <c r="K967" s="76"/>
      <c r="L967" s="76"/>
      <c r="M967" s="76"/>
      <c r="N967" s="22"/>
      <c r="O967" s="28"/>
      <c r="P967" s="49" t="s">
        <v>10260</v>
      </c>
      <c r="Q967" s="22">
        <v>10</v>
      </c>
      <c r="R967" s="285" t="s">
        <v>10288</v>
      </c>
    </row>
    <row r="968" spans="1:18" ht="26.4">
      <c r="A968" s="10">
        <f t="shared" si="56"/>
        <v>945</v>
      </c>
      <c r="B968" s="28" t="s">
        <v>10234</v>
      </c>
      <c r="C968" s="49" t="s">
        <v>302</v>
      </c>
      <c r="D968" s="49" t="s">
        <v>10230</v>
      </c>
      <c r="E968" s="22"/>
      <c r="F968" s="22"/>
      <c r="G968" s="206"/>
      <c r="H968" s="22"/>
      <c r="I968" s="22"/>
      <c r="J968" s="76"/>
      <c r="K968" s="76"/>
      <c r="L968" s="76"/>
      <c r="M968" s="76"/>
      <c r="N968" s="22"/>
      <c r="O968" s="28"/>
      <c r="P968" s="49" t="s">
        <v>10260</v>
      </c>
      <c r="Q968" s="22">
        <v>14</v>
      </c>
      <c r="R968" s="285" t="s">
        <v>10288</v>
      </c>
    </row>
    <row r="969" spans="1:18" ht="26.4">
      <c r="A969" s="10">
        <f t="shared" si="56"/>
        <v>946</v>
      </c>
      <c r="B969" s="28" t="s">
        <v>10238</v>
      </c>
      <c r="C969" s="49" t="s">
        <v>197</v>
      </c>
      <c r="D969" s="49" t="s">
        <v>10239</v>
      </c>
      <c r="E969" s="22"/>
      <c r="F969" s="22"/>
      <c r="G969" s="206"/>
      <c r="H969" s="22"/>
      <c r="I969" s="22"/>
      <c r="J969" s="76"/>
      <c r="K969" s="76"/>
      <c r="L969" s="76"/>
      <c r="M969" s="76"/>
      <c r="N969" s="22"/>
      <c r="O969" s="28"/>
      <c r="P969" s="49" t="s">
        <v>10261</v>
      </c>
      <c r="Q969" s="22">
        <v>9</v>
      </c>
      <c r="R969" s="285" t="s">
        <v>10288</v>
      </c>
    </row>
    <row r="970" spans="1:18" ht="26.4">
      <c r="A970" s="10">
        <f t="shared" si="56"/>
        <v>947</v>
      </c>
      <c r="B970" s="28" t="s">
        <v>10240</v>
      </c>
      <c r="C970" s="49" t="s">
        <v>197</v>
      </c>
      <c r="D970" s="49" t="s">
        <v>10241</v>
      </c>
      <c r="E970" s="22"/>
      <c r="F970" s="22"/>
      <c r="G970" s="206"/>
      <c r="H970" s="22"/>
      <c r="I970" s="22"/>
      <c r="J970" s="76"/>
      <c r="K970" s="76"/>
      <c r="L970" s="76"/>
      <c r="M970" s="76"/>
      <c r="N970" s="22"/>
      <c r="O970" s="28"/>
      <c r="P970" s="49" t="s">
        <v>10261</v>
      </c>
      <c r="Q970" s="22">
        <v>11</v>
      </c>
      <c r="R970" s="285" t="s">
        <v>10288</v>
      </c>
    </row>
    <row r="971" spans="1:18" ht="26.4">
      <c r="A971" s="10">
        <f t="shared" si="56"/>
        <v>948</v>
      </c>
      <c r="B971" s="28" t="s">
        <v>10242</v>
      </c>
      <c r="C971" s="49" t="s">
        <v>197</v>
      </c>
      <c r="D971" s="49" t="s">
        <v>10243</v>
      </c>
      <c r="E971" s="22"/>
      <c r="F971" s="22"/>
      <c r="G971" s="206"/>
      <c r="H971" s="22"/>
      <c r="I971" s="22"/>
      <c r="J971" s="76"/>
      <c r="K971" s="76"/>
      <c r="L971" s="76"/>
      <c r="M971" s="76"/>
      <c r="N971" s="22"/>
      <c r="O971" s="28"/>
      <c r="P971" s="49" t="s">
        <v>10261</v>
      </c>
      <c r="Q971" s="22">
        <v>9</v>
      </c>
      <c r="R971" s="285" t="s">
        <v>10288</v>
      </c>
    </row>
    <row r="972" spans="1:18" ht="26.4">
      <c r="A972" s="10">
        <f t="shared" si="56"/>
        <v>949</v>
      </c>
      <c r="B972" s="28" t="s">
        <v>10244</v>
      </c>
      <c r="C972" s="49" t="s">
        <v>197</v>
      </c>
      <c r="D972" s="49" t="s">
        <v>10237</v>
      </c>
      <c r="E972" s="22"/>
      <c r="F972" s="22"/>
      <c r="G972" s="206"/>
      <c r="H972" s="22"/>
      <c r="I972" s="22"/>
      <c r="J972" s="76"/>
      <c r="K972" s="76"/>
      <c r="L972" s="76"/>
      <c r="M972" s="76"/>
      <c r="N972" s="22"/>
      <c r="O972" s="28"/>
      <c r="P972" s="49" t="s">
        <v>10261</v>
      </c>
      <c r="Q972" s="22">
        <v>4</v>
      </c>
      <c r="R972" s="285" t="s">
        <v>10288</v>
      </c>
    </row>
    <row r="973" spans="1:18" ht="26.4">
      <c r="A973" s="10">
        <f t="shared" si="56"/>
        <v>950</v>
      </c>
      <c r="B973" s="28" t="s">
        <v>10262</v>
      </c>
      <c r="C973" s="49" t="s">
        <v>197</v>
      </c>
      <c r="D973" s="49" t="s">
        <v>10264</v>
      </c>
      <c r="E973" s="22"/>
      <c r="F973" s="22"/>
      <c r="G973" s="206"/>
      <c r="H973" s="22"/>
      <c r="I973" s="22"/>
      <c r="J973" s="76"/>
      <c r="K973" s="76"/>
      <c r="L973" s="76"/>
      <c r="M973" s="76"/>
      <c r="N973" s="22"/>
      <c r="O973" s="28"/>
      <c r="P973" s="49" t="s">
        <v>10261</v>
      </c>
      <c r="Q973" s="22">
        <v>10</v>
      </c>
      <c r="R973" s="285" t="s">
        <v>10288</v>
      </c>
    </row>
    <row r="974" spans="1:18" ht="26.4">
      <c r="A974" s="10">
        <f t="shared" si="56"/>
        <v>951</v>
      </c>
      <c r="B974" s="28" t="s">
        <v>10266</v>
      </c>
      <c r="C974" s="49" t="s">
        <v>197</v>
      </c>
      <c r="D974" s="49" t="s">
        <v>10267</v>
      </c>
      <c r="E974" s="22"/>
      <c r="F974" s="22"/>
      <c r="G974" s="206"/>
      <c r="H974" s="22"/>
      <c r="I974" s="22"/>
      <c r="J974" s="76"/>
      <c r="K974" s="76"/>
      <c r="L974" s="76"/>
      <c r="M974" s="76"/>
      <c r="N974" s="22"/>
      <c r="O974" s="28"/>
      <c r="P974" s="49" t="s">
        <v>10261</v>
      </c>
      <c r="Q974" s="22">
        <v>15</v>
      </c>
      <c r="R974" s="285" t="s">
        <v>10288</v>
      </c>
    </row>
    <row r="975" spans="1:18" ht="26.4">
      <c r="A975" s="10">
        <f t="shared" si="56"/>
        <v>952</v>
      </c>
      <c r="B975" s="28" t="s">
        <v>10263</v>
      </c>
      <c r="C975" s="49" t="s">
        <v>197</v>
      </c>
      <c r="D975" s="49" t="s">
        <v>10265</v>
      </c>
      <c r="E975" s="22"/>
      <c r="F975" s="22"/>
      <c r="G975" s="206"/>
      <c r="H975" s="22"/>
      <c r="I975" s="22"/>
      <c r="J975" s="76"/>
      <c r="K975" s="76"/>
      <c r="L975" s="76"/>
      <c r="M975" s="76"/>
      <c r="N975" s="22"/>
      <c r="O975" s="28"/>
      <c r="P975" s="49" t="s">
        <v>10261</v>
      </c>
      <c r="Q975" s="22">
        <v>10</v>
      </c>
      <c r="R975" s="285" t="s">
        <v>10288</v>
      </c>
    </row>
    <row r="976" spans="1:18" ht="26.4">
      <c r="A976" s="10">
        <f t="shared" si="56"/>
        <v>953</v>
      </c>
      <c r="B976" s="28" t="s">
        <v>10245</v>
      </c>
      <c r="C976" s="49" t="s">
        <v>197</v>
      </c>
      <c r="D976" s="49" t="s">
        <v>10246</v>
      </c>
      <c r="E976" s="22"/>
      <c r="F976" s="22"/>
      <c r="G976" s="206"/>
      <c r="H976" s="22"/>
      <c r="I976" s="22"/>
      <c r="J976" s="76"/>
      <c r="K976" s="76"/>
      <c r="L976" s="76"/>
      <c r="M976" s="76"/>
      <c r="N976" s="22"/>
      <c r="O976" s="28"/>
      <c r="P976" s="49" t="s">
        <v>10261</v>
      </c>
      <c r="Q976" s="22">
        <v>11</v>
      </c>
      <c r="R976" s="285" t="s">
        <v>10288</v>
      </c>
    </row>
    <row r="977" spans="1:18" ht="26.4">
      <c r="A977" s="10">
        <f t="shared" si="56"/>
        <v>954</v>
      </c>
      <c r="B977" s="28" t="s">
        <v>10247</v>
      </c>
      <c r="C977" s="49" t="s">
        <v>197</v>
      </c>
      <c r="D977" s="49" t="s">
        <v>10248</v>
      </c>
      <c r="E977" s="22"/>
      <c r="F977" s="22"/>
      <c r="G977" s="206"/>
      <c r="H977" s="22"/>
      <c r="I977" s="22"/>
      <c r="J977" s="76"/>
      <c r="K977" s="76"/>
      <c r="L977" s="76"/>
      <c r="M977" s="76"/>
      <c r="N977" s="22"/>
      <c r="O977" s="28"/>
      <c r="P977" s="49" t="s">
        <v>10261</v>
      </c>
      <c r="Q977" s="22">
        <v>14</v>
      </c>
      <c r="R977" s="285" t="s">
        <v>10288</v>
      </c>
    </row>
    <row r="978" spans="1:18" ht="26.4">
      <c r="A978" s="10">
        <f t="shared" si="56"/>
        <v>955</v>
      </c>
      <c r="B978" s="28" t="s">
        <v>10249</v>
      </c>
      <c r="C978" s="49" t="s">
        <v>197</v>
      </c>
      <c r="D978" s="49" t="s">
        <v>10250</v>
      </c>
      <c r="E978" s="22"/>
      <c r="F978" s="22"/>
      <c r="G978" s="206"/>
      <c r="H978" s="22"/>
      <c r="I978" s="22"/>
      <c r="J978" s="76"/>
      <c r="K978" s="76"/>
      <c r="L978" s="76"/>
      <c r="M978" s="76"/>
      <c r="N978" s="22"/>
      <c r="O978" s="28"/>
      <c r="P978" s="49" t="s">
        <v>10261</v>
      </c>
      <c r="Q978" s="22">
        <v>11</v>
      </c>
      <c r="R978" s="285" t="s">
        <v>10288</v>
      </c>
    </row>
    <row r="979" spans="1:18" ht="26.4">
      <c r="A979" s="10">
        <f t="shared" si="56"/>
        <v>956</v>
      </c>
      <c r="B979" s="28" t="s">
        <v>10251</v>
      </c>
      <c r="C979" s="49" t="s">
        <v>197</v>
      </c>
      <c r="D979" s="49" t="s">
        <v>10252</v>
      </c>
      <c r="E979" s="22"/>
      <c r="F979" s="22"/>
      <c r="G979" s="206"/>
      <c r="H979" s="22"/>
      <c r="I979" s="22"/>
      <c r="J979" s="76"/>
      <c r="K979" s="76"/>
      <c r="L979" s="76"/>
      <c r="M979" s="76"/>
      <c r="N979" s="22"/>
      <c r="O979" s="28"/>
      <c r="P979" s="49" t="s">
        <v>10261</v>
      </c>
      <c r="Q979" s="22">
        <v>9</v>
      </c>
      <c r="R979" s="285" t="s">
        <v>10288</v>
      </c>
    </row>
    <row r="980" spans="1:18" ht="26.4">
      <c r="A980" s="10">
        <f t="shared" si="56"/>
        <v>957</v>
      </c>
      <c r="B980" s="28" t="s">
        <v>10253</v>
      </c>
      <c r="C980" s="49" t="s">
        <v>197</v>
      </c>
      <c r="D980" s="49" t="s">
        <v>10254</v>
      </c>
      <c r="E980" s="22"/>
      <c r="F980" s="22"/>
      <c r="G980" s="206"/>
      <c r="H980" s="22"/>
      <c r="I980" s="22"/>
      <c r="J980" s="76"/>
      <c r="K980" s="76"/>
      <c r="L980" s="76"/>
      <c r="M980" s="76"/>
      <c r="N980" s="22"/>
      <c r="O980" s="28"/>
      <c r="P980" s="49" t="s">
        <v>10261</v>
      </c>
      <c r="Q980" s="22">
        <v>9</v>
      </c>
      <c r="R980" s="285" t="s">
        <v>10288</v>
      </c>
    </row>
    <row r="981" spans="1:18" ht="26.4">
      <c r="A981" s="10">
        <f t="shared" si="56"/>
        <v>958</v>
      </c>
      <c r="B981" s="28" t="s">
        <v>10255</v>
      </c>
      <c r="C981" s="49" t="s">
        <v>197</v>
      </c>
      <c r="D981" s="49" t="s">
        <v>10256</v>
      </c>
      <c r="E981" s="22"/>
      <c r="F981" s="22"/>
      <c r="G981" s="206"/>
      <c r="H981" s="22"/>
      <c r="I981" s="22"/>
      <c r="J981" s="76"/>
      <c r="K981" s="76"/>
      <c r="L981" s="76"/>
      <c r="M981" s="76"/>
      <c r="N981" s="22"/>
      <c r="O981" s="28"/>
      <c r="P981" s="49" t="s">
        <v>10261</v>
      </c>
      <c r="Q981" s="22">
        <v>10</v>
      </c>
      <c r="R981" s="285" t="s">
        <v>10288</v>
      </c>
    </row>
    <row r="982" spans="1:18" ht="26.4">
      <c r="A982" s="10">
        <f t="shared" si="56"/>
        <v>959</v>
      </c>
      <c r="B982" s="28" t="s">
        <v>10257</v>
      </c>
      <c r="C982" s="49" t="s">
        <v>197</v>
      </c>
      <c r="D982" s="49" t="s">
        <v>10258</v>
      </c>
      <c r="E982" s="22"/>
      <c r="F982" s="22"/>
      <c r="G982" s="206"/>
      <c r="H982" s="22"/>
      <c r="I982" s="22"/>
      <c r="J982" s="76"/>
      <c r="K982" s="76"/>
      <c r="L982" s="76"/>
      <c r="M982" s="76"/>
      <c r="N982" s="22"/>
      <c r="O982" s="28"/>
      <c r="P982" s="49" t="s">
        <v>10261</v>
      </c>
      <c r="Q982" s="22">
        <v>11</v>
      </c>
      <c r="R982" s="285" t="s">
        <v>10288</v>
      </c>
    </row>
    <row r="983" spans="1:18" ht="26.4">
      <c r="A983" s="10">
        <f t="shared" si="56"/>
        <v>960</v>
      </c>
      <c r="B983" s="28" t="s">
        <v>10273</v>
      </c>
      <c r="C983" s="49" t="s">
        <v>312</v>
      </c>
      <c r="D983" s="49" t="s">
        <v>10269</v>
      </c>
      <c r="E983" s="22"/>
      <c r="F983" s="22"/>
      <c r="G983" s="206"/>
      <c r="H983" s="22"/>
      <c r="I983" s="22"/>
      <c r="J983" s="76"/>
      <c r="K983" s="76"/>
      <c r="L983" s="76"/>
      <c r="M983" s="76"/>
      <c r="N983" s="22"/>
      <c r="O983" s="28"/>
      <c r="P983" s="49" t="s">
        <v>10278</v>
      </c>
      <c r="Q983" s="22">
        <v>8</v>
      </c>
      <c r="R983" s="285" t="s">
        <v>10288</v>
      </c>
    </row>
    <row r="984" spans="1:18" ht="26.4">
      <c r="A984" s="10">
        <f t="shared" si="56"/>
        <v>961</v>
      </c>
      <c r="B984" s="28" t="s">
        <v>10274</v>
      </c>
      <c r="C984" s="49" t="s">
        <v>312</v>
      </c>
      <c r="D984" s="49" t="s">
        <v>10270</v>
      </c>
      <c r="E984" s="22"/>
      <c r="F984" s="22"/>
      <c r="G984" s="206"/>
      <c r="H984" s="22"/>
      <c r="I984" s="22"/>
      <c r="J984" s="76"/>
      <c r="K984" s="76"/>
      <c r="L984" s="76"/>
      <c r="M984" s="76"/>
      <c r="N984" s="22"/>
      <c r="O984" s="28"/>
      <c r="P984" s="49" t="s">
        <v>10278</v>
      </c>
      <c r="Q984" s="22">
        <v>9</v>
      </c>
      <c r="R984" s="285" t="s">
        <v>10288</v>
      </c>
    </row>
    <row r="985" spans="1:18" ht="26.4">
      <c r="A985" s="10">
        <f t="shared" si="56"/>
        <v>962</v>
      </c>
      <c r="B985" s="28" t="s">
        <v>10275</v>
      </c>
      <c r="C985" s="49" t="s">
        <v>312</v>
      </c>
      <c r="D985" s="49" t="s">
        <v>10268</v>
      </c>
      <c r="E985" s="22"/>
      <c r="F985" s="22"/>
      <c r="G985" s="206"/>
      <c r="H985" s="22"/>
      <c r="I985" s="22"/>
      <c r="J985" s="76"/>
      <c r="K985" s="76"/>
      <c r="L985" s="76"/>
      <c r="M985" s="76"/>
      <c r="N985" s="22"/>
      <c r="O985" s="28"/>
      <c r="P985" s="49" t="s">
        <v>10278</v>
      </c>
      <c r="Q985" s="22">
        <v>4</v>
      </c>
      <c r="R985" s="285" t="s">
        <v>10288</v>
      </c>
    </row>
    <row r="986" spans="1:18" ht="26.4">
      <c r="A986" s="10">
        <f t="shared" si="56"/>
        <v>963</v>
      </c>
      <c r="B986" s="28" t="s">
        <v>10276</v>
      </c>
      <c r="C986" s="49" t="s">
        <v>312</v>
      </c>
      <c r="D986" s="49" t="s">
        <v>10271</v>
      </c>
      <c r="E986" s="22"/>
      <c r="F986" s="22"/>
      <c r="G986" s="206"/>
      <c r="H986" s="22"/>
      <c r="I986" s="22"/>
      <c r="J986" s="76"/>
      <c r="K986" s="76"/>
      <c r="L986" s="76"/>
      <c r="M986" s="76"/>
      <c r="N986" s="22"/>
      <c r="O986" s="28"/>
      <c r="P986" s="49" t="s">
        <v>10278</v>
      </c>
      <c r="Q986" s="22">
        <v>9</v>
      </c>
      <c r="R986" s="285" t="s">
        <v>10288</v>
      </c>
    </row>
    <row r="987" spans="1:18" ht="26.4">
      <c r="A987" s="10">
        <f t="shared" si="56"/>
        <v>964</v>
      </c>
      <c r="B987" s="28" t="s">
        <v>10277</v>
      </c>
      <c r="C987" s="49" t="s">
        <v>312</v>
      </c>
      <c r="D987" s="49" t="s">
        <v>10272</v>
      </c>
      <c r="E987" s="22"/>
      <c r="F987" s="22"/>
      <c r="G987" s="206"/>
      <c r="H987" s="22"/>
      <c r="I987" s="22"/>
      <c r="J987" s="76"/>
      <c r="K987" s="76"/>
      <c r="L987" s="76"/>
      <c r="M987" s="76"/>
      <c r="N987" s="22"/>
      <c r="O987" s="28"/>
      <c r="P987" s="49" t="s">
        <v>10278</v>
      </c>
      <c r="Q987" s="22">
        <v>13</v>
      </c>
      <c r="R987" s="285" t="s">
        <v>10288</v>
      </c>
    </row>
    <row r="988" spans="1:18" ht="26.4">
      <c r="A988" s="10">
        <f t="shared" si="56"/>
        <v>965</v>
      </c>
      <c r="B988" s="10" t="s">
        <v>10282</v>
      </c>
      <c r="C988" s="49" t="s">
        <v>8308</v>
      </c>
      <c r="D988" s="49" t="s">
        <v>10279</v>
      </c>
      <c r="E988" s="22"/>
      <c r="F988" s="22"/>
      <c r="G988" s="206"/>
      <c r="H988" s="22"/>
      <c r="I988" s="22"/>
      <c r="J988" s="76"/>
      <c r="K988" s="76"/>
      <c r="L988" s="76"/>
      <c r="M988" s="76"/>
      <c r="N988" s="22"/>
      <c r="O988" s="28"/>
      <c r="P988" s="49" t="s">
        <v>10285</v>
      </c>
      <c r="Q988" s="22">
        <v>12</v>
      </c>
      <c r="R988" s="285" t="s">
        <v>10288</v>
      </c>
    </row>
    <row r="989" spans="1:18" ht="26.4">
      <c r="A989" s="10">
        <f t="shared" si="56"/>
        <v>966</v>
      </c>
      <c r="B989" s="10" t="s">
        <v>10283</v>
      </c>
      <c r="C989" s="49" t="s">
        <v>8308</v>
      </c>
      <c r="D989" s="49" t="s">
        <v>10280</v>
      </c>
      <c r="E989" s="22"/>
      <c r="F989" s="22"/>
      <c r="G989" s="206"/>
      <c r="H989" s="22"/>
      <c r="I989" s="22"/>
      <c r="J989" s="76"/>
      <c r="K989" s="76"/>
      <c r="L989" s="76"/>
      <c r="M989" s="76"/>
      <c r="N989" s="22"/>
      <c r="O989" s="28"/>
      <c r="P989" s="49" t="s">
        <v>10286</v>
      </c>
      <c r="Q989" s="22">
        <v>7</v>
      </c>
      <c r="R989" s="285" t="s">
        <v>10288</v>
      </c>
    </row>
    <row r="990" spans="1:18" s="167" customFormat="1" ht="26.4">
      <c r="A990" s="10">
        <f t="shared" si="56"/>
        <v>967</v>
      </c>
      <c r="B990" s="10" t="s">
        <v>10284</v>
      </c>
      <c r="C990" s="49" t="s">
        <v>8308</v>
      </c>
      <c r="D990" s="49" t="s">
        <v>10281</v>
      </c>
      <c r="E990" s="22"/>
      <c r="F990" s="22"/>
      <c r="G990" s="206"/>
      <c r="H990" s="22"/>
      <c r="I990" s="22"/>
      <c r="J990" s="76"/>
      <c r="K990" s="76"/>
      <c r="L990" s="76"/>
      <c r="M990" s="76"/>
      <c r="N990" s="22"/>
      <c r="O990" s="28"/>
      <c r="P990" s="49" t="s">
        <v>10287</v>
      </c>
      <c r="Q990" s="22">
        <v>7</v>
      </c>
      <c r="R990" s="285" t="s">
        <v>10288</v>
      </c>
    </row>
    <row r="991" spans="1:18" s="166" customFormat="1">
      <c r="A991" s="163"/>
      <c r="B991" s="163"/>
      <c r="C991" s="386"/>
      <c r="D991" s="386"/>
      <c r="E991" s="327"/>
      <c r="F991" s="327"/>
      <c r="G991" s="328"/>
      <c r="H991" s="327"/>
      <c r="I991" s="327"/>
      <c r="J991" s="329"/>
      <c r="K991" s="329"/>
      <c r="L991" s="329"/>
      <c r="M991" s="329"/>
      <c r="N991" s="327"/>
      <c r="O991" s="287"/>
      <c r="P991" s="386"/>
      <c r="Q991" s="327"/>
      <c r="R991" s="402"/>
    </row>
    <row r="992" spans="1:18">
      <c r="A992" s="163"/>
    </row>
    <row r="993" spans="1:1">
      <c r="A993" s="163"/>
    </row>
    <row r="994" spans="1:1">
      <c r="A994" s="163"/>
    </row>
    <row r="995" spans="1:1">
      <c r="A995" s="163"/>
    </row>
    <row r="996" spans="1:1">
      <c r="A996" s="163"/>
    </row>
    <row r="997" spans="1:1">
      <c r="A997" s="163"/>
    </row>
    <row r="998" spans="1:1">
      <c r="A998" s="163"/>
    </row>
    <row r="999" spans="1:1">
      <c r="A999" s="163"/>
    </row>
    <row r="1000" spans="1:1">
      <c r="A1000" s="163"/>
    </row>
    <row r="1001" spans="1:1">
      <c r="A1001" s="163"/>
    </row>
    <row r="1002" spans="1:1">
      <c r="A1002" s="163"/>
    </row>
    <row r="1003" spans="1:1">
      <c r="A1003" s="163"/>
    </row>
    <row r="1004" spans="1:1">
      <c r="A1004" s="163"/>
    </row>
    <row r="1005" spans="1:1">
      <c r="A1005" s="163"/>
    </row>
    <row r="1006" spans="1:1">
      <c r="A1006" s="163"/>
    </row>
    <row r="1007" spans="1:1">
      <c r="A1007" s="163"/>
    </row>
    <row r="1008" spans="1:1">
      <c r="A1008" s="163"/>
    </row>
    <row r="1009" spans="1:1">
      <c r="A1009" s="163"/>
    </row>
    <row r="1010" spans="1:1">
      <c r="A1010" s="163"/>
    </row>
    <row r="1011" spans="1:1">
      <c r="A1011" s="163"/>
    </row>
    <row r="1012" spans="1:1">
      <c r="A1012" s="163"/>
    </row>
    <row r="1013" spans="1:1">
      <c r="A1013" s="163"/>
    </row>
    <row r="1014" spans="1:1">
      <c r="A1014" s="163"/>
    </row>
    <row r="1015" spans="1:1">
      <c r="A1015" s="163"/>
    </row>
    <row r="1016" spans="1:1">
      <c r="A1016" s="163"/>
    </row>
    <row r="1017" spans="1:1">
      <c r="A1017" s="163"/>
    </row>
    <row r="1018" spans="1:1">
      <c r="A1018" s="163"/>
    </row>
    <row r="1019" spans="1:1">
      <c r="A1019" s="163"/>
    </row>
    <row r="1020" spans="1:1">
      <c r="A1020" s="163"/>
    </row>
    <row r="1021" spans="1:1">
      <c r="A1021" s="163"/>
    </row>
    <row r="1022" spans="1:1">
      <c r="A1022" s="163"/>
    </row>
    <row r="1023" spans="1:1">
      <c r="A1023" s="163"/>
    </row>
    <row r="1024" spans="1:1">
      <c r="A1024" s="163"/>
    </row>
    <row r="1025" spans="1:1">
      <c r="A1025" s="163"/>
    </row>
    <row r="1026" spans="1:1">
      <c r="A1026" s="163"/>
    </row>
    <row r="1027" spans="1:1">
      <c r="A1027" s="163"/>
    </row>
    <row r="1028" spans="1:1">
      <c r="A1028" s="163"/>
    </row>
    <row r="1029" spans="1:1">
      <c r="A1029" s="163"/>
    </row>
    <row r="1030" spans="1:1">
      <c r="A1030" s="163"/>
    </row>
    <row r="1031" spans="1:1">
      <c r="A1031" s="163"/>
    </row>
    <row r="1032" spans="1:1">
      <c r="A1032" s="163"/>
    </row>
    <row r="1033" spans="1:1">
      <c r="A1033" s="163"/>
    </row>
    <row r="1034" spans="1:1">
      <c r="A1034" s="163"/>
    </row>
    <row r="1035" spans="1:1">
      <c r="A1035" s="163"/>
    </row>
    <row r="1036" spans="1:1">
      <c r="A1036" s="163"/>
    </row>
    <row r="1037" spans="1:1">
      <c r="A1037" s="163"/>
    </row>
    <row r="1038" spans="1:1">
      <c r="A1038" s="163"/>
    </row>
    <row r="1039" spans="1:1">
      <c r="A1039" s="163"/>
    </row>
    <row r="1040" spans="1:1">
      <c r="A1040" s="163"/>
    </row>
    <row r="1041" spans="1:1">
      <c r="A1041" s="163"/>
    </row>
    <row r="1042" spans="1:1">
      <c r="A1042" s="163"/>
    </row>
    <row r="1043" spans="1:1">
      <c r="A1043" s="163"/>
    </row>
    <row r="1044" spans="1:1">
      <c r="A1044" s="163"/>
    </row>
    <row r="1045" spans="1:1">
      <c r="A1045" s="163"/>
    </row>
    <row r="1046" spans="1:1">
      <c r="A1046" s="163"/>
    </row>
    <row r="1047" spans="1:1">
      <c r="A1047" s="163"/>
    </row>
    <row r="1048" spans="1:1">
      <c r="A1048" s="163"/>
    </row>
    <row r="1049" spans="1:1">
      <c r="A1049" s="163"/>
    </row>
    <row r="1050" spans="1:1">
      <c r="A1050" s="163"/>
    </row>
    <row r="1051" spans="1:1">
      <c r="A1051" s="163"/>
    </row>
    <row r="1052" spans="1:1">
      <c r="A1052" s="163"/>
    </row>
    <row r="1053" spans="1:1">
      <c r="A1053" s="163"/>
    </row>
    <row r="1054" spans="1:1">
      <c r="A1054" s="163"/>
    </row>
    <row r="1055" spans="1:1">
      <c r="A1055" s="163"/>
    </row>
    <row r="1056" spans="1:1">
      <c r="A1056" s="163"/>
    </row>
    <row r="1057" spans="1:1">
      <c r="A1057" s="163"/>
    </row>
    <row r="1058" spans="1:1">
      <c r="A1058" s="163"/>
    </row>
    <row r="1059" spans="1:1">
      <c r="A1059" s="163"/>
    </row>
    <row r="1060" spans="1:1">
      <c r="A1060" s="163"/>
    </row>
    <row r="1061" spans="1:1">
      <c r="A1061" s="163"/>
    </row>
    <row r="1062" spans="1:1">
      <c r="A1062" s="163"/>
    </row>
    <row r="1063" spans="1:1">
      <c r="A1063" s="163"/>
    </row>
    <row r="1064" spans="1:1">
      <c r="A1064" s="163"/>
    </row>
    <row r="1065" spans="1:1">
      <c r="A1065" s="163"/>
    </row>
    <row r="1066" spans="1:1">
      <c r="A1066" s="163"/>
    </row>
    <row r="1067" spans="1:1">
      <c r="A1067" s="163"/>
    </row>
    <row r="1068" spans="1:1">
      <c r="A1068" s="163"/>
    </row>
    <row r="1069" spans="1:1">
      <c r="A1069" s="163"/>
    </row>
    <row r="1070" spans="1:1">
      <c r="A1070" s="163"/>
    </row>
    <row r="1071" spans="1:1">
      <c r="A1071" s="163"/>
    </row>
    <row r="1072" spans="1:1">
      <c r="A1072" s="163"/>
    </row>
    <row r="1073" spans="1:1">
      <c r="A1073" s="163"/>
    </row>
    <row r="1074" spans="1:1">
      <c r="A1074" s="163"/>
    </row>
    <row r="1075" spans="1:1">
      <c r="A1075" s="163"/>
    </row>
    <row r="1076" spans="1:1">
      <c r="A1076" s="163"/>
    </row>
    <row r="1077" spans="1:1">
      <c r="A1077" s="163"/>
    </row>
    <row r="1078" spans="1:1">
      <c r="A1078" s="163"/>
    </row>
    <row r="1079" spans="1:1">
      <c r="A1079" s="163"/>
    </row>
    <row r="1080" spans="1:1">
      <c r="A1080" s="163"/>
    </row>
    <row r="1081" spans="1:1">
      <c r="A1081" s="163"/>
    </row>
    <row r="1082" spans="1:1">
      <c r="A1082" s="163"/>
    </row>
    <row r="1083" spans="1:1">
      <c r="A1083" s="163"/>
    </row>
    <row r="1084" spans="1:1">
      <c r="A1084" s="163"/>
    </row>
    <row r="1085" spans="1:1">
      <c r="A1085" s="163"/>
    </row>
    <row r="1086" spans="1:1">
      <c r="A1086" s="163"/>
    </row>
    <row r="1087" spans="1:1">
      <c r="A1087" s="163"/>
    </row>
    <row r="1088" spans="1:1">
      <c r="A1088" s="163"/>
    </row>
    <row r="1089" spans="1:1">
      <c r="A1089" s="163"/>
    </row>
    <row r="1090" spans="1:1">
      <c r="A1090" s="163"/>
    </row>
    <row r="1091" spans="1:1">
      <c r="A1091" s="163"/>
    </row>
    <row r="1092" spans="1:1">
      <c r="A1092" s="163"/>
    </row>
    <row r="1093" spans="1:1">
      <c r="A1093" s="163"/>
    </row>
    <row r="1094" spans="1:1">
      <c r="A1094" s="163"/>
    </row>
    <row r="1095" spans="1:1">
      <c r="A1095" s="163"/>
    </row>
    <row r="1096" spans="1:1">
      <c r="A1096" s="163"/>
    </row>
    <row r="1097" spans="1:1">
      <c r="A1097" s="163"/>
    </row>
    <row r="1098" spans="1:1">
      <c r="A1098" s="163"/>
    </row>
    <row r="1099" spans="1:1">
      <c r="A1099" s="163"/>
    </row>
    <row r="1100" spans="1:1">
      <c r="A1100" s="163"/>
    </row>
    <row r="1101" spans="1:1">
      <c r="A1101" s="163"/>
    </row>
    <row r="1102" spans="1:1">
      <c r="A1102" s="163"/>
    </row>
    <row r="1103" spans="1:1">
      <c r="A1103" s="163"/>
    </row>
    <row r="1104" spans="1:1">
      <c r="A1104" s="163"/>
    </row>
    <row r="1105" spans="1:1">
      <c r="A1105" s="163"/>
    </row>
    <row r="1106" spans="1:1">
      <c r="A1106" s="163"/>
    </row>
    <row r="1107" spans="1:1">
      <c r="A1107" s="163"/>
    </row>
    <row r="1108" spans="1:1">
      <c r="A1108" s="163"/>
    </row>
    <row r="1109" spans="1:1">
      <c r="A1109" s="163"/>
    </row>
    <row r="1110" spans="1:1">
      <c r="A1110" s="163"/>
    </row>
    <row r="1111" spans="1:1">
      <c r="A1111" s="163"/>
    </row>
    <row r="1112" spans="1:1">
      <c r="A1112" s="163"/>
    </row>
    <row r="1113" spans="1:1">
      <c r="A1113" s="163"/>
    </row>
    <row r="1114" spans="1:1">
      <c r="A1114" s="163"/>
    </row>
    <row r="1115" spans="1:1">
      <c r="A1115" s="163"/>
    </row>
    <row r="1116" spans="1:1">
      <c r="A1116" s="163"/>
    </row>
    <row r="1117" spans="1:1">
      <c r="A1117" s="163"/>
    </row>
    <row r="1118" spans="1:1">
      <c r="A1118" s="163"/>
    </row>
    <row r="1119" spans="1:1">
      <c r="A1119" s="163"/>
    </row>
    <row r="1120" spans="1:1">
      <c r="A1120" s="163"/>
    </row>
    <row r="1121" spans="1:1">
      <c r="A1121" s="163"/>
    </row>
    <row r="1122" spans="1:1">
      <c r="A1122" s="163"/>
    </row>
    <row r="1123" spans="1:1">
      <c r="A1123" s="163"/>
    </row>
    <row r="1124" spans="1:1">
      <c r="A1124" s="163"/>
    </row>
    <row r="1125" spans="1:1">
      <c r="A1125" s="163"/>
    </row>
    <row r="1126" spans="1:1">
      <c r="A1126" s="163"/>
    </row>
    <row r="1127" spans="1:1">
      <c r="A1127" s="163"/>
    </row>
    <row r="1128" spans="1:1">
      <c r="A1128" s="163"/>
    </row>
    <row r="1129" spans="1:1">
      <c r="A1129" s="163"/>
    </row>
    <row r="1130" spans="1:1">
      <c r="A1130" s="163"/>
    </row>
    <row r="1131" spans="1:1">
      <c r="A1131" s="163"/>
    </row>
    <row r="1132" spans="1:1">
      <c r="A1132" s="163"/>
    </row>
    <row r="1133" spans="1:1">
      <c r="A1133" s="163"/>
    </row>
    <row r="1134" spans="1:1">
      <c r="A1134" s="163"/>
    </row>
    <row r="1135" spans="1:1">
      <c r="A1135" s="163"/>
    </row>
    <row r="1136" spans="1:1">
      <c r="A1136" s="163"/>
    </row>
    <row r="1137" spans="1:1">
      <c r="A1137" s="163"/>
    </row>
    <row r="1138" spans="1:1">
      <c r="A1138" s="163"/>
    </row>
    <row r="1139" spans="1:1">
      <c r="A1139" s="163"/>
    </row>
    <row r="1140" spans="1:1">
      <c r="A1140" s="163"/>
    </row>
    <row r="1141" spans="1:1">
      <c r="A1141" s="163"/>
    </row>
    <row r="1142" spans="1:1">
      <c r="A1142" s="163"/>
    </row>
    <row r="1143" spans="1:1">
      <c r="A1143" s="163"/>
    </row>
    <row r="1144" spans="1:1">
      <c r="A1144" s="163"/>
    </row>
    <row r="1145" spans="1:1">
      <c r="A1145" s="163"/>
    </row>
    <row r="1146" spans="1:1">
      <c r="A1146" s="163"/>
    </row>
    <row r="1147" spans="1:1">
      <c r="A1147" s="163"/>
    </row>
    <row r="1148" spans="1:1">
      <c r="A1148" s="163"/>
    </row>
    <row r="1149" spans="1:1">
      <c r="A1149" s="163"/>
    </row>
    <row r="1150" spans="1:1">
      <c r="A1150" s="163"/>
    </row>
    <row r="1151" spans="1:1">
      <c r="A1151" s="163"/>
    </row>
    <row r="1152" spans="1:1">
      <c r="A1152" s="163"/>
    </row>
    <row r="1153" spans="1:1">
      <c r="A1153" s="163"/>
    </row>
    <row r="1154" spans="1:1">
      <c r="A1154" s="163"/>
    </row>
    <row r="1155" spans="1:1">
      <c r="A1155" s="163"/>
    </row>
    <row r="1156" spans="1:1">
      <c r="A1156" s="163"/>
    </row>
    <row r="1157" spans="1:1">
      <c r="A1157" s="163"/>
    </row>
    <row r="1158" spans="1:1">
      <c r="A1158" s="163"/>
    </row>
    <row r="1159" spans="1:1">
      <c r="A1159" s="163"/>
    </row>
    <row r="1160" spans="1:1">
      <c r="A1160" s="163"/>
    </row>
    <row r="1161" spans="1:1">
      <c r="A1161" s="163"/>
    </row>
    <row r="1162" spans="1:1">
      <c r="A1162" s="163"/>
    </row>
    <row r="1163" spans="1:1">
      <c r="A1163" s="163"/>
    </row>
    <row r="1164" spans="1:1">
      <c r="A1164" s="163"/>
    </row>
    <row r="1165" spans="1:1">
      <c r="A1165" s="163"/>
    </row>
    <row r="1166" spans="1:1">
      <c r="A1166" s="163"/>
    </row>
    <row r="1167" spans="1:1">
      <c r="A1167" s="163"/>
    </row>
    <row r="1168" spans="1:1">
      <c r="A1168" s="163"/>
    </row>
    <row r="1169" spans="1:1">
      <c r="A1169" s="163"/>
    </row>
    <row r="1170" spans="1:1">
      <c r="A1170" s="163"/>
    </row>
    <row r="1171" spans="1:1">
      <c r="A1171" s="163"/>
    </row>
    <row r="1172" spans="1:1">
      <c r="A1172" s="163"/>
    </row>
    <row r="1173" spans="1:1">
      <c r="A1173" s="163"/>
    </row>
    <row r="1174" spans="1:1">
      <c r="A1174" s="163"/>
    </row>
    <row r="1175" spans="1:1">
      <c r="A1175" s="163"/>
    </row>
    <row r="1176" spans="1:1">
      <c r="A1176" s="163"/>
    </row>
    <row r="1177" spans="1:1">
      <c r="A1177" s="163"/>
    </row>
    <row r="1178" spans="1:1">
      <c r="A1178" s="163"/>
    </row>
    <row r="1179" spans="1:1">
      <c r="A1179" s="163"/>
    </row>
    <row r="1180" spans="1:1">
      <c r="A1180" s="163"/>
    </row>
    <row r="1181" spans="1:1">
      <c r="A1181" s="163"/>
    </row>
    <row r="1182" spans="1:1">
      <c r="A1182" s="163"/>
    </row>
    <row r="1183" spans="1:1">
      <c r="A1183" s="163"/>
    </row>
    <row r="1184" spans="1:1">
      <c r="A1184" s="163"/>
    </row>
    <row r="1185" spans="1:1">
      <c r="A1185" s="163"/>
    </row>
    <row r="1186" spans="1:1">
      <c r="A1186" s="163"/>
    </row>
    <row r="1187" spans="1:1">
      <c r="A1187" s="163"/>
    </row>
    <row r="1188" spans="1:1">
      <c r="A1188" s="163"/>
    </row>
    <row r="1189" spans="1:1">
      <c r="A1189" s="163"/>
    </row>
    <row r="1190" spans="1:1">
      <c r="A1190" s="163"/>
    </row>
    <row r="1191" spans="1:1">
      <c r="A1191" s="163"/>
    </row>
    <row r="1192" spans="1:1">
      <c r="A1192" s="163"/>
    </row>
    <row r="1193" spans="1:1">
      <c r="A1193" s="163"/>
    </row>
    <row r="1194" spans="1:1">
      <c r="A1194" s="163"/>
    </row>
    <row r="1195" spans="1:1">
      <c r="A1195" s="163"/>
    </row>
    <row r="1196" spans="1:1">
      <c r="A1196" s="163"/>
    </row>
    <row r="1197" spans="1:1">
      <c r="A1197" s="163"/>
    </row>
    <row r="1198" spans="1:1">
      <c r="A1198" s="163"/>
    </row>
    <row r="1199" spans="1:1">
      <c r="A1199" s="163"/>
    </row>
    <row r="1200" spans="1:1">
      <c r="A1200" s="163"/>
    </row>
    <row r="1201" spans="1:1">
      <c r="A1201" s="163"/>
    </row>
    <row r="1202" spans="1:1">
      <c r="A1202" s="163"/>
    </row>
    <row r="1203" spans="1:1">
      <c r="A1203" s="163"/>
    </row>
    <row r="1204" spans="1:1">
      <c r="A1204" s="163"/>
    </row>
    <row r="1205" spans="1:1">
      <c r="A1205" s="163"/>
    </row>
    <row r="1206" spans="1:1">
      <c r="A1206" s="163"/>
    </row>
    <row r="1207" spans="1:1">
      <c r="A1207" s="163"/>
    </row>
    <row r="1208" spans="1:1">
      <c r="A1208" s="163"/>
    </row>
    <row r="1209" spans="1:1">
      <c r="A1209" s="163"/>
    </row>
    <row r="1210" spans="1:1">
      <c r="A1210" s="163"/>
    </row>
    <row r="1211" spans="1:1">
      <c r="A1211" s="163"/>
    </row>
    <row r="1212" spans="1:1">
      <c r="A1212" s="163"/>
    </row>
    <row r="1213" spans="1:1">
      <c r="A1213" s="163"/>
    </row>
    <row r="1214" spans="1:1">
      <c r="A1214" s="163"/>
    </row>
    <row r="1215" spans="1:1">
      <c r="A1215" s="163"/>
    </row>
    <row r="1216" spans="1:1">
      <c r="A1216" s="163"/>
    </row>
    <row r="1217" spans="1:1">
      <c r="A1217" s="163"/>
    </row>
    <row r="1218" spans="1:1">
      <c r="A1218" s="163"/>
    </row>
    <row r="1219" spans="1:1">
      <c r="A1219" s="163"/>
    </row>
    <row r="1220" spans="1:1">
      <c r="A1220" s="163"/>
    </row>
    <row r="1221" spans="1:1">
      <c r="A1221" s="163"/>
    </row>
    <row r="1222" spans="1:1">
      <c r="A1222" s="163"/>
    </row>
    <row r="1223" spans="1:1">
      <c r="A1223" s="163"/>
    </row>
    <row r="1224" spans="1:1">
      <c r="A1224" s="163"/>
    </row>
    <row r="1225" spans="1:1">
      <c r="A1225" s="163"/>
    </row>
    <row r="1226" spans="1:1">
      <c r="A1226" s="163"/>
    </row>
    <row r="1227" spans="1:1">
      <c r="A1227" s="163"/>
    </row>
    <row r="1228" spans="1:1">
      <c r="A1228" s="163"/>
    </row>
    <row r="1229" spans="1:1">
      <c r="A1229" s="163"/>
    </row>
    <row r="1230" spans="1:1">
      <c r="A1230" s="163"/>
    </row>
    <row r="1231" spans="1:1">
      <c r="A1231" s="163"/>
    </row>
    <row r="1232" spans="1:1">
      <c r="A1232" s="163"/>
    </row>
    <row r="1233" spans="1:1">
      <c r="A1233" s="163"/>
    </row>
    <row r="1234" spans="1:1">
      <c r="A1234" s="163"/>
    </row>
    <row r="1235" spans="1:1">
      <c r="A1235" s="163"/>
    </row>
    <row r="1236" spans="1:1">
      <c r="A1236" s="163"/>
    </row>
    <row r="1237" spans="1:1">
      <c r="A1237" s="163"/>
    </row>
    <row r="1238" spans="1:1">
      <c r="A1238" s="163"/>
    </row>
    <row r="1239" spans="1:1">
      <c r="A1239" s="163"/>
    </row>
    <row r="1240" spans="1:1">
      <c r="A1240" s="163"/>
    </row>
    <row r="1241" spans="1:1">
      <c r="A1241" s="163"/>
    </row>
    <row r="1242" spans="1:1">
      <c r="A1242" s="163"/>
    </row>
    <row r="1243" spans="1:1">
      <c r="A1243" s="163"/>
    </row>
    <row r="1244" spans="1:1">
      <c r="A1244" s="163"/>
    </row>
    <row r="1245" spans="1:1">
      <c r="A1245" s="163"/>
    </row>
    <row r="1246" spans="1:1">
      <c r="A1246" s="163"/>
    </row>
    <row r="1247" spans="1:1">
      <c r="A1247" s="163"/>
    </row>
    <row r="1248" spans="1:1">
      <c r="A1248" s="163"/>
    </row>
    <row r="1249" spans="1:1">
      <c r="A1249" s="163"/>
    </row>
    <row r="1250" spans="1:1">
      <c r="A1250" s="163"/>
    </row>
    <row r="1251" spans="1:1">
      <c r="A1251" s="163"/>
    </row>
    <row r="1252" spans="1:1">
      <c r="A1252" s="163"/>
    </row>
    <row r="1253" spans="1:1">
      <c r="A1253" s="163"/>
    </row>
    <row r="1254" spans="1:1">
      <c r="A1254" s="163"/>
    </row>
    <row r="1255" spans="1:1">
      <c r="A1255" s="163"/>
    </row>
    <row r="1256" spans="1:1">
      <c r="A1256" s="163"/>
    </row>
    <row r="1257" spans="1:1">
      <c r="A1257" s="163"/>
    </row>
    <row r="1258" spans="1:1">
      <c r="A1258" s="163"/>
    </row>
    <row r="1259" spans="1:1">
      <c r="A1259" s="163"/>
    </row>
    <row r="1260" spans="1:1">
      <c r="A1260" s="163"/>
    </row>
    <row r="1261" spans="1:1">
      <c r="A1261" s="163"/>
    </row>
    <row r="1262" spans="1:1">
      <c r="A1262" s="163"/>
    </row>
    <row r="1263" spans="1:1">
      <c r="A1263" s="163"/>
    </row>
    <row r="1264" spans="1:1">
      <c r="A1264" s="163"/>
    </row>
    <row r="1265" spans="1:1">
      <c r="A1265" s="163"/>
    </row>
    <row r="1266" spans="1:1">
      <c r="A1266" s="163"/>
    </row>
    <row r="1267" spans="1:1">
      <c r="A1267" s="163"/>
    </row>
    <row r="1268" spans="1:1">
      <c r="A1268" s="163"/>
    </row>
    <row r="1269" spans="1:1">
      <c r="A1269" s="163"/>
    </row>
    <row r="1270" spans="1:1">
      <c r="A1270" s="163"/>
    </row>
    <row r="1271" spans="1:1">
      <c r="A1271" s="163"/>
    </row>
    <row r="1272" spans="1:1">
      <c r="A1272" s="163"/>
    </row>
    <row r="1273" spans="1:1">
      <c r="A1273" s="163"/>
    </row>
    <row r="1274" spans="1:1">
      <c r="A1274" s="163"/>
    </row>
    <row r="1275" spans="1:1">
      <c r="A1275" s="163"/>
    </row>
    <row r="1276" spans="1:1">
      <c r="A1276" s="163"/>
    </row>
    <row r="1277" spans="1:1">
      <c r="A1277" s="163"/>
    </row>
    <row r="1278" spans="1:1">
      <c r="A1278" s="163"/>
    </row>
    <row r="1279" spans="1:1">
      <c r="A1279" s="163"/>
    </row>
    <row r="1280" spans="1:1">
      <c r="A1280" s="163"/>
    </row>
    <row r="1281" spans="1:1">
      <c r="A1281" s="163"/>
    </row>
    <row r="1282" spans="1:1">
      <c r="A1282" s="163"/>
    </row>
    <row r="1283" spans="1:1">
      <c r="A1283" s="163"/>
    </row>
    <row r="1284" spans="1:1">
      <c r="A1284" s="163"/>
    </row>
    <row r="1285" spans="1:1">
      <c r="A1285" s="163"/>
    </row>
    <row r="1286" spans="1:1">
      <c r="A1286" s="163"/>
    </row>
    <row r="1287" spans="1:1">
      <c r="A1287" s="163"/>
    </row>
    <row r="1288" spans="1:1">
      <c r="A1288" s="163"/>
    </row>
    <row r="1289" spans="1:1">
      <c r="A1289" s="163"/>
    </row>
    <row r="1290" spans="1:1">
      <c r="A1290" s="163"/>
    </row>
    <row r="1291" spans="1:1">
      <c r="A1291" s="163"/>
    </row>
    <row r="1292" spans="1:1">
      <c r="A1292" s="163"/>
    </row>
    <row r="1293" spans="1:1">
      <c r="A1293" s="163"/>
    </row>
    <row r="1294" spans="1:1">
      <c r="A1294" s="163"/>
    </row>
    <row r="1295" spans="1:1">
      <c r="A1295" s="163"/>
    </row>
    <row r="1296" spans="1:1">
      <c r="A1296" s="163"/>
    </row>
    <row r="1297" spans="1:1">
      <c r="A1297" s="163"/>
    </row>
    <row r="1298" spans="1:1">
      <c r="A1298" s="163"/>
    </row>
    <row r="1299" spans="1:1">
      <c r="A1299" s="163"/>
    </row>
    <row r="1300" spans="1:1">
      <c r="A1300" s="163"/>
    </row>
    <row r="1301" spans="1:1">
      <c r="A1301" s="163"/>
    </row>
    <row r="1302" spans="1:1">
      <c r="A1302" s="163"/>
    </row>
    <row r="1303" spans="1:1">
      <c r="A1303" s="163"/>
    </row>
    <row r="1304" spans="1:1">
      <c r="A1304" s="163"/>
    </row>
    <row r="1305" spans="1:1">
      <c r="A1305" s="163"/>
    </row>
    <row r="1306" spans="1:1">
      <c r="A1306" s="163"/>
    </row>
    <row r="1307" spans="1:1">
      <c r="A1307" s="163"/>
    </row>
    <row r="1308" spans="1:1">
      <c r="A1308" s="163"/>
    </row>
    <row r="1309" spans="1:1">
      <c r="A1309" s="163"/>
    </row>
    <row r="1310" spans="1:1">
      <c r="A1310" s="163"/>
    </row>
    <row r="1311" spans="1:1">
      <c r="A1311" s="163"/>
    </row>
    <row r="1312" spans="1:1">
      <c r="A1312" s="163"/>
    </row>
    <row r="1313" spans="1:1">
      <c r="A1313" s="163"/>
    </row>
    <row r="1314" spans="1:1">
      <c r="A1314" s="163"/>
    </row>
    <row r="1315" spans="1:1">
      <c r="A1315" s="163"/>
    </row>
    <row r="1316" spans="1:1">
      <c r="A1316" s="163"/>
    </row>
    <row r="1317" spans="1:1">
      <c r="A1317" s="163"/>
    </row>
    <row r="1318" spans="1:1">
      <c r="A1318" s="163"/>
    </row>
    <row r="1319" spans="1:1">
      <c r="A1319" s="163"/>
    </row>
    <row r="1320" spans="1:1">
      <c r="A1320" s="163"/>
    </row>
    <row r="1321" spans="1:1">
      <c r="A1321" s="163"/>
    </row>
    <row r="1322" spans="1:1">
      <c r="A1322" s="163"/>
    </row>
    <row r="1323" spans="1:1">
      <c r="A1323" s="163"/>
    </row>
    <row r="1324" spans="1:1">
      <c r="A1324" s="163"/>
    </row>
    <row r="1325" spans="1:1">
      <c r="A1325" s="163"/>
    </row>
    <row r="1326" spans="1:1">
      <c r="A1326" s="163"/>
    </row>
    <row r="1327" spans="1:1">
      <c r="A1327" s="163"/>
    </row>
    <row r="1328" spans="1:1">
      <c r="A1328" s="163"/>
    </row>
    <row r="1329" spans="1:1">
      <c r="A1329" s="163"/>
    </row>
    <row r="1330" spans="1:1">
      <c r="A1330" s="163"/>
    </row>
    <row r="1331" spans="1:1">
      <c r="A1331" s="163"/>
    </row>
    <row r="1332" spans="1:1">
      <c r="A1332" s="163"/>
    </row>
    <row r="1333" spans="1:1">
      <c r="A1333" s="163"/>
    </row>
    <row r="1334" spans="1:1">
      <c r="A1334" s="163"/>
    </row>
    <row r="1335" spans="1:1">
      <c r="A1335" s="163"/>
    </row>
    <row r="1336" spans="1:1">
      <c r="A1336" s="163"/>
    </row>
    <row r="1337" spans="1:1">
      <c r="A1337" s="163"/>
    </row>
    <row r="1338" spans="1:1">
      <c r="A1338" s="163"/>
    </row>
    <row r="1339" spans="1:1">
      <c r="A1339" s="163"/>
    </row>
    <row r="1340" spans="1:1">
      <c r="A1340" s="163"/>
    </row>
    <row r="1341" spans="1:1">
      <c r="A1341" s="163"/>
    </row>
    <row r="1342" spans="1:1">
      <c r="A1342" s="163"/>
    </row>
    <row r="1343" spans="1:1">
      <c r="A1343" s="163"/>
    </row>
    <row r="1344" spans="1:1">
      <c r="A1344" s="163"/>
    </row>
    <row r="1345" spans="1:1">
      <c r="A1345" s="163"/>
    </row>
    <row r="1346" spans="1:1">
      <c r="A1346" s="163"/>
    </row>
    <row r="1347" spans="1:1">
      <c r="A1347" s="163"/>
    </row>
    <row r="1348" spans="1:1">
      <c r="A1348" s="163"/>
    </row>
    <row r="1349" spans="1:1">
      <c r="A1349" s="163"/>
    </row>
    <row r="1350" spans="1:1">
      <c r="A1350" s="163"/>
    </row>
    <row r="1351" spans="1:1">
      <c r="A1351" s="163"/>
    </row>
    <row r="1352" spans="1:1">
      <c r="A1352" s="163"/>
    </row>
    <row r="1353" spans="1:1">
      <c r="A1353" s="163"/>
    </row>
    <row r="1354" spans="1:1">
      <c r="A1354" s="163"/>
    </row>
    <row r="1355" spans="1:1">
      <c r="A1355" s="163"/>
    </row>
    <row r="1356" spans="1:1">
      <c r="A1356" s="163"/>
    </row>
    <row r="1357" spans="1:1">
      <c r="A1357" s="163"/>
    </row>
    <row r="1358" spans="1:1">
      <c r="A1358" s="163"/>
    </row>
    <row r="1359" spans="1:1">
      <c r="A1359" s="163"/>
    </row>
    <row r="1360" spans="1:1">
      <c r="A1360" s="163"/>
    </row>
    <row r="1361" spans="1:1">
      <c r="A1361" s="163"/>
    </row>
    <row r="1362" spans="1:1">
      <c r="A1362" s="163"/>
    </row>
    <row r="1363" spans="1:1">
      <c r="A1363" s="163"/>
    </row>
    <row r="1364" spans="1:1">
      <c r="A1364" s="163"/>
    </row>
    <row r="1365" spans="1:1">
      <c r="A1365" s="163"/>
    </row>
    <row r="1366" spans="1:1">
      <c r="A1366" s="163"/>
    </row>
    <row r="1367" spans="1:1">
      <c r="A1367" s="163"/>
    </row>
    <row r="1368" spans="1:1">
      <c r="A1368" s="163"/>
    </row>
    <row r="1369" spans="1:1">
      <c r="A1369" s="163"/>
    </row>
    <row r="1370" spans="1:1">
      <c r="A1370" s="163"/>
    </row>
    <row r="1371" spans="1:1">
      <c r="A1371" s="163"/>
    </row>
    <row r="1372" spans="1:1">
      <c r="A1372" s="163"/>
    </row>
    <row r="1373" spans="1:1">
      <c r="A1373" s="163"/>
    </row>
    <row r="1374" spans="1:1">
      <c r="A1374" s="163"/>
    </row>
    <row r="1375" spans="1:1">
      <c r="A1375" s="163"/>
    </row>
    <row r="1376" spans="1:1">
      <c r="A1376" s="163"/>
    </row>
    <row r="1377" spans="1:1">
      <c r="A1377" s="163"/>
    </row>
    <row r="1378" spans="1:1">
      <c r="A1378" s="163"/>
    </row>
    <row r="1379" spans="1:1">
      <c r="A1379" s="163"/>
    </row>
    <row r="1380" spans="1:1">
      <c r="A1380" s="163"/>
    </row>
    <row r="1381" spans="1:1">
      <c r="A1381" s="163"/>
    </row>
    <row r="1382" spans="1:1">
      <c r="A1382" s="163"/>
    </row>
    <row r="1383" spans="1:1">
      <c r="A1383" s="163"/>
    </row>
    <row r="1384" spans="1:1">
      <c r="A1384" s="163"/>
    </row>
    <row r="1385" spans="1:1">
      <c r="A1385" s="163"/>
    </row>
    <row r="1386" spans="1:1">
      <c r="A1386" s="163"/>
    </row>
    <row r="1387" spans="1:1">
      <c r="A1387" s="163"/>
    </row>
    <row r="1388" spans="1:1">
      <c r="A1388" s="163"/>
    </row>
    <row r="1389" spans="1:1">
      <c r="A1389" s="163"/>
    </row>
    <row r="1390" spans="1:1">
      <c r="A1390" s="163"/>
    </row>
    <row r="1391" spans="1:1">
      <c r="A1391" s="163"/>
    </row>
    <row r="1392" spans="1:1">
      <c r="A1392" s="163"/>
    </row>
    <row r="1393" spans="1:1">
      <c r="A1393" s="163"/>
    </row>
    <row r="1394" spans="1:1">
      <c r="A1394" s="163"/>
    </row>
    <row r="1395" spans="1:1">
      <c r="A1395" s="163"/>
    </row>
    <row r="1396" spans="1:1">
      <c r="A1396" s="163"/>
    </row>
    <row r="1397" spans="1:1">
      <c r="A1397" s="163"/>
    </row>
    <row r="1398" spans="1:1">
      <c r="A1398" s="163"/>
    </row>
    <row r="1399" spans="1:1">
      <c r="A1399" s="163"/>
    </row>
    <row r="1400" spans="1:1">
      <c r="A1400" s="163"/>
    </row>
    <row r="1401" spans="1:1">
      <c r="A1401" s="163"/>
    </row>
    <row r="1402" spans="1:1">
      <c r="A1402" s="163"/>
    </row>
    <row r="1403" spans="1:1">
      <c r="A1403" s="163"/>
    </row>
    <row r="1404" spans="1:1">
      <c r="A1404" s="163"/>
    </row>
    <row r="1405" spans="1:1">
      <c r="A1405" s="163"/>
    </row>
    <row r="1406" spans="1:1">
      <c r="A1406" s="163"/>
    </row>
    <row r="1407" spans="1:1">
      <c r="A1407" s="163"/>
    </row>
    <row r="1408" spans="1:1">
      <c r="A1408" s="163"/>
    </row>
    <row r="1409" spans="1:1">
      <c r="A1409" s="163"/>
    </row>
    <row r="1410" spans="1:1">
      <c r="A1410" s="163"/>
    </row>
    <row r="1411" spans="1:1">
      <c r="A1411" s="163"/>
    </row>
    <row r="1412" spans="1:1">
      <c r="A1412" s="163"/>
    </row>
    <row r="1413" spans="1:1">
      <c r="A1413" s="163"/>
    </row>
    <row r="1414" spans="1:1">
      <c r="A1414" s="163"/>
    </row>
    <row r="1415" spans="1:1">
      <c r="A1415" s="163"/>
    </row>
    <row r="1416" spans="1:1">
      <c r="A1416" s="163"/>
    </row>
    <row r="1417" spans="1:1">
      <c r="A1417" s="163"/>
    </row>
    <row r="1418" spans="1:1">
      <c r="A1418" s="163"/>
    </row>
    <row r="1419" spans="1:1">
      <c r="A1419" s="163"/>
    </row>
    <row r="1420" spans="1:1">
      <c r="A1420" s="163"/>
    </row>
    <row r="1421" spans="1:1">
      <c r="A1421" s="163"/>
    </row>
    <row r="1422" spans="1:1">
      <c r="A1422" s="163"/>
    </row>
    <row r="1423" spans="1:1">
      <c r="A1423" s="163"/>
    </row>
    <row r="1424" spans="1:1">
      <c r="A1424" s="163"/>
    </row>
    <row r="1425" spans="1:1">
      <c r="A1425" s="163"/>
    </row>
    <row r="1426" spans="1:1">
      <c r="A1426" s="163"/>
    </row>
    <row r="1427" spans="1:1">
      <c r="A1427" s="163"/>
    </row>
    <row r="1428" spans="1:1">
      <c r="A1428" s="163"/>
    </row>
    <row r="1429" spans="1:1">
      <c r="A1429" s="163"/>
    </row>
    <row r="1430" spans="1:1">
      <c r="A1430" s="163"/>
    </row>
    <row r="1431" spans="1:1">
      <c r="A1431" s="163"/>
    </row>
    <row r="1432" spans="1:1">
      <c r="A1432" s="163"/>
    </row>
    <row r="1433" spans="1:1">
      <c r="A1433" s="163"/>
    </row>
    <row r="1434" spans="1:1">
      <c r="A1434" s="163"/>
    </row>
    <row r="1435" spans="1:1">
      <c r="A1435" s="163"/>
    </row>
    <row r="1436" spans="1:1">
      <c r="A1436" s="163"/>
    </row>
    <row r="1437" spans="1:1">
      <c r="A1437" s="163"/>
    </row>
    <row r="1438" spans="1:1">
      <c r="A1438" s="163"/>
    </row>
    <row r="1439" spans="1:1">
      <c r="A1439" s="163"/>
    </row>
    <row r="1440" spans="1:1">
      <c r="A1440" s="163"/>
    </row>
    <row r="1441" spans="1:1">
      <c r="A1441" s="163"/>
    </row>
    <row r="1442" spans="1:1">
      <c r="A1442" s="163"/>
    </row>
    <row r="1443" spans="1:1">
      <c r="A1443" s="163"/>
    </row>
    <row r="1444" spans="1:1">
      <c r="A1444" s="163"/>
    </row>
    <row r="1445" spans="1:1">
      <c r="A1445" s="163"/>
    </row>
    <row r="1446" spans="1:1">
      <c r="A1446" s="163"/>
    </row>
    <row r="1447" spans="1:1">
      <c r="A1447" s="163"/>
    </row>
    <row r="1448" spans="1:1">
      <c r="A1448" s="163"/>
    </row>
    <row r="1449" spans="1:1">
      <c r="A1449" s="163"/>
    </row>
    <row r="1450" spans="1:1">
      <c r="A1450" s="163"/>
    </row>
    <row r="1451" spans="1:1">
      <c r="A1451" s="163"/>
    </row>
    <row r="1452" spans="1:1">
      <c r="A1452" s="163"/>
    </row>
    <row r="1453" spans="1:1">
      <c r="A1453" s="163"/>
    </row>
    <row r="1454" spans="1:1">
      <c r="A1454" s="163"/>
    </row>
    <row r="1455" spans="1:1">
      <c r="A1455" s="163"/>
    </row>
    <row r="1456" spans="1:1">
      <c r="A1456" s="163"/>
    </row>
    <row r="1457" spans="1:1">
      <c r="A1457" s="163"/>
    </row>
    <row r="1458" spans="1:1">
      <c r="A1458" s="163"/>
    </row>
    <row r="1459" spans="1:1">
      <c r="A1459" s="163"/>
    </row>
    <row r="1460" spans="1:1">
      <c r="A1460" s="163"/>
    </row>
    <row r="1461" spans="1:1">
      <c r="A1461" s="163"/>
    </row>
    <row r="1462" spans="1:1">
      <c r="A1462" s="163"/>
    </row>
    <row r="1463" spans="1:1">
      <c r="A1463" s="163"/>
    </row>
    <row r="1464" spans="1:1">
      <c r="A1464" s="163"/>
    </row>
    <row r="1465" spans="1:1">
      <c r="A1465" s="163"/>
    </row>
    <row r="1466" spans="1:1">
      <c r="A1466" s="163"/>
    </row>
    <row r="1467" spans="1:1">
      <c r="A1467" s="163"/>
    </row>
    <row r="1468" spans="1:1">
      <c r="A1468" s="163"/>
    </row>
    <row r="1469" spans="1:1">
      <c r="A1469" s="163"/>
    </row>
    <row r="1470" spans="1:1">
      <c r="A1470" s="163"/>
    </row>
    <row r="1471" spans="1:1">
      <c r="A1471" s="163"/>
    </row>
    <row r="1472" spans="1:1">
      <c r="A1472" s="163"/>
    </row>
    <row r="1473" spans="1:1">
      <c r="A1473" s="163"/>
    </row>
    <row r="1474" spans="1:1">
      <c r="A1474" s="163"/>
    </row>
    <row r="1475" spans="1:1">
      <c r="A1475" s="163"/>
    </row>
    <row r="1476" spans="1:1">
      <c r="A1476" s="163"/>
    </row>
    <row r="1477" spans="1:1">
      <c r="A1477" s="163"/>
    </row>
    <row r="1478" spans="1:1">
      <c r="A1478" s="163"/>
    </row>
    <row r="1479" spans="1:1">
      <c r="A1479" s="163"/>
    </row>
    <row r="1480" spans="1:1">
      <c r="A1480" s="163"/>
    </row>
    <row r="1481" spans="1:1">
      <c r="A1481" s="163"/>
    </row>
    <row r="1482" spans="1:1">
      <c r="A1482" s="163"/>
    </row>
    <row r="1483" spans="1:1">
      <c r="A1483" s="163"/>
    </row>
    <row r="1484" spans="1:1">
      <c r="A1484" s="163"/>
    </row>
    <row r="1485" spans="1:1">
      <c r="A1485" s="163"/>
    </row>
    <row r="1486" spans="1:1">
      <c r="A1486" s="163"/>
    </row>
    <row r="1487" spans="1:1">
      <c r="A1487" s="163"/>
    </row>
    <row r="1488" spans="1:1">
      <c r="A1488" s="163"/>
    </row>
    <row r="1489" spans="1:1">
      <c r="A1489" s="163"/>
    </row>
    <row r="1490" spans="1:1">
      <c r="A1490" s="163"/>
    </row>
    <row r="1491" spans="1:1">
      <c r="A1491" s="163"/>
    </row>
    <row r="1492" spans="1:1">
      <c r="A1492" s="163"/>
    </row>
    <row r="1493" spans="1:1">
      <c r="A1493" s="163"/>
    </row>
    <row r="1494" spans="1:1">
      <c r="A1494" s="163"/>
    </row>
    <row r="1495" spans="1:1">
      <c r="A1495" s="163"/>
    </row>
    <row r="1496" spans="1:1">
      <c r="A1496" s="163"/>
    </row>
    <row r="1497" spans="1:1">
      <c r="A1497" s="163"/>
    </row>
    <row r="1498" spans="1:1">
      <c r="A1498" s="163"/>
    </row>
    <row r="1499" spans="1:1">
      <c r="A1499" s="163"/>
    </row>
    <row r="1500" spans="1:1">
      <c r="A1500" s="163"/>
    </row>
    <row r="1501" spans="1:1">
      <c r="A1501" s="163"/>
    </row>
    <row r="1502" spans="1:1">
      <c r="A1502" s="163"/>
    </row>
    <row r="1503" spans="1:1">
      <c r="A1503" s="163"/>
    </row>
    <row r="1504" spans="1:1">
      <c r="A1504" s="163"/>
    </row>
    <row r="1505" spans="1:1">
      <c r="A1505" s="163"/>
    </row>
    <row r="1506" spans="1:1">
      <c r="A1506" s="163"/>
    </row>
    <row r="1507" spans="1:1">
      <c r="A1507" s="163"/>
    </row>
    <row r="1508" spans="1:1">
      <c r="A1508" s="163"/>
    </row>
    <row r="1509" spans="1:1">
      <c r="A1509" s="163"/>
    </row>
    <row r="1510" spans="1:1">
      <c r="A1510" s="163"/>
    </row>
    <row r="1511" spans="1:1">
      <c r="A1511" s="163"/>
    </row>
    <row r="1512" spans="1:1">
      <c r="A1512" s="163"/>
    </row>
    <row r="1513" spans="1:1">
      <c r="A1513" s="163"/>
    </row>
    <row r="1514" spans="1:1">
      <c r="A1514" s="163"/>
    </row>
    <row r="1515" spans="1:1">
      <c r="A1515" s="163"/>
    </row>
    <row r="1516" spans="1:1">
      <c r="A1516" s="163"/>
    </row>
    <row r="1517" spans="1:1">
      <c r="A1517" s="163"/>
    </row>
    <row r="1518" spans="1:1">
      <c r="A1518" s="163"/>
    </row>
    <row r="1519" spans="1:1">
      <c r="A1519" s="163"/>
    </row>
    <row r="1520" spans="1:1">
      <c r="A1520" s="163"/>
    </row>
    <row r="1521" spans="1:1">
      <c r="A1521" s="163"/>
    </row>
    <row r="1522" spans="1:1">
      <c r="A1522" s="163"/>
    </row>
    <row r="1523" spans="1:1">
      <c r="A1523" s="163"/>
    </row>
    <row r="1524" spans="1:1">
      <c r="A1524" s="163"/>
    </row>
    <row r="1525" spans="1:1">
      <c r="A1525" s="163"/>
    </row>
    <row r="1526" spans="1:1">
      <c r="A1526" s="163"/>
    </row>
    <row r="1527" spans="1:1">
      <c r="A1527" s="163"/>
    </row>
    <row r="1528" spans="1:1">
      <c r="A1528" s="163"/>
    </row>
    <row r="1529" spans="1:1">
      <c r="A1529" s="163"/>
    </row>
    <row r="1530" spans="1:1">
      <c r="A1530" s="163"/>
    </row>
    <row r="1531" spans="1:1">
      <c r="A1531" s="163"/>
    </row>
    <row r="1532" spans="1:1">
      <c r="A1532" s="163"/>
    </row>
    <row r="1533" spans="1:1">
      <c r="A1533" s="163"/>
    </row>
    <row r="1534" spans="1:1">
      <c r="A1534" s="163"/>
    </row>
    <row r="1535" spans="1:1">
      <c r="A1535" s="163"/>
    </row>
    <row r="1536" spans="1:1">
      <c r="A1536" s="163"/>
    </row>
    <row r="1537" spans="1:1">
      <c r="A1537" s="163"/>
    </row>
    <row r="1538" spans="1:1">
      <c r="A1538" s="163"/>
    </row>
    <row r="1539" spans="1:1">
      <c r="A1539" s="163"/>
    </row>
    <row r="1540" spans="1:1">
      <c r="A1540" s="163"/>
    </row>
    <row r="1541" spans="1:1">
      <c r="A1541" s="163"/>
    </row>
    <row r="1542" spans="1:1">
      <c r="A1542" s="163"/>
    </row>
    <row r="1543" spans="1:1">
      <c r="A1543" s="163"/>
    </row>
    <row r="1544" spans="1:1">
      <c r="A1544" s="163"/>
    </row>
    <row r="1545" spans="1:1">
      <c r="A1545" s="163"/>
    </row>
    <row r="1546" spans="1:1">
      <c r="A1546" s="163"/>
    </row>
    <row r="1547" spans="1:1">
      <c r="A1547" s="163"/>
    </row>
    <row r="1548" spans="1:1">
      <c r="A1548" s="163"/>
    </row>
    <row r="1549" spans="1:1">
      <c r="A1549" s="163"/>
    </row>
    <row r="1550" spans="1:1">
      <c r="A1550" s="163"/>
    </row>
    <row r="1551" spans="1:1">
      <c r="A1551" s="163"/>
    </row>
    <row r="1552" spans="1:1">
      <c r="A1552" s="163"/>
    </row>
    <row r="1553" spans="1:1">
      <c r="A1553" s="163"/>
    </row>
    <row r="1554" spans="1:1">
      <c r="A1554" s="163"/>
    </row>
    <row r="1555" spans="1:1">
      <c r="A1555" s="163"/>
    </row>
    <row r="1556" spans="1:1">
      <c r="A1556" s="163"/>
    </row>
    <row r="1557" spans="1:1">
      <c r="A1557" s="163"/>
    </row>
    <row r="1558" spans="1:1">
      <c r="A1558" s="163"/>
    </row>
    <row r="1559" spans="1:1">
      <c r="A1559" s="163"/>
    </row>
    <row r="1560" spans="1:1">
      <c r="A1560" s="163"/>
    </row>
    <row r="1561" spans="1:1">
      <c r="A1561" s="163"/>
    </row>
    <row r="1562" spans="1:1">
      <c r="A1562" s="163"/>
    </row>
    <row r="1563" spans="1:1">
      <c r="A1563" s="163"/>
    </row>
    <row r="1564" spans="1:1">
      <c r="A1564" s="163"/>
    </row>
    <row r="1565" spans="1:1">
      <c r="A1565" s="163"/>
    </row>
    <row r="1566" spans="1:1">
      <c r="A1566" s="163"/>
    </row>
    <row r="1567" spans="1:1">
      <c r="A1567" s="163"/>
    </row>
    <row r="1568" spans="1:1">
      <c r="A1568" s="163"/>
    </row>
    <row r="1569" spans="1:1">
      <c r="A1569" s="163"/>
    </row>
    <row r="1570" spans="1:1">
      <c r="A1570" s="163"/>
    </row>
    <row r="1571" spans="1:1">
      <c r="A1571" s="163"/>
    </row>
    <row r="1572" spans="1:1">
      <c r="A1572" s="163"/>
    </row>
    <row r="1573" spans="1:1">
      <c r="A1573" s="163"/>
    </row>
    <row r="1574" spans="1:1">
      <c r="A1574" s="163"/>
    </row>
    <row r="1575" spans="1:1">
      <c r="A1575" s="163"/>
    </row>
    <row r="1576" spans="1:1">
      <c r="A1576" s="163"/>
    </row>
    <row r="1577" spans="1:1">
      <c r="A1577" s="163"/>
    </row>
    <row r="1578" spans="1:1">
      <c r="A1578" s="163"/>
    </row>
    <row r="1579" spans="1:1">
      <c r="A1579" s="163"/>
    </row>
    <row r="1580" spans="1:1">
      <c r="A1580" s="163"/>
    </row>
    <row r="1581" spans="1:1">
      <c r="A1581" s="163"/>
    </row>
    <row r="1582" spans="1:1">
      <c r="A1582" s="163"/>
    </row>
    <row r="1583" spans="1:1">
      <c r="A1583" s="163"/>
    </row>
    <row r="1584" spans="1:1">
      <c r="A1584" s="163"/>
    </row>
    <row r="1585" spans="1:1">
      <c r="A1585" s="163"/>
    </row>
    <row r="1586" spans="1:1">
      <c r="A1586" s="163"/>
    </row>
    <row r="1587" spans="1:1">
      <c r="A1587" s="163"/>
    </row>
    <row r="1588" spans="1:1">
      <c r="A1588" s="163"/>
    </row>
    <row r="1589" spans="1:1">
      <c r="A1589" s="163"/>
    </row>
    <row r="1590" spans="1:1">
      <c r="A1590" s="163"/>
    </row>
    <row r="1591" spans="1:1">
      <c r="A1591" s="163"/>
    </row>
    <row r="1592" spans="1:1">
      <c r="A1592" s="163"/>
    </row>
    <row r="1593" spans="1:1">
      <c r="A1593" s="163"/>
    </row>
    <row r="1594" spans="1:1">
      <c r="A1594" s="163"/>
    </row>
    <row r="1595" spans="1:1">
      <c r="A1595" s="163"/>
    </row>
    <row r="1596" spans="1:1">
      <c r="A1596" s="163"/>
    </row>
    <row r="1597" spans="1:1">
      <c r="A1597" s="163"/>
    </row>
    <row r="1598" spans="1:1">
      <c r="A1598" s="163"/>
    </row>
    <row r="1599" spans="1:1">
      <c r="A1599" s="163"/>
    </row>
    <row r="1600" spans="1:1">
      <c r="A1600" s="163"/>
    </row>
    <row r="1601" spans="1:1">
      <c r="A1601" s="163"/>
    </row>
    <row r="1602" spans="1:1">
      <c r="A1602" s="163"/>
    </row>
    <row r="1603" spans="1:1">
      <c r="A1603" s="163"/>
    </row>
    <row r="1604" spans="1:1">
      <c r="A1604" s="163"/>
    </row>
    <row r="1605" spans="1:1">
      <c r="A1605" s="163"/>
    </row>
    <row r="1606" spans="1:1">
      <c r="A1606" s="163"/>
    </row>
    <row r="1607" spans="1:1">
      <c r="A1607" s="163"/>
    </row>
    <row r="1608" spans="1:1">
      <c r="A1608" s="163"/>
    </row>
    <row r="1609" spans="1:1">
      <c r="A1609" s="163"/>
    </row>
    <row r="1610" spans="1:1">
      <c r="A1610" s="163"/>
    </row>
    <row r="1611" spans="1:1">
      <c r="A1611" s="163"/>
    </row>
    <row r="1612" spans="1:1">
      <c r="A1612" s="163"/>
    </row>
    <row r="1613" spans="1:1">
      <c r="A1613" s="163"/>
    </row>
    <row r="1614" spans="1:1">
      <c r="A1614" s="163"/>
    </row>
    <row r="1615" spans="1:1">
      <c r="A1615" s="163"/>
    </row>
    <row r="1616" spans="1:1">
      <c r="A1616" s="163"/>
    </row>
    <row r="1617" spans="1:1">
      <c r="A1617" s="163"/>
    </row>
    <row r="1618" spans="1:1">
      <c r="A1618" s="163"/>
    </row>
    <row r="1619" spans="1:1">
      <c r="A1619" s="163"/>
    </row>
    <row r="1620" spans="1:1">
      <c r="A1620" s="163"/>
    </row>
    <row r="1621" spans="1:1">
      <c r="A1621" s="163"/>
    </row>
    <row r="1622" spans="1:1">
      <c r="A1622" s="163"/>
    </row>
    <row r="1623" spans="1:1">
      <c r="A1623" s="163"/>
    </row>
    <row r="1624" spans="1:1">
      <c r="A1624" s="163"/>
    </row>
    <row r="1625" spans="1:1">
      <c r="A1625" s="163"/>
    </row>
    <row r="1626" spans="1:1">
      <c r="A1626" s="163"/>
    </row>
    <row r="1627" spans="1:1">
      <c r="A1627" s="163"/>
    </row>
    <row r="1628" spans="1:1">
      <c r="A1628" s="163"/>
    </row>
    <row r="1629" spans="1:1">
      <c r="A1629" s="163"/>
    </row>
    <row r="1630" spans="1:1">
      <c r="A1630" s="163"/>
    </row>
    <row r="1631" spans="1:1">
      <c r="A1631" s="163"/>
    </row>
    <row r="1632" spans="1:1">
      <c r="A1632" s="163"/>
    </row>
    <row r="1633" spans="1:1">
      <c r="A1633" s="163"/>
    </row>
    <row r="1634" spans="1:1">
      <c r="A1634" s="163"/>
    </row>
    <row r="1635" spans="1:1">
      <c r="A1635" s="163"/>
    </row>
    <row r="1636" spans="1:1">
      <c r="A1636" s="163"/>
    </row>
    <row r="1637" spans="1:1">
      <c r="A1637" s="163"/>
    </row>
    <row r="1638" spans="1:1">
      <c r="A1638" s="163"/>
    </row>
    <row r="1639" spans="1:1">
      <c r="A1639" s="163"/>
    </row>
    <row r="1640" spans="1:1">
      <c r="A1640" s="163"/>
    </row>
    <row r="1641" spans="1:1">
      <c r="A1641" s="163"/>
    </row>
    <row r="1642" spans="1:1">
      <c r="A1642" s="163"/>
    </row>
    <row r="1643" spans="1:1">
      <c r="A1643" s="163"/>
    </row>
    <row r="1644" spans="1:1">
      <c r="A1644" s="163"/>
    </row>
    <row r="1645" spans="1:1">
      <c r="A1645" s="163"/>
    </row>
    <row r="1646" spans="1:1">
      <c r="A1646" s="163"/>
    </row>
    <row r="1647" spans="1:1">
      <c r="A1647" s="163"/>
    </row>
    <row r="1648" spans="1:1">
      <c r="A1648" s="163"/>
    </row>
    <row r="1649" spans="1:1">
      <c r="A1649" s="163"/>
    </row>
    <row r="1650" spans="1:1">
      <c r="A1650" s="163"/>
    </row>
    <row r="1651" spans="1:1">
      <c r="A1651" s="163"/>
    </row>
    <row r="1652" spans="1:1">
      <c r="A1652" s="163"/>
    </row>
    <row r="1653" spans="1:1">
      <c r="A1653" s="163"/>
    </row>
    <row r="1654" spans="1:1">
      <c r="A1654" s="163"/>
    </row>
    <row r="1655" spans="1:1">
      <c r="A1655" s="163"/>
    </row>
    <row r="1656" spans="1:1">
      <c r="A1656" s="163"/>
    </row>
    <row r="1657" spans="1:1">
      <c r="A1657" s="163"/>
    </row>
    <row r="1658" spans="1:1">
      <c r="A1658" s="163"/>
    </row>
    <row r="1659" spans="1:1">
      <c r="A1659" s="163"/>
    </row>
    <row r="1660" spans="1:1">
      <c r="A1660" s="163"/>
    </row>
    <row r="1661" spans="1:1">
      <c r="A1661" s="163"/>
    </row>
    <row r="1662" spans="1:1">
      <c r="A1662" s="163"/>
    </row>
    <row r="1663" spans="1:1">
      <c r="A1663" s="163"/>
    </row>
    <row r="1664" spans="1:1">
      <c r="A1664" s="163"/>
    </row>
    <row r="1665" spans="1:1">
      <c r="A1665" s="163"/>
    </row>
    <row r="1666" spans="1:1">
      <c r="A1666" s="163"/>
    </row>
    <row r="1667" spans="1:1">
      <c r="A1667" s="163"/>
    </row>
    <row r="1668" spans="1:1">
      <c r="A1668" s="163"/>
    </row>
    <row r="1669" spans="1:1">
      <c r="A1669" s="163"/>
    </row>
    <row r="1670" spans="1:1">
      <c r="A1670" s="163"/>
    </row>
    <row r="1671" spans="1:1">
      <c r="A1671" s="163"/>
    </row>
    <row r="1672" spans="1:1">
      <c r="A1672" s="163"/>
    </row>
    <row r="1673" spans="1:1">
      <c r="A1673" s="163"/>
    </row>
    <row r="1674" spans="1:1">
      <c r="A1674" s="163"/>
    </row>
    <row r="1675" spans="1:1">
      <c r="A1675" s="163"/>
    </row>
    <row r="1676" spans="1:1">
      <c r="A1676" s="163"/>
    </row>
    <row r="1677" spans="1:1">
      <c r="A1677" s="163"/>
    </row>
    <row r="1678" spans="1:1">
      <c r="A1678" s="163"/>
    </row>
    <row r="1679" spans="1:1">
      <c r="A1679" s="163"/>
    </row>
    <row r="1680" spans="1:1">
      <c r="A1680" s="163"/>
    </row>
    <row r="1681" spans="1:1">
      <c r="A1681" s="163"/>
    </row>
    <row r="1682" spans="1:1">
      <c r="A1682" s="163"/>
    </row>
    <row r="1683" spans="1:1">
      <c r="A1683" s="163"/>
    </row>
    <row r="1684" spans="1:1">
      <c r="A1684" s="163"/>
    </row>
    <row r="1685" spans="1:1">
      <c r="A1685" s="163"/>
    </row>
    <row r="1686" spans="1:1">
      <c r="A1686" s="163"/>
    </row>
    <row r="1687" spans="1:1">
      <c r="A1687" s="163"/>
    </row>
    <row r="1688" spans="1:1">
      <c r="A1688" s="163"/>
    </row>
    <row r="1689" spans="1:1">
      <c r="A1689" s="163"/>
    </row>
    <row r="1690" spans="1:1">
      <c r="A1690" s="163"/>
    </row>
    <row r="1691" spans="1:1">
      <c r="A1691" s="163"/>
    </row>
    <row r="1692" spans="1:1">
      <c r="A1692" s="163"/>
    </row>
    <row r="1693" spans="1:1">
      <c r="A1693" s="163"/>
    </row>
    <row r="1694" spans="1:1">
      <c r="A1694" s="163"/>
    </row>
    <row r="1695" spans="1:1">
      <c r="A1695" s="163"/>
    </row>
    <row r="1696" spans="1:1">
      <c r="A1696" s="163"/>
    </row>
    <row r="1697" spans="1:1">
      <c r="A1697" s="163"/>
    </row>
    <row r="1698" spans="1:1">
      <c r="A1698" s="163"/>
    </row>
    <row r="1699" spans="1:1">
      <c r="A1699" s="163"/>
    </row>
    <row r="1700" spans="1:1">
      <c r="A1700" s="163"/>
    </row>
    <row r="1701" spans="1:1">
      <c r="A1701" s="163"/>
    </row>
    <row r="1702" spans="1:1">
      <c r="A1702" s="163"/>
    </row>
    <row r="1703" spans="1:1">
      <c r="A1703" s="163"/>
    </row>
    <row r="1704" spans="1:1">
      <c r="A1704" s="163"/>
    </row>
    <row r="1705" spans="1:1">
      <c r="A1705" s="163"/>
    </row>
    <row r="1706" spans="1:1">
      <c r="A1706" s="163"/>
    </row>
    <row r="1707" spans="1:1">
      <c r="A1707" s="163"/>
    </row>
    <row r="1708" spans="1:1">
      <c r="A1708" s="163"/>
    </row>
    <row r="1709" spans="1:1">
      <c r="A1709" s="163"/>
    </row>
    <row r="1710" spans="1:1">
      <c r="A1710" s="163"/>
    </row>
    <row r="1711" spans="1:1">
      <c r="A1711" s="163"/>
    </row>
    <row r="1712" spans="1:1">
      <c r="A1712" s="163"/>
    </row>
    <row r="1713" spans="1:1">
      <c r="A1713" s="163"/>
    </row>
    <row r="1714" spans="1:1">
      <c r="A1714" s="163"/>
    </row>
    <row r="1715" spans="1:1">
      <c r="A1715" s="163"/>
    </row>
    <row r="1716" spans="1:1">
      <c r="A1716" s="163"/>
    </row>
    <row r="1717" spans="1:1">
      <c r="A1717" s="163"/>
    </row>
    <row r="1718" spans="1:1">
      <c r="A1718" s="163"/>
    </row>
    <row r="1719" spans="1:1">
      <c r="A1719" s="163"/>
    </row>
    <row r="1720" spans="1:1">
      <c r="A1720" s="163"/>
    </row>
    <row r="1721" spans="1:1">
      <c r="A1721" s="163"/>
    </row>
    <row r="1722" spans="1:1">
      <c r="A1722" s="163"/>
    </row>
    <row r="1723" spans="1:1">
      <c r="A1723" s="163"/>
    </row>
    <row r="1724" spans="1:1">
      <c r="A1724" s="163"/>
    </row>
    <row r="1725" spans="1:1">
      <c r="A1725" s="163"/>
    </row>
    <row r="1726" spans="1:1">
      <c r="A1726" s="163"/>
    </row>
    <row r="1727" spans="1:1">
      <c r="A1727" s="163"/>
    </row>
    <row r="1728" spans="1:1">
      <c r="A1728" s="163"/>
    </row>
    <row r="1729" spans="1:1">
      <c r="A1729" s="163"/>
    </row>
    <row r="1730" spans="1:1">
      <c r="A1730" s="163"/>
    </row>
    <row r="1731" spans="1:1">
      <c r="A1731" s="163"/>
    </row>
    <row r="1732" spans="1:1">
      <c r="A1732" s="163"/>
    </row>
    <row r="1733" spans="1:1">
      <c r="A1733" s="163"/>
    </row>
    <row r="1734" spans="1:1">
      <c r="A1734" s="163"/>
    </row>
    <row r="1735" spans="1:1">
      <c r="A1735" s="163"/>
    </row>
    <row r="1736" spans="1:1">
      <c r="A1736" s="163"/>
    </row>
    <row r="1737" spans="1:1">
      <c r="A1737" s="163"/>
    </row>
    <row r="1738" spans="1:1">
      <c r="A1738" s="163"/>
    </row>
    <row r="1739" spans="1:1">
      <c r="A1739" s="163"/>
    </row>
    <row r="1740" spans="1:1">
      <c r="A1740" s="163"/>
    </row>
    <row r="1741" spans="1:1">
      <c r="A1741" s="163"/>
    </row>
    <row r="1742" spans="1:1">
      <c r="A1742" s="163"/>
    </row>
    <row r="1743" spans="1:1">
      <c r="A1743" s="163"/>
    </row>
    <row r="1744" spans="1:1">
      <c r="A1744" s="163"/>
    </row>
    <row r="1745" spans="1:1">
      <c r="A1745" s="163"/>
    </row>
    <row r="1746" spans="1:1">
      <c r="A1746" s="163"/>
    </row>
    <row r="1747" spans="1:1">
      <c r="A1747" s="163"/>
    </row>
    <row r="1748" spans="1:1">
      <c r="A1748" s="163"/>
    </row>
    <row r="1749" spans="1:1">
      <c r="A1749" s="163"/>
    </row>
    <row r="1750" spans="1:1">
      <c r="A1750" s="163"/>
    </row>
    <row r="1751" spans="1:1">
      <c r="A1751" s="163"/>
    </row>
    <row r="1752" spans="1:1">
      <c r="A1752" s="163"/>
    </row>
    <row r="1753" spans="1:1">
      <c r="A1753" s="163"/>
    </row>
    <row r="1754" spans="1:1">
      <c r="A1754" s="163"/>
    </row>
    <row r="1755" spans="1:1">
      <c r="A1755" s="163"/>
    </row>
    <row r="1756" spans="1:1">
      <c r="A1756" s="163"/>
    </row>
    <row r="1757" spans="1:1">
      <c r="A1757" s="163"/>
    </row>
    <row r="1758" spans="1:1">
      <c r="A1758" s="163"/>
    </row>
    <row r="1759" spans="1:1">
      <c r="A1759" s="163"/>
    </row>
    <row r="1760" spans="1:1">
      <c r="A1760" s="163"/>
    </row>
    <row r="1761" spans="1:1">
      <c r="A1761" s="163"/>
    </row>
    <row r="1762" spans="1:1">
      <c r="A1762" s="163"/>
    </row>
    <row r="1763" spans="1:1">
      <c r="A1763" s="163"/>
    </row>
    <row r="1764" spans="1:1">
      <c r="A1764" s="163"/>
    </row>
    <row r="1765" spans="1:1">
      <c r="A1765" s="163"/>
    </row>
    <row r="1766" spans="1:1">
      <c r="A1766" s="163"/>
    </row>
    <row r="1767" spans="1:1">
      <c r="A1767" s="163"/>
    </row>
    <row r="1768" spans="1:1">
      <c r="A1768" s="163"/>
    </row>
    <row r="1769" spans="1:1">
      <c r="A1769" s="163"/>
    </row>
    <row r="1770" spans="1:1">
      <c r="A1770" s="163"/>
    </row>
    <row r="1771" spans="1:1">
      <c r="A1771" s="163"/>
    </row>
    <row r="1772" spans="1:1">
      <c r="A1772" s="163"/>
    </row>
    <row r="1773" spans="1:1">
      <c r="A1773" s="163"/>
    </row>
    <row r="1774" spans="1:1">
      <c r="A1774" s="163"/>
    </row>
    <row r="1775" spans="1:1">
      <c r="A1775" s="163"/>
    </row>
    <row r="1776" spans="1:1">
      <c r="A1776" s="163"/>
    </row>
    <row r="1777" spans="1:1">
      <c r="A1777" s="163"/>
    </row>
    <row r="1778" spans="1:1">
      <c r="A1778" s="163"/>
    </row>
    <row r="1779" spans="1:1">
      <c r="A1779" s="163"/>
    </row>
    <row r="1780" spans="1:1">
      <c r="A1780" s="163"/>
    </row>
    <row r="1781" spans="1:1">
      <c r="A1781" s="163"/>
    </row>
    <row r="1782" spans="1:1">
      <c r="A1782" s="163"/>
    </row>
    <row r="1783" spans="1:1">
      <c r="A1783" s="163"/>
    </row>
    <row r="1784" spans="1:1">
      <c r="A1784" s="163"/>
    </row>
    <row r="1785" spans="1:1">
      <c r="A1785" s="163"/>
    </row>
    <row r="1786" spans="1:1">
      <c r="A1786" s="163"/>
    </row>
    <row r="1787" spans="1:1">
      <c r="A1787" s="163"/>
    </row>
    <row r="1788" spans="1:1">
      <c r="A1788" s="163"/>
    </row>
    <row r="1789" spans="1:1">
      <c r="A1789" s="163"/>
    </row>
    <row r="1790" spans="1:1">
      <c r="A1790" s="163"/>
    </row>
    <row r="1791" spans="1:1">
      <c r="A1791" s="163"/>
    </row>
    <row r="1792" spans="1:1">
      <c r="A1792" s="163"/>
    </row>
    <row r="1793" spans="1:1">
      <c r="A1793" s="163"/>
    </row>
    <row r="1794" spans="1:1">
      <c r="A1794" s="163"/>
    </row>
    <row r="1795" spans="1:1">
      <c r="A1795" s="163"/>
    </row>
    <row r="1796" spans="1:1">
      <c r="A1796" s="163"/>
    </row>
    <row r="1797" spans="1:1">
      <c r="A1797" s="163"/>
    </row>
    <row r="1798" spans="1:1">
      <c r="A1798" s="163"/>
    </row>
    <row r="1799" spans="1:1">
      <c r="A1799" s="163"/>
    </row>
    <row r="1800" spans="1:1">
      <c r="A1800" s="163"/>
    </row>
    <row r="1801" spans="1:1">
      <c r="A1801" s="163"/>
    </row>
    <row r="1802" spans="1:1">
      <c r="A1802" s="163"/>
    </row>
    <row r="1803" spans="1:1">
      <c r="A1803" s="163"/>
    </row>
    <row r="1804" spans="1:1">
      <c r="A1804" s="163"/>
    </row>
    <row r="1805" spans="1:1">
      <c r="A1805" s="163"/>
    </row>
    <row r="1806" spans="1:1">
      <c r="A1806" s="163"/>
    </row>
    <row r="1807" spans="1:1">
      <c r="A1807" s="163"/>
    </row>
    <row r="1808" spans="1:1">
      <c r="A1808" s="163"/>
    </row>
    <row r="1809" spans="1:1">
      <c r="A1809" s="163"/>
    </row>
    <row r="1810" spans="1:1">
      <c r="A1810" s="163"/>
    </row>
    <row r="1811" spans="1:1">
      <c r="A1811" s="163"/>
    </row>
    <row r="1812" spans="1:1">
      <c r="A1812" s="163"/>
    </row>
    <row r="1813" spans="1:1">
      <c r="A1813" s="163"/>
    </row>
    <row r="1814" spans="1:1">
      <c r="A1814" s="163"/>
    </row>
    <row r="1815" spans="1:1">
      <c r="A1815" s="163"/>
    </row>
    <row r="1816" spans="1:1">
      <c r="A1816" s="163"/>
    </row>
    <row r="1817" spans="1:1">
      <c r="A1817" s="163"/>
    </row>
    <row r="1818" spans="1:1">
      <c r="A1818" s="163"/>
    </row>
    <row r="1819" spans="1:1">
      <c r="A1819" s="163"/>
    </row>
    <row r="1820" spans="1:1">
      <c r="A1820" s="163"/>
    </row>
    <row r="1821" spans="1:1">
      <c r="A1821" s="163"/>
    </row>
    <row r="1822" spans="1:1">
      <c r="A1822" s="163"/>
    </row>
    <row r="1823" spans="1:1">
      <c r="A1823" s="163"/>
    </row>
    <row r="1824" spans="1:1">
      <c r="A1824" s="163"/>
    </row>
    <row r="1825" spans="1:1">
      <c r="A1825" s="163"/>
    </row>
    <row r="1826" spans="1:1">
      <c r="A1826" s="163"/>
    </row>
    <row r="1827" spans="1:1">
      <c r="A1827" s="163"/>
    </row>
    <row r="1828" spans="1:1">
      <c r="A1828" s="163"/>
    </row>
    <row r="1829" spans="1:1">
      <c r="A1829" s="163"/>
    </row>
    <row r="1830" spans="1:1">
      <c r="A1830" s="163"/>
    </row>
    <row r="1831" spans="1:1">
      <c r="A1831" s="163"/>
    </row>
    <row r="1832" spans="1:1">
      <c r="A1832" s="163"/>
    </row>
    <row r="1833" spans="1:1">
      <c r="A1833" s="163"/>
    </row>
    <row r="1834" spans="1:1">
      <c r="A1834" s="163"/>
    </row>
    <row r="1835" spans="1:1">
      <c r="A1835" s="163"/>
    </row>
    <row r="1836" spans="1:1">
      <c r="A1836" s="163"/>
    </row>
    <row r="1837" spans="1:1">
      <c r="A1837" s="163"/>
    </row>
    <row r="1838" spans="1:1">
      <c r="A1838" s="163"/>
    </row>
    <row r="1839" spans="1:1">
      <c r="A1839" s="163"/>
    </row>
    <row r="1840" spans="1:1">
      <c r="A1840" s="163"/>
    </row>
    <row r="1841" spans="1:1">
      <c r="A1841" s="163"/>
    </row>
    <row r="1842" spans="1:1">
      <c r="A1842" s="163"/>
    </row>
    <row r="1843" spans="1:1">
      <c r="A1843" s="163"/>
    </row>
    <row r="1844" spans="1:1">
      <c r="A1844" s="163"/>
    </row>
    <row r="1845" spans="1:1">
      <c r="A1845" s="163"/>
    </row>
    <row r="1846" spans="1:1">
      <c r="A1846" s="163"/>
    </row>
    <row r="1847" spans="1:1">
      <c r="A1847" s="163"/>
    </row>
    <row r="1848" spans="1:1">
      <c r="A1848" s="163"/>
    </row>
    <row r="1849" spans="1:1">
      <c r="A1849" s="163"/>
    </row>
    <row r="1850" spans="1:1">
      <c r="A1850" s="163"/>
    </row>
    <row r="1851" spans="1:1">
      <c r="A1851" s="163"/>
    </row>
    <row r="1852" spans="1:1">
      <c r="A1852" s="163"/>
    </row>
    <row r="1853" spans="1:1">
      <c r="A1853" s="163"/>
    </row>
    <row r="1854" spans="1:1">
      <c r="A1854" s="163"/>
    </row>
    <row r="1855" spans="1:1">
      <c r="A1855" s="163"/>
    </row>
    <row r="1856" spans="1:1">
      <c r="A1856" s="163"/>
    </row>
    <row r="1857" spans="1:1">
      <c r="A1857" s="163"/>
    </row>
    <row r="1858" spans="1:1">
      <c r="A1858" s="163"/>
    </row>
    <row r="1859" spans="1:1">
      <c r="A1859" s="163"/>
    </row>
    <row r="1860" spans="1:1">
      <c r="A1860" s="163"/>
    </row>
    <row r="1861" spans="1:1">
      <c r="A1861" s="163"/>
    </row>
    <row r="1862" spans="1:1">
      <c r="A1862" s="163"/>
    </row>
    <row r="1863" spans="1:1">
      <c r="A1863" s="163"/>
    </row>
    <row r="1864" spans="1:1">
      <c r="A1864" s="163"/>
    </row>
    <row r="1865" spans="1:1">
      <c r="A1865" s="163"/>
    </row>
    <row r="1866" spans="1:1">
      <c r="A1866" s="163"/>
    </row>
    <row r="1867" spans="1:1">
      <c r="A1867" s="163"/>
    </row>
    <row r="1868" spans="1:1">
      <c r="A1868" s="163"/>
    </row>
    <row r="1869" spans="1:1">
      <c r="A1869" s="163"/>
    </row>
    <row r="1870" spans="1:1">
      <c r="A1870" s="163"/>
    </row>
    <row r="1871" spans="1:1">
      <c r="A1871" s="163"/>
    </row>
    <row r="1872" spans="1:1">
      <c r="A1872" s="163"/>
    </row>
    <row r="1873" spans="1:1">
      <c r="A1873" s="163"/>
    </row>
    <row r="1874" spans="1:1">
      <c r="A1874" s="163"/>
    </row>
    <row r="1875" spans="1:1">
      <c r="A1875" s="163"/>
    </row>
    <row r="1876" spans="1:1">
      <c r="A1876" s="163"/>
    </row>
    <row r="1877" spans="1:1">
      <c r="A1877" s="163"/>
    </row>
    <row r="1878" spans="1:1">
      <c r="A1878" s="163"/>
    </row>
    <row r="1879" spans="1:1">
      <c r="A1879" s="163"/>
    </row>
    <row r="1880" spans="1:1">
      <c r="A1880" s="163"/>
    </row>
    <row r="1881" spans="1:1">
      <c r="A1881" s="163"/>
    </row>
    <row r="1882" spans="1:1">
      <c r="A1882" s="163"/>
    </row>
    <row r="1883" spans="1:1">
      <c r="A1883" s="163"/>
    </row>
    <row r="1884" spans="1:1">
      <c r="A1884" s="163"/>
    </row>
    <row r="1885" spans="1:1">
      <c r="A1885" s="163"/>
    </row>
    <row r="1886" spans="1:1">
      <c r="A1886" s="163"/>
    </row>
    <row r="1887" spans="1:1">
      <c r="A1887" s="163"/>
    </row>
    <row r="1888" spans="1:1">
      <c r="A1888" s="163"/>
    </row>
    <row r="1889" spans="1:1">
      <c r="A1889" s="163"/>
    </row>
    <row r="1890" spans="1:1">
      <c r="A1890" s="163"/>
    </row>
    <row r="1891" spans="1:1">
      <c r="A1891" s="163"/>
    </row>
    <row r="1892" spans="1:1">
      <c r="A1892" s="163"/>
    </row>
    <row r="1893" spans="1:1">
      <c r="A1893" s="163"/>
    </row>
    <row r="1894" spans="1:1">
      <c r="A1894" s="163"/>
    </row>
    <row r="1895" spans="1:1">
      <c r="A1895" s="163"/>
    </row>
    <row r="1896" spans="1:1">
      <c r="A1896" s="163"/>
    </row>
    <row r="1897" spans="1:1">
      <c r="A1897" s="163"/>
    </row>
    <row r="1898" spans="1:1">
      <c r="A1898" s="163"/>
    </row>
    <row r="1899" spans="1:1">
      <c r="A1899" s="163"/>
    </row>
    <row r="1900" spans="1:1">
      <c r="A1900" s="163"/>
    </row>
    <row r="1901" spans="1:1">
      <c r="A1901" s="163"/>
    </row>
    <row r="1902" spans="1:1">
      <c r="A1902" s="163"/>
    </row>
    <row r="1903" spans="1:1">
      <c r="A1903" s="163"/>
    </row>
    <row r="1904" spans="1:1">
      <c r="A1904" s="163"/>
    </row>
    <row r="1905" spans="1:1">
      <c r="A1905" s="163"/>
    </row>
    <row r="1906" spans="1:1">
      <c r="A1906" s="163"/>
    </row>
    <row r="1907" spans="1:1">
      <c r="A1907" s="163"/>
    </row>
    <row r="1908" spans="1:1">
      <c r="A1908" s="163"/>
    </row>
    <row r="1909" spans="1:1">
      <c r="A1909" s="163"/>
    </row>
    <row r="1910" spans="1:1">
      <c r="A1910" s="163"/>
    </row>
    <row r="1911" spans="1:1">
      <c r="A1911" s="163"/>
    </row>
    <row r="1912" spans="1:1">
      <c r="A1912" s="163"/>
    </row>
    <row r="1913" spans="1:1">
      <c r="A1913" s="163"/>
    </row>
    <row r="1914" spans="1:1">
      <c r="A1914" s="163"/>
    </row>
    <row r="1915" spans="1:1">
      <c r="A1915" s="163"/>
    </row>
    <row r="1916" spans="1:1">
      <c r="A1916" s="163"/>
    </row>
    <row r="1917" spans="1:1">
      <c r="A1917" s="163"/>
    </row>
    <row r="1918" spans="1:1">
      <c r="A1918" s="163"/>
    </row>
    <row r="1919" spans="1:1">
      <c r="A1919" s="163"/>
    </row>
    <row r="1920" spans="1:1">
      <c r="A1920" s="163"/>
    </row>
    <row r="1921" spans="1:1">
      <c r="A1921" s="163"/>
    </row>
    <row r="1922" spans="1:1">
      <c r="A1922" s="163"/>
    </row>
    <row r="1923" spans="1:1">
      <c r="A1923" s="163"/>
    </row>
    <row r="1924" spans="1:1">
      <c r="A1924" s="163"/>
    </row>
    <row r="1925" spans="1:1">
      <c r="A1925" s="163"/>
    </row>
    <row r="1926" spans="1:1">
      <c r="A1926" s="163"/>
    </row>
    <row r="1927" spans="1:1">
      <c r="A1927" s="163"/>
    </row>
    <row r="1928" spans="1:1">
      <c r="A1928" s="163"/>
    </row>
    <row r="1929" spans="1:1">
      <c r="A1929" s="163"/>
    </row>
    <row r="1930" spans="1:1">
      <c r="A1930" s="163"/>
    </row>
    <row r="1931" spans="1:1">
      <c r="A1931" s="163"/>
    </row>
    <row r="1932" spans="1:1">
      <c r="A1932" s="163"/>
    </row>
    <row r="1933" spans="1:1">
      <c r="A1933" s="163"/>
    </row>
    <row r="1934" spans="1:1">
      <c r="A1934" s="163"/>
    </row>
    <row r="1935" spans="1:1">
      <c r="A1935" s="163"/>
    </row>
    <row r="1936" spans="1:1">
      <c r="A1936" s="163"/>
    </row>
    <row r="1937" spans="1:1">
      <c r="A1937" s="163"/>
    </row>
    <row r="1938" spans="1:1">
      <c r="A1938" s="163"/>
    </row>
    <row r="1939" spans="1:1">
      <c r="A1939" s="163"/>
    </row>
    <row r="1940" spans="1:1">
      <c r="A1940" s="163"/>
    </row>
    <row r="1941" spans="1:1">
      <c r="A1941" s="163"/>
    </row>
    <row r="1942" spans="1:1">
      <c r="A1942" s="163"/>
    </row>
    <row r="1943" spans="1:1">
      <c r="A1943" s="163"/>
    </row>
    <row r="1944" spans="1:1">
      <c r="A1944" s="163"/>
    </row>
    <row r="1945" spans="1:1">
      <c r="A1945" s="163"/>
    </row>
    <row r="1946" spans="1:1">
      <c r="A1946" s="163"/>
    </row>
    <row r="1947" spans="1:1">
      <c r="A1947" s="163"/>
    </row>
    <row r="1948" spans="1:1">
      <c r="A1948" s="163"/>
    </row>
    <row r="1949" spans="1:1">
      <c r="A1949" s="163"/>
    </row>
    <row r="1950" spans="1:1">
      <c r="A1950" s="163"/>
    </row>
    <row r="1951" spans="1:1">
      <c r="A1951" s="163"/>
    </row>
    <row r="1952" spans="1:1">
      <c r="A1952" s="163"/>
    </row>
    <row r="1953" spans="1:1">
      <c r="A1953" s="163"/>
    </row>
    <row r="1954" spans="1:1">
      <c r="A1954" s="163"/>
    </row>
    <row r="1955" spans="1:1">
      <c r="A1955" s="163"/>
    </row>
    <row r="1956" spans="1:1">
      <c r="A1956" s="163"/>
    </row>
    <row r="1957" spans="1:1">
      <c r="A1957" s="163"/>
    </row>
    <row r="1958" spans="1:1">
      <c r="A1958" s="163"/>
    </row>
    <row r="1959" spans="1:1">
      <c r="A1959" s="163"/>
    </row>
    <row r="1960" spans="1:1">
      <c r="A1960" s="163"/>
    </row>
    <row r="1961" spans="1:1">
      <c r="A1961" s="163"/>
    </row>
    <row r="1962" spans="1:1">
      <c r="A1962" s="163"/>
    </row>
    <row r="1963" spans="1:1">
      <c r="A1963" s="163"/>
    </row>
    <row r="1964" spans="1:1">
      <c r="A1964" s="163"/>
    </row>
    <row r="1965" spans="1:1">
      <c r="A1965" s="163"/>
    </row>
    <row r="1966" spans="1:1">
      <c r="A1966" s="163"/>
    </row>
    <row r="1967" spans="1:1">
      <c r="A1967" s="163"/>
    </row>
    <row r="1968" spans="1:1">
      <c r="A1968" s="163"/>
    </row>
    <row r="1969" spans="1:1">
      <c r="A1969" s="163"/>
    </row>
    <row r="1970" spans="1:1">
      <c r="A1970" s="163"/>
    </row>
    <row r="1971" spans="1:1">
      <c r="A1971" s="163"/>
    </row>
    <row r="1972" spans="1:1">
      <c r="A1972" s="163"/>
    </row>
    <row r="1973" spans="1:1">
      <c r="A1973" s="163"/>
    </row>
    <row r="1974" spans="1:1">
      <c r="A1974" s="163"/>
    </row>
    <row r="1975" spans="1:1">
      <c r="A1975" s="163"/>
    </row>
    <row r="1976" spans="1:1">
      <c r="A1976" s="163"/>
    </row>
    <row r="1977" spans="1:1">
      <c r="A1977" s="163"/>
    </row>
    <row r="1978" spans="1:1">
      <c r="A1978" s="163"/>
    </row>
    <row r="1979" spans="1:1">
      <c r="A1979" s="163"/>
    </row>
    <row r="1980" spans="1:1">
      <c r="A1980" s="163"/>
    </row>
    <row r="1981" spans="1:1">
      <c r="A1981" s="163"/>
    </row>
    <row r="1982" spans="1:1">
      <c r="A1982" s="163"/>
    </row>
    <row r="1983" spans="1:1">
      <c r="A1983" s="163"/>
    </row>
    <row r="1984" spans="1:1">
      <c r="A1984" s="163"/>
    </row>
    <row r="1985" spans="1:1">
      <c r="A1985" s="163"/>
    </row>
    <row r="1986" spans="1:1">
      <c r="A1986" s="163"/>
    </row>
    <row r="1987" spans="1:1">
      <c r="A1987" s="163"/>
    </row>
    <row r="1988" spans="1:1">
      <c r="A1988" s="163"/>
    </row>
    <row r="1989" spans="1:1">
      <c r="A1989" s="163"/>
    </row>
    <row r="1990" spans="1:1">
      <c r="A1990" s="163"/>
    </row>
    <row r="1991" spans="1:1">
      <c r="A1991" s="163"/>
    </row>
    <row r="1992" spans="1:1">
      <c r="A1992" s="163"/>
    </row>
    <row r="1993" spans="1:1">
      <c r="A1993" s="163"/>
    </row>
    <row r="1994" spans="1:1">
      <c r="A1994" s="163"/>
    </row>
    <row r="1995" spans="1:1">
      <c r="A1995" s="163"/>
    </row>
    <row r="1996" spans="1:1">
      <c r="A1996" s="163"/>
    </row>
    <row r="1997" spans="1:1">
      <c r="A1997" s="163"/>
    </row>
    <row r="1998" spans="1:1">
      <c r="A1998" s="163"/>
    </row>
    <row r="1999" spans="1:1">
      <c r="A1999" s="163"/>
    </row>
    <row r="2000" spans="1:1">
      <c r="A2000" s="163"/>
    </row>
    <row r="2001" spans="1:1">
      <c r="A2001" s="163"/>
    </row>
    <row r="2002" spans="1:1">
      <c r="A2002" s="163"/>
    </row>
    <row r="2003" spans="1:1">
      <c r="A2003" s="163"/>
    </row>
    <row r="2004" spans="1:1">
      <c r="A2004" s="163"/>
    </row>
    <row r="2005" spans="1:1">
      <c r="A2005" s="163"/>
    </row>
    <row r="2006" spans="1:1">
      <c r="A2006" s="163"/>
    </row>
    <row r="2007" spans="1:1">
      <c r="A2007" s="163"/>
    </row>
    <row r="2008" spans="1:1">
      <c r="A2008" s="163"/>
    </row>
    <row r="2009" spans="1:1">
      <c r="A2009" s="163"/>
    </row>
    <row r="2010" spans="1:1">
      <c r="A2010" s="163"/>
    </row>
    <row r="2011" spans="1:1">
      <c r="A2011" s="163"/>
    </row>
    <row r="2012" spans="1:1">
      <c r="A2012" s="163"/>
    </row>
    <row r="2013" spans="1:1">
      <c r="A2013" s="163"/>
    </row>
    <row r="2014" spans="1:1">
      <c r="A2014" s="163"/>
    </row>
    <row r="2015" spans="1:1">
      <c r="A2015" s="163"/>
    </row>
    <row r="2016" spans="1:1">
      <c r="A2016" s="163"/>
    </row>
    <row r="2017" spans="1:1">
      <c r="A2017" s="163"/>
    </row>
    <row r="2018" spans="1:1">
      <c r="A2018" s="163"/>
    </row>
    <row r="2019" spans="1:1">
      <c r="A2019" s="163"/>
    </row>
    <row r="2020" spans="1:1">
      <c r="A2020" s="163"/>
    </row>
    <row r="2021" spans="1:1">
      <c r="A2021" s="163"/>
    </row>
    <row r="2022" spans="1:1">
      <c r="A2022" s="163"/>
    </row>
    <row r="2023" spans="1:1">
      <c r="A2023" s="163"/>
    </row>
    <row r="2024" spans="1:1">
      <c r="A2024" s="163"/>
    </row>
    <row r="2025" spans="1:1">
      <c r="A2025" s="163"/>
    </row>
    <row r="2026" spans="1:1">
      <c r="A2026" s="163"/>
    </row>
    <row r="2027" spans="1:1">
      <c r="A2027" s="163"/>
    </row>
    <row r="2028" spans="1:1">
      <c r="A2028" s="163"/>
    </row>
    <row r="2029" spans="1:1">
      <c r="A2029" s="163"/>
    </row>
    <row r="2030" spans="1:1">
      <c r="A2030" s="163"/>
    </row>
    <row r="2031" spans="1:1">
      <c r="A2031" s="163"/>
    </row>
    <row r="2032" spans="1:1">
      <c r="A2032" s="163"/>
    </row>
    <row r="2033" spans="1:1">
      <c r="A2033" s="163"/>
    </row>
    <row r="2034" spans="1:1">
      <c r="A2034" s="163"/>
    </row>
    <row r="2035" spans="1:1">
      <c r="A2035" s="163"/>
    </row>
    <row r="2036" spans="1:1">
      <c r="A2036" s="163"/>
    </row>
    <row r="2037" spans="1:1">
      <c r="A2037" s="163"/>
    </row>
    <row r="2038" spans="1:1">
      <c r="A2038" s="163"/>
    </row>
    <row r="2039" spans="1:1">
      <c r="A2039" s="163"/>
    </row>
    <row r="2040" spans="1:1">
      <c r="A2040" s="163"/>
    </row>
    <row r="2041" spans="1:1">
      <c r="A2041" s="163"/>
    </row>
    <row r="2042" spans="1:1">
      <c r="A2042" s="163"/>
    </row>
    <row r="2043" spans="1:1">
      <c r="A2043" s="163"/>
    </row>
    <row r="2044" spans="1:1">
      <c r="A2044" s="163"/>
    </row>
    <row r="2045" spans="1:1">
      <c r="A2045" s="163"/>
    </row>
    <row r="2046" spans="1:1">
      <c r="A2046" s="163"/>
    </row>
    <row r="2047" spans="1:1">
      <c r="A2047" s="163"/>
    </row>
    <row r="2048" spans="1:1">
      <c r="A2048" s="163"/>
    </row>
    <row r="2049" spans="1:1">
      <c r="A2049" s="163"/>
    </row>
    <row r="2050" spans="1:1">
      <c r="A2050" s="163"/>
    </row>
    <row r="2051" spans="1:1">
      <c r="A2051" s="163"/>
    </row>
    <row r="2052" spans="1:1">
      <c r="A2052" s="163"/>
    </row>
    <row r="2053" spans="1:1">
      <c r="A2053" s="163"/>
    </row>
    <row r="2054" spans="1:1">
      <c r="A2054" s="163"/>
    </row>
    <row r="2055" spans="1:1">
      <c r="A2055" s="163"/>
    </row>
    <row r="2056" spans="1:1">
      <c r="A2056" s="163"/>
    </row>
    <row r="2057" spans="1:1">
      <c r="A2057" s="163"/>
    </row>
    <row r="2058" spans="1:1">
      <c r="A2058" s="163"/>
    </row>
    <row r="2059" spans="1:1">
      <c r="A2059" s="163"/>
    </row>
    <row r="2060" spans="1:1">
      <c r="A2060" s="163"/>
    </row>
    <row r="2061" spans="1:1">
      <c r="A2061" s="163"/>
    </row>
    <row r="2062" spans="1:1">
      <c r="A2062" s="163"/>
    </row>
    <row r="2063" spans="1:1">
      <c r="A2063" s="163"/>
    </row>
    <row r="2064" spans="1:1">
      <c r="A2064" s="163"/>
    </row>
    <row r="2065" spans="1:1">
      <c r="A2065" s="163"/>
    </row>
    <row r="2066" spans="1:1">
      <c r="A2066" s="163"/>
    </row>
    <row r="2067" spans="1:1">
      <c r="A2067" s="163"/>
    </row>
    <row r="2068" spans="1:1">
      <c r="A2068" s="163"/>
    </row>
    <row r="2069" spans="1:1">
      <c r="A2069" s="163"/>
    </row>
    <row r="2070" spans="1:1">
      <c r="A2070" s="163"/>
    </row>
    <row r="2071" spans="1:1">
      <c r="A2071" s="163"/>
    </row>
    <row r="2072" spans="1:1">
      <c r="A2072" s="163"/>
    </row>
    <row r="2073" spans="1:1">
      <c r="A2073" s="163"/>
    </row>
    <row r="2074" spans="1:1">
      <c r="A2074" s="163"/>
    </row>
    <row r="2075" spans="1:1">
      <c r="A2075" s="163"/>
    </row>
    <row r="2076" spans="1:1">
      <c r="A2076" s="163"/>
    </row>
    <row r="2077" spans="1:1">
      <c r="A2077" s="163"/>
    </row>
    <row r="2078" spans="1:1">
      <c r="A2078" s="163"/>
    </row>
    <row r="2079" spans="1:1">
      <c r="A2079" s="163"/>
    </row>
    <row r="2080" spans="1:1">
      <c r="A2080" s="163"/>
    </row>
    <row r="2081" spans="1:1">
      <c r="A2081" s="163"/>
    </row>
    <row r="2082" spans="1:1">
      <c r="A2082" s="163"/>
    </row>
    <row r="2083" spans="1:1">
      <c r="A2083" s="163"/>
    </row>
    <row r="2084" spans="1:1">
      <c r="A2084" s="163"/>
    </row>
    <row r="2085" spans="1:1">
      <c r="A2085" s="163"/>
    </row>
    <row r="2086" spans="1:1">
      <c r="A2086" s="163"/>
    </row>
    <row r="2087" spans="1:1">
      <c r="A2087" s="163"/>
    </row>
    <row r="2088" spans="1:1">
      <c r="A2088" s="163"/>
    </row>
    <row r="2089" spans="1:1">
      <c r="A2089" s="163"/>
    </row>
    <row r="2090" spans="1:1">
      <c r="A2090" s="163"/>
    </row>
    <row r="2091" spans="1:1">
      <c r="A2091" s="163"/>
    </row>
    <row r="2092" spans="1:1">
      <c r="A2092" s="163"/>
    </row>
    <row r="2093" spans="1:1">
      <c r="A2093" s="163"/>
    </row>
    <row r="2094" spans="1:1">
      <c r="A2094" s="163"/>
    </row>
    <row r="2095" spans="1:1">
      <c r="A2095" s="163"/>
    </row>
    <row r="2096" spans="1:1">
      <c r="A2096" s="163"/>
    </row>
    <row r="2097" spans="1:1">
      <c r="A2097" s="163"/>
    </row>
    <row r="2098" spans="1:1">
      <c r="A2098" s="163"/>
    </row>
    <row r="2099" spans="1:1">
      <c r="A2099" s="163"/>
    </row>
    <row r="2100" spans="1:1">
      <c r="A2100" s="163"/>
    </row>
    <row r="2101" spans="1:1">
      <c r="A2101" s="163"/>
    </row>
    <row r="2102" spans="1:1">
      <c r="A2102" s="163"/>
    </row>
    <row r="2103" spans="1:1">
      <c r="A2103" s="163"/>
    </row>
    <row r="2104" spans="1:1">
      <c r="A2104" s="163"/>
    </row>
    <row r="2105" spans="1:1">
      <c r="A2105" s="163"/>
    </row>
    <row r="2106" spans="1:1">
      <c r="A2106" s="163"/>
    </row>
    <row r="2107" spans="1:1">
      <c r="A2107" s="163"/>
    </row>
    <row r="2108" spans="1:1">
      <c r="A2108" s="163"/>
    </row>
    <row r="2109" spans="1:1">
      <c r="A2109" s="163"/>
    </row>
    <row r="2110" spans="1:1">
      <c r="A2110" s="163"/>
    </row>
    <row r="2111" spans="1:1">
      <c r="A2111" s="163"/>
    </row>
    <row r="2112" spans="1:1">
      <c r="A2112" s="163"/>
    </row>
    <row r="2113" spans="1:1">
      <c r="A2113" s="163"/>
    </row>
    <row r="2114" spans="1:1">
      <c r="A2114" s="163"/>
    </row>
    <row r="2115" spans="1:1">
      <c r="A2115" s="163"/>
    </row>
    <row r="2116" spans="1:1">
      <c r="A2116" s="163"/>
    </row>
    <row r="2117" spans="1:1">
      <c r="A2117" s="163"/>
    </row>
    <row r="2118" spans="1:1">
      <c r="A2118" s="163"/>
    </row>
    <row r="2119" spans="1:1">
      <c r="A2119" s="163"/>
    </row>
    <row r="2120" spans="1:1">
      <c r="A2120" s="163"/>
    </row>
    <row r="2121" spans="1:1">
      <c r="A2121" s="163"/>
    </row>
    <row r="2122" spans="1:1">
      <c r="A2122" s="163"/>
    </row>
    <row r="2123" spans="1:1">
      <c r="A2123" s="163"/>
    </row>
    <row r="2124" spans="1:1">
      <c r="A2124" s="163"/>
    </row>
    <row r="2125" spans="1:1">
      <c r="A2125" s="163"/>
    </row>
    <row r="2126" spans="1:1">
      <c r="A2126" s="163"/>
    </row>
    <row r="2127" spans="1:1">
      <c r="A2127" s="163"/>
    </row>
    <row r="2128" spans="1:1">
      <c r="A2128" s="163"/>
    </row>
    <row r="2129" spans="1:1">
      <c r="A2129" s="163"/>
    </row>
    <row r="2130" spans="1:1">
      <c r="A2130" s="163"/>
    </row>
    <row r="2131" spans="1:1">
      <c r="A2131" s="163"/>
    </row>
    <row r="2132" spans="1:1">
      <c r="A2132" s="163"/>
    </row>
    <row r="2133" spans="1:1">
      <c r="A2133" s="163"/>
    </row>
    <row r="2134" spans="1:1">
      <c r="A2134" s="163"/>
    </row>
    <row r="2135" spans="1:1">
      <c r="A2135" s="163"/>
    </row>
    <row r="2136" spans="1:1">
      <c r="A2136" s="163"/>
    </row>
    <row r="2137" spans="1:1">
      <c r="A2137" s="163"/>
    </row>
    <row r="2138" spans="1:1">
      <c r="A2138" s="163"/>
    </row>
    <row r="2139" spans="1:1">
      <c r="A2139" s="163"/>
    </row>
    <row r="2140" spans="1:1">
      <c r="A2140" s="163"/>
    </row>
    <row r="2141" spans="1:1">
      <c r="A2141" s="163"/>
    </row>
    <row r="2142" spans="1:1">
      <c r="A2142" s="163"/>
    </row>
    <row r="2143" spans="1:1">
      <c r="A2143" s="163"/>
    </row>
    <row r="2144" spans="1:1">
      <c r="A2144" s="163"/>
    </row>
    <row r="2145" spans="1:1">
      <c r="A2145" s="163"/>
    </row>
    <row r="2146" spans="1:1">
      <c r="A2146" s="163"/>
    </row>
    <row r="2147" spans="1:1">
      <c r="A2147" s="163"/>
    </row>
    <row r="2148" spans="1:1">
      <c r="A2148" s="163"/>
    </row>
    <row r="2149" spans="1:1">
      <c r="A2149" s="163"/>
    </row>
    <row r="2150" spans="1:1">
      <c r="A2150" s="163"/>
    </row>
    <row r="2151" spans="1:1">
      <c r="A2151" s="163"/>
    </row>
    <row r="2152" spans="1:1">
      <c r="A2152" s="163"/>
    </row>
    <row r="2153" spans="1:1">
      <c r="A2153" s="163"/>
    </row>
    <row r="2154" spans="1:1">
      <c r="A2154" s="163"/>
    </row>
    <row r="2155" spans="1:1">
      <c r="A2155" s="163"/>
    </row>
    <row r="2156" spans="1:1">
      <c r="A2156" s="163"/>
    </row>
    <row r="2157" spans="1:1">
      <c r="A2157" s="163"/>
    </row>
    <row r="2158" spans="1:1">
      <c r="A2158" s="163"/>
    </row>
    <row r="2159" spans="1:1">
      <c r="A2159" s="163"/>
    </row>
    <row r="2160" spans="1:1">
      <c r="A2160" s="163"/>
    </row>
    <row r="2161" spans="1:1">
      <c r="A2161" s="163"/>
    </row>
    <row r="2162" spans="1:1">
      <c r="A2162" s="163"/>
    </row>
    <row r="2163" spans="1:1">
      <c r="A2163" s="163"/>
    </row>
    <row r="2164" spans="1:1">
      <c r="A2164" s="163"/>
    </row>
    <row r="2165" spans="1:1">
      <c r="A2165" s="163"/>
    </row>
    <row r="2166" spans="1:1">
      <c r="A2166" s="163"/>
    </row>
    <row r="2167" spans="1:1">
      <c r="A2167" s="163"/>
    </row>
    <row r="2168" spans="1:1">
      <c r="A2168" s="163"/>
    </row>
    <row r="2169" spans="1:1">
      <c r="A2169" s="163"/>
    </row>
    <row r="2170" spans="1:1">
      <c r="A2170" s="163"/>
    </row>
    <row r="2171" spans="1:1">
      <c r="A2171" s="163"/>
    </row>
    <row r="2172" spans="1:1">
      <c r="A2172" s="163"/>
    </row>
    <row r="2173" spans="1:1">
      <c r="A2173" s="163"/>
    </row>
    <row r="2174" spans="1:1">
      <c r="A2174" s="163"/>
    </row>
    <row r="2175" spans="1:1">
      <c r="A2175" s="163"/>
    </row>
    <row r="2176" spans="1:1">
      <c r="A2176" s="163"/>
    </row>
    <row r="2177" spans="1:1">
      <c r="A2177" s="163"/>
    </row>
    <row r="2178" spans="1:1">
      <c r="A2178" s="163"/>
    </row>
    <row r="2179" spans="1:1">
      <c r="A2179" s="163"/>
    </row>
    <row r="2180" spans="1:1">
      <c r="A2180" s="163"/>
    </row>
    <row r="2181" spans="1:1">
      <c r="A2181" s="163"/>
    </row>
    <row r="2182" spans="1:1">
      <c r="A2182" s="163"/>
    </row>
    <row r="2183" spans="1:1">
      <c r="A2183" s="163"/>
    </row>
    <row r="2184" spans="1:1">
      <c r="A2184" s="163"/>
    </row>
    <row r="2185" spans="1:1">
      <c r="A2185" s="163"/>
    </row>
    <row r="2186" spans="1:1">
      <c r="A2186" s="163"/>
    </row>
    <row r="2187" spans="1:1">
      <c r="A2187" s="163"/>
    </row>
    <row r="2188" spans="1:1">
      <c r="A2188" s="163"/>
    </row>
    <row r="2189" spans="1:1">
      <c r="A2189" s="163"/>
    </row>
    <row r="2190" spans="1:1">
      <c r="A2190" s="163"/>
    </row>
    <row r="2191" spans="1:1">
      <c r="A2191" s="163"/>
    </row>
    <row r="2192" spans="1:1">
      <c r="A2192" s="163"/>
    </row>
    <row r="2193" spans="1:1">
      <c r="A2193" s="163"/>
    </row>
    <row r="2194" spans="1:1">
      <c r="A2194" s="163"/>
    </row>
    <row r="2195" spans="1:1">
      <c r="A2195" s="163"/>
    </row>
    <row r="2196" spans="1:1">
      <c r="A2196" s="163"/>
    </row>
    <row r="2197" spans="1:1">
      <c r="A2197" s="163"/>
    </row>
    <row r="2198" spans="1:1">
      <c r="A2198" s="163"/>
    </row>
    <row r="2199" spans="1:1">
      <c r="A2199" s="163"/>
    </row>
    <row r="2200" spans="1:1">
      <c r="A2200" s="163"/>
    </row>
    <row r="2201" spans="1:1">
      <c r="A2201" s="163"/>
    </row>
    <row r="2202" spans="1:1">
      <c r="A2202" s="163"/>
    </row>
    <row r="2203" spans="1:1">
      <c r="A2203" s="163"/>
    </row>
    <row r="2204" spans="1:1">
      <c r="A2204" s="163"/>
    </row>
    <row r="2205" spans="1:1">
      <c r="A2205" s="163"/>
    </row>
    <row r="2206" spans="1:1">
      <c r="A2206" s="163"/>
    </row>
    <row r="2207" spans="1:1">
      <c r="A2207" s="163"/>
    </row>
    <row r="2208" spans="1:1">
      <c r="A2208" s="163"/>
    </row>
    <row r="2209" spans="1:1">
      <c r="A2209" s="163"/>
    </row>
    <row r="2210" spans="1:1">
      <c r="A2210" s="163"/>
    </row>
    <row r="2211" spans="1:1">
      <c r="A2211" s="163"/>
    </row>
    <row r="2212" spans="1:1">
      <c r="A2212" s="163"/>
    </row>
    <row r="2213" spans="1:1">
      <c r="A2213" s="163"/>
    </row>
    <row r="2214" spans="1:1">
      <c r="A2214" s="163"/>
    </row>
    <row r="2215" spans="1:1">
      <c r="A2215" s="163"/>
    </row>
    <row r="2216" spans="1:1">
      <c r="A2216" s="163"/>
    </row>
    <row r="2217" spans="1:1">
      <c r="A2217" s="163"/>
    </row>
    <row r="2218" spans="1:1">
      <c r="A2218" s="163"/>
    </row>
    <row r="2219" spans="1:1">
      <c r="A2219" s="163"/>
    </row>
    <row r="2220" spans="1:1">
      <c r="A2220" s="163"/>
    </row>
    <row r="2221" spans="1:1">
      <c r="A2221" s="163"/>
    </row>
    <row r="2222" spans="1:1">
      <c r="A2222" s="163"/>
    </row>
    <row r="2223" spans="1:1">
      <c r="A2223" s="163"/>
    </row>
    <row r="2224" spans="1:1">
      <c r="A2224" s="163"/>
    </row>
    <row r="2225" spans="1:1">
      <c r="A2225" s="163"/>
    </row>
    <row r="2226" spans="1:1">
      <c r="A2226" s="163"/>
    </row>
    <row r="2227" spans="1:1">
      <c r="A2227" s="163"/>
    </row>
    <row r="2228" spans="1:1">
      <c r="A2228" s="163"/>
    </row>
    <row r="2229" spans="1:1">
      <c r="A2229" s="163"/>
    </row>
    <row r="2230" spans="1:1">
      <c r="A2230" s="163"/>
    </row>
    <row r="2231" spans="1:1">
      <c r="A2231" s="163"/>
    </row>
    <row r="2232" spans="1:1">
      <c r="A2232" s="163"/>
    </row>
    <row r="2233" spans="1:1">
      <c r="A2233" s="163"/>
    </row>
    <row r="2234" spans="1:1">
      <c r="A2234" s="163"/>
    </row>
    <row r="2235" spans="1:1">
      <c r="A2235" s="163"/>
    </row>
    <row r="2236" spans="1:1">
      <c r="A2236" s="163"/>
    </row>
    <row r="2237" spans="1:1">
      <c r="A2237" s="163"/>
    </row>
    <row r="2238" spans="1:1">
      <c r="A2238" s="163"/>
    </row>
    <row r="2239" spans="1:1">
      <c r="A2239" s="163"/>
    </row>
    <row r="2240" spans="1:1">
      <c r="A2240" s="163"/>
    </row>
    <row r="2241" spans="1:1">
      <c r="A2241" s="163"/>
    </row>
    <row r="2242" spans="1:1">
      <c r="A2242" s="163"/>
    </row>
    <row r="2243" spans="1:1">
      <c r="A2243" s="163"/>
    </row>
    <row r="2244" spans="1:1">
      <c r="A2244" s="163"/>
    </row>
    <row r="2245" spans="1:1">
      <c r="A2245" s="163"/>
    </row>
    <row r="2246" spans="1:1">
      <c r="A2246" s="163"/>
    </row>
    <row r="2247" spans="1:1">
      <c r="A2247" s="163"/>
    </row>
    <row r="2248" spans="1:1">
      <c r="A2248" s="163"/>
    </row>
    <row r="2249" spans="1:1">
      <c r="A2249" s="163"/>
    </row>
    <row r="2250" spans="1:1">
      <c r="A2250" s="163"/>
    </row>
    <row r="2251" spans="1:1">
      <c r="A2251" s="163"/>
    </row>
    <row r="2252" spans="1:1">
      <c r="A2252" s="163"/>
    </row>
    <row r="2253" spans="1:1">
      <c r="A2253" s="163"/>
    </row>
    <row r="2254" spans="1:1">
      <c r="A2254" s="163"/>
    </row>
    <row r="2255" spans="1:1">
      <c r="A2255" s="163"/>
    </row>
    <row r="2256" spans="1:1">
      <c r="A2256" s="163"/>
    </row>
    <row r="2257" spans="1:1">
      <c r="A2257" s="163"/>
    </row>
    <row r="2258" spans="1:1">
      <c r="A2258" s="163"/>
    </row>
    <row r="2259" spans="1:1">
      <c r="A2259" s="163"/>
    </row>
    <row r="2260" spans="1:1">
      <c r="A2260" s="163"/>
    </row>
    <row r="2261" spans="1:1">
      <c r="A2261" s="163"/>
    </row>
    <row r="2262" spans="1:1">
      <c r="A2262" s="163"/>
    </row>
    <row r="2263" spans="1:1">
      <c r="A2263" s="163"/>
    </row>
    <row r="2264" spans="1:1">
      <c r="A2264" s="163"/>
    </row>
    <row r="2265" spans="1:1">
      <c r="A2265" s="163"/>
    </row>
    <row r="2266" spans="1:1">
      <c r="A2266" s="163"/>
    </row>
    <row r="2267" spans="1:1">
      <c r="A2267" s="163"/>
    </row>
    <row r="2268" spans="1:1">
      <c r="A2268" s="163"/>
    </row>
    <row r="2269" spans="1:1">
      <c r="A2269" s="163"/>
    </row>
    <row r="2270" spans="1:1">
      <c r="A2270" s="163"/>
    </row>
    <row r="2271" spans="1:1">
      <c r="A2271" s="163"/>
    </row>
    <row r="2272" spans="1:1">
      <c r="A2272" s="163"/>
    </row>
    <row r="2273" spans="1:1">
      <c r="A2273" s="163"/>
    </row>
    <row r="2274" spans="1:1">
      <c r="A2274" s="163"/>
    </row>
    <row r="2275" spans="1:1">
      <c r="A2275" s="163"/>
    </row>
    <row r="2276" spans="1:1">
      <c r="A2276" s="163"/>
    </row>
    <row r="2277" spans="1:1">
      <c r="A2277" s="163"/>
    </row>
    <row r="2278" spans="1:1">
      <c r="A2278" s="163"/>
    </row>
    <row r="2279" spans="1:1">
      <c r="A2279" s="163"/>
    </row>
    <row r="2280" spans="1:1">
      <c r="A2280" s="163"/>
    </row>
    <row r="2281" spans="1:1">
      <c r="A2281" s="163"/>
    </row>
    <row r="2282" spans="1:1">
      <c r="A2282" s="163"/>
    </row>
    <row r="2283" spans="1:1">
      <c r="A2283" s="163"/>
    </row>
    <row r="2284" spans="1:1">
      <c r="A2284" s="163"/>
    </row>
    <row r="2285" spans="1:1">
      <c r="A2285" s="163"/>
    </row>
    <row r="2286" spans="1:1">
      <c r="A2286" s="163"/>
    </row>
    <row r="2287" spans="1:1">
      <c r="A2287" s="163"/>
    </row>
    <row r="2288" spans="1:1">
      <c r="A2288" s="163"/>
    </row>
    <row r="2289" spans="1:1">
      <c r="A2289" s="163"/>
    </row>
    <row r="2290" spans="1:1">
      <c r="A2290" s="163"/>
    </row>
    <row r="2291" spans="1:1">
      <c r="A2291" s="163"/>
    </row>
    <row r="2292" spans="1:1">
      <c r="A2292" s="163"/>
    </row>
    <row r="2293" spans="1:1">
      <c r="A2293" s="163"/>
    </row>
    <row r="2294" spans="1:1">
      <c r="A2294" s="163"/>
    </row>
    <row r="2295" spans="1:1">
      <c r="A2295" s="163"/>
    </row>
    <row r="2296" spans="1:1">
      <c r="A2296" s="163"/>
    </row>
    <row r="2297" spans="1:1">
      <c r="A2297" s="163"/>
    </row>
    <row r="2298" spans="1:1">
      <c r="A2298" s="163"/>
    </row>
    <row r="2299" spans="1:1">
      <c r="A2299" s="163"/>
    </row>
    <row r="2300" spans="1:1">
      <c r="A2300" s="163"/>
    </row>
    <row r="2301" spans="1:1">
      <c r="A2301" s="163"/>
    </row>
    <row r="2302" spans="1:1">
      <c r="A2302" s="163"/>
    </row>
    <row r="2303" spans="1:1">
      <c r="A2303" s="163"/>
    </row>
    <row r="2304" spans="1:1">
      <c r="A2304" s="163"/>
    </row>
    <row r="2305" spans="1:1">
      <c r="A2305" s="163"/>
    </row>
    <row r="2306" spans="1:1">
      <c r="A2306" s="163"/>
    </row>
    <row r="2307" spans="1:1">
      <c r="A2307" s="163"/>
    </row>
    <row r="2308" spans="1:1">
      <c r="A2308" s="163"/>
    </row>
    <row r="2309" spans="1:1">
      <c r="A2309" s="163"/>
    </row>
    <row r="2310" spans="1:1">
      <c r="A2310" s="163"/>
    </row>
    <row r="2311" spans="1:1">
      <c r="A2311" s="163"/>
    </row>
    <row r="2312" spans="1:1">
      <c r="A2312" s="163"/>
    </row>
    <row r="2313" spans="1:1">
      <c r="A2313" s="163"/>
    </row>
    <row r="2314" spans="1:1">
      <c r="A2314" s="163"/>
    </row>
    <row r="2315" spans="1:1">
      <c r="A2315" s="163"/>
    </row>
    <row r="2316" spans="1:1">
      <c r="A2316" s="163"/>
    </row>
    <row r="2317" spans="1:1">
      <c r="A2317" s="163"/>
    </row>
    <row r="2318" spans="1:1">
      <c r="A2318" s="163"/>
    </row>
    <row r="2319" spans="1:1">
      <c r="A2319" s="163"/>
    </row>
    <row r="2320" spans="1:1">
      <c r="A2320" s="163"/>
    </row>
    <row r="2321" spans="1:1">
      <c r="A2321" s="163"/>
    </row>
    <row r="2322" spans="1:1">
      <c r="A2322" s="163"/>
    </row>
    <row r="2323" spans="1:1">
      <c r="A2323" s="163"/>
    </row>
    <row r="2324" spans="1:1">
      <c r="A2324" s="163"/>
    </row>
    <row r="2325" spans="1:1">
      <c r="A2325" s="163"/>
    </row>
    <row r="2326" spans="1:1">
      <c r="A2326" s="163"/>
    </row>
    <row r="2327" spans="1:1">
      <c r="A2327" s="163"/>
    </row>
    <row r="2328" spans="1:1">
      <c r="A2328" s="163"/>
    </row>
    <row r="2329" spans="1:1">
      <c r="A2329" s="163"/>
    </row>
    <row r="2330" spans="1:1">
      <c r="A2330" s="163"/>
    </row>
    <row r="2331" spans="1:1">
      <c r="A2331" s="163"/>
    </row>
    <row r="2332" spans="1:1">
      <c r="A2332" s="163"/>
    </row>
    <row r="2333" spans="1:1">
      <c r="A2333" s="163"/>
    </row>
    <row r="2334" spans="1:1">
      <c r="A2334" s="163"/>
    </row>
    <row r="2335" spans="1:1">
      <c r="A2335" s="163"/>
    </row>
    <row r="2336" spans="1:1">
      <c r="A2336" s="163"/>
    </row>
    <row r="2337" spans="1:1">
      <c r="A2337" s="163"/>
    </row>
    <row r="2338" spans="1:1">
      <c r="A2338" s="163"/>
    </row>
    <row r="2339" spans="1:1">
      <c r="A2339" s="163"/>
    </row>
    <row r="2340" spans="1:1">
      <c r="A2340" s="163"/>
    </row>
    <row r="2341" spans="1:1">
      <c r="A2341" s="163"/>
    </row>
    <row r="2342" spans="1:1">
      <c r="A2342" s="163"/>
    </row>
    <row r="2343" spans="1:1">
      <c r="A2343" s="163"/>
    </row>
    <row r="2344" spans="1:1">
      <c r="A2344" s="163"/>
    </row>
    <row r="2345" spans="1:1">
      <c r="A2345" s="163"/>
    </row>
    <row r="2346" spans="1:1">
      <c r="A2346" s="163"/>
    </row>
    <row r="2347" spans="1:1">
      <c r="A2347" s="163"/>
    </row>
    <row r="2348" spans="1:1">
      <c r="A2348" s="163"/>
    </row>
    <row r="2349" spans="1:1">
      <c r="A2349" s="163"/>
    </row>
    <row r="2350" spans="1:1">
      <c r="A2350" s="163"/>
    </row>
    <row r="2351" spans="1:1">
      <c r="A2351" s="163"/>
    </row>
    <row r="2352" spans="1:1">
      <c r="A2352" s="163"/>
    </row>
    <row r="2353" spans="1:1">
      <c r="A2353" s="163"/>
    </row>
    <row r="2354" spans="1:1">
      <c r="A2354" s="163"/>
    </row>
    <row r="2355" spans="1:1">
      <c r="A2355" s="163"/>
    </row>
    <row r="2356" spans="1:1">
      <c r="A2356" s="163"/>
    </row>
    <row r="2357" spans="1:1">
      <c r="A2357" s="163"/>
    </row>
    <row r="2358" spans="1:1">
      <c r="A2358" s="163"/>
    </row>
    <row r="2359" spans="1:1">
      <c r="A2359" s="163"/>
    </row>
    <row r="2360" spans="1:1">
      <c r="A2360" s="163"/>
    </row>
    <row r="2361" spans="1:1">
      <c r="A2361" s="163"/>
    </row>
    <row r="2362" spans="1:1">
      <c r="A2362" s="163"/>
    </row>
    <row r="2363" spans="1:1">
      <c r="A2363" s="163"/>
    </row>
    <row r="2364" spans="1:1">
      <c r="A2364" s="163"/>
    </row>
    <row r="2365" spans="1:1">
      <c r="A2365" s="163"/>
    </row>
    <row r="2366" spans="1:1">
      <c r="A2366" s="163"/>
    </row>
    <row r="2367" spans="1:1">
      <c r="A2367" s="163"/>
    </row>
    <row r="2368" spans="1:1">
      <c r="A2368" s="163"/>
    </row>
    <row r="2369" spans="1:1">
      <c r="A2369" s="163"/>
    </row>
    <row r="2370" spans="1:1">
      <c r="A2370" s="163"/>
    </row>
    <row r="2371" spans="1:1">
      <c r="A2371" s="163"/>
    </row>
    <row r="2372" spans="1:1">
      <c r="A2372" s="163"/>
    </row>
    <row r="2373" spans="1:1">
      <c r="A2373" s="163"/>
    </row>
    <row r="2374" spans="1:1">
      <c r="A2374" s="163"/>
    </row>
    <row r="2375" spans="1:1">
      <c r="A2375" s="163"/>
    </row>
    <row r="2376" spans="1:1">
      <c r="A2376" s="163"/>
    </row>
    <row r="2377" spans="1:1">
      <c r="A2377" s="163"/>
    </row>
    <row r="2378" spans="1:1">
      <c r="A2378" s="163"/>
    </row>
    <row r="2379" spans="1:1">
      <c r="A2379" s="163"/>
    </row>
    <row r="2380" spans="1:1">
      <c r="A2380" s="163"/>
    </row>
    <row r="2381" spans="1:1">
      <c r="A2381" s="163"/>
    </row>
    <row r="2382" spans="1:1">
      <c r="A2382" s="163"/>
    </row>
    <row r="2383" spans="1:1">
      <c r="A2383" s="163"/>
    </row>
    <row r="2384" spans="1:1">
      <c r="A2384" s="163"/>
    </row>
    <row r="2385" spans="1:1">
      <c r="A2385" s="163"/>
    </row>
    <row r="2386" spans="1:1">
      <c r="A2386" s="163"/>
    </row>
    <row r="2387" spans="1:1">
      <c r="A2387" s="163"/>
    </row>
    <row r="2388" spans="1:1">
      <c r="A2388" s="163"/>
    </row>
    <row r="2389" spans="1:1">
      <c r="A2389" s="163"/>
    </row>
    <row r="2390" spans="1:1">
      <c r="A2390" s="163"/>
    </row>
    <row r="2391" spans="1:1">
      <c r="A2391" s="163"/>
    </row>
    <row r="2392" spans="1:1">
      <c r="A2392" s="163"/>
    </row>
    <row r="2393" spans="1:1">
      <c r="A2393" s="163"/>
    </row>
    <row r="2394" spans="1:1">
      <c r="A2394" s="163"/>
    </row>
    <row r="2395" spans="1:1">
      <c r="A2395" s="163"/>
    </row>
    <row r="2396" spans="1:1">
      <c r="A2396" s="163"/>
    </row>
    <row r="2397" spans="1:1">
      <c r="A2397" s="163"/>
    </row>
    <row r="2398" spans="1:1">
      <c r="A2398" s="163"/>
    </row>
    <row r="2399" spans="1:1">
      <c r="A2399" s="163"/>
    </row>
    <row r="2400" spans="1:1">
      <c r="A2400" s="163"/>
    </row>
    <row r="2401" spans="1:1">
      <c r="A2401" s="163"/>
    </row>
    <row r="2402" spans="1:1">
      <c r="A2402" s="163"/>
    </row>
    <row r="2403" spans="1:1">
      <c r="A2403" s="163"/>
    </row>
    <row r="2404" spans="1:1">
      <c r="A2404" s="163"/>
    </row>
    <row r="2405" spans="1:1">
      <c r="A2405" s="163"/>
    </row>
    <row r="2406" spans="1:1">
      <c r="A2406" s="163"/>
    </row>
    <row r="2407" spans="1:1">
      <c r="A2407" s="163"/>
    </row>
    <row r="2408" spans="1:1">
      <c r="A2408" s="163"/>
    </row>
    <row r="2409" spans="1:1">
      <c r="A2409" s="163"/>
    </row>
    <row r="2410" spans="1:1">
      <c r="A2410" s="163"/>
    </row>
    <row r="2411" spans="1:1">
      <c r="A2411" s="163"/>
    </row>
    <row r="2412" spans="1:1">
      <c r="A2412" s="163"/>
    </row>
    <row r="2413" spans="1:1">
      <c r="A2413" s="163"/>
    </row>
    <row r="2414" spans="1:1">
      <c r="A2414" s="163"/>
    </row>
    <row r="2415" spans="1:1">
      <c r="A2415" s="163"/>
    </row>
    <row r="2416" spans="1:1">
      <c r="A2416" s="163"/>
    </row>
    <row r="2417" spans="1:1">
      <c r="A2417" s="163"/>
    </row>
    <row r="2418" spans="1:1">
      <c r="A2418" s="163"/>
    </row>
    <row r="2419" spans="1:1">
      <c r="A2419" s="163"/>
    </row>
    <row r="2420" spans="1:1">
      <c r="A2420" s="163"/>
    </row>
    <row r="2421" spans="1:1">
      <c r="A2421" s="163"/>
    </row>
    <row r="2422" spans="1:1">
      <c r="A2422" s="163"/>
    </row>
    <row r="2423" spans="1:1">
      <c r="A2423" s="163"/>
    </row>
    <row r="2424" spans="1:1">
      <c r="A2424" s="163"/>
    </row>
    <row r="2425" spans="1:1">
      <c r="A2425" s="163"/>
    </row>
    <row r="2426" spans="1:1">
      <c r="A2426" s="163"/>
    </row>
    <row r="2427" spans="1:1">
      <c r="A2427" s="163"/>
    </row>
    <row r="2428" spans="1:1">
      <c r="A2428" s="163"/>
    </row>
    <row r="2429" spans="1:1">
      <c r="A2429" s="163"/>
    </row>
    <row r="2430" spans="1:1">
      <c r="A2430" s="163"/>
    </row>
    <row r="2431" spans="1:1">
      <c r="A2431" s="163"/>
    </row>
    <row r="2432" spans="1:1">
      <c r="A2432" s="163"/>
    </row>
    <row r="2433" spans="1:1">
      <c r="A2433" s="163"/>
    </row>
    <row r="2434" spans="1:1">
      <c r="A2434" s="163"/>
    </row>
    <row r="2435" spans="1:1">
      <c r="A2435" s="163"/>
    </row>
    <row r="2436" spans="1:1">
      <c r="A2436" s="163"/>
    </row>
    <row r="2437" spans="1:1">
      <c r="A2437" s="163"/>
    </row>
    <row r="2438" spans="1:1">
      <c r="A2438" s="163"/>
    </row>
    <row r="2439" spans="1:1">
      <c r="A2439" s="163"/>
    </row>
    <row r="2440" spans="1:1">
      <c r="A2440" s="163"/>
    </row>
    <row r="2441" spans="1:1">
      <c r="A2441" s="163"/>
    </row>
    <row r="2442" spans="1:1">
      <c r="A2442" s="163"/>
    </row>
    <row r="2443" spans="1:1">
      <c r="A2443" s="163"/>
    </row>
    <row r="2444" spans="1:1">
      <c r="A2444" s="163"/>
    </row>
    <row r="2445" spans="1:1">
      <c r="A2445" s="163"/>
    </row>
    <row r="2446" spans="1:1">
      <c r="A2446" s="163"/>
    </row>
    <row r="2447" spans="1:1">
      <c r="A2447" s="163"/>
    </row>
    <row r="2448" spans="1:1">
      <c r="A2448" s="163"/>
    </row>
    <row r="2449" spans="1:1">
      <c r="A2449" s="163"/>
    </row>
    <row r="2450" spans="1:1">
      <c r="A2450" s="163"/>
    </row>
    <row r="2451" spans="1:1">
      <c r="A2451" s="163"/>
    </row>
    <row r="2452" spans="1:1">
      <c r="A2452" s="163"/>
    </row>
    <row r="2453" spans="1:1">
      <c r="A2453" s="163"/>
    </row>
    <row r="2454" spans="1:1">
      <c r="A2454" s="163"/>
    </row>
    <row r="2455" spans="1:1">
      <c r="A2455" s="163"/>
    </row>
    <row r="2456" spans="1:1">
      <c r="A2456" s="163"/>
    </row>
    <row r="2457" spans="1:1">
      <c r="A2457" s="163"/>
    </row>
    <row r="2458" spans="1:1">
      <c r="A2458" s="163"/>
    </row>
    <row r="2459" spans="1:1">
      <c r="A2459" s="163"/>
    </row>
    <row r="2460" spans="1:1">
      <c r="A2460" s="163"/>
    </row>
    <row r="2461" spans="1:1">
      <c r="A2461" s="163"/>
    </row>
    <row r="2462" spans="1:1">
      <c r="A2462" s="163"/>
    </row>
    <row r="2463" spans="1:1">
      <c r="A2463" s="163"/>
    </row>
    <row r="2464" spans="1:1">
      <c r="A2464" s="163"/>
    </row>
    <row r="2465" spans="1:1">
      <c r="A2465" s="163"/>
    </row>
    <row r="2466" spans="1:1">
      <c r="A2466" s="163"/>
    </row>
    <row r="2467" spans="1:1">
      <c r="A2467" s="163"/>
    </row>
    <row r="2468" spans="1:1">
      <c r="A2468" s="163"/>
    </row>
    <row r="2469" spans="1:1">
      <c r="A2469" s="163"/>
    </row>
    <row r="2470" spans="1:1">
      <c r="A2470" s="163"/>
    </row>
    <row r="2471" spans="1:1">
      <c r="A2471" s="163"/>
    </row>
    <row r="2472" spans="1:1">
      <c r="A2472" s="163"/>
    </row>
    <row r="2473" spans="1:1">
      <c r="A2473" s="163"/>
    </row>
    <row r="2474" spans="1:1">
      <c r="A2474" s="163"/>
    </row>
    <row r="2475" spans="1:1">
      <c r="A2475" s="163"/>
    </row>
    <row r="2476" spans="1:1">
      <c r="A2476" s="163"/>
    </row>
    <row r="2477" spans="1:1">
      <c r="A2477" s="163"/>
    </row>
    <row r="2478" spans="1:1">
      <c r="A2478" s="163"/>
    </row>
    <row r="2479" spans="1:1">
      <c r="A2479" s="163"/>
    </row>
    <row r="2480" spans="1:1">
      <c r="A2480" s="163"/>
    </row>
    <row r="2481" spans="1:1">
      <c r="A2481" s="163"/>
    </row>
    <row r="2482" spans="1:1">
      <c r="A2482" s="163"/>
    </row>
    <row r="2483" spans="1:1">
      <c r="A2483" s="163"/>
    </row>
    <row r="2484" spans="1:1">
      <c r="A2484" s="163"/>
    </row>
    <row r="2485" spans="1:1">
      <c r="A2485" s="163"/>
    </row>
    <row r="2486" spans="1:1">
      <c r="A2486" s="163"/>
    </row>
    <row r="2487" spans="1:1">
      <c r="A2487" s="163"/>
    </row>
    <row r="2488" spans="1:1">
      <c r="A2488" s="163"/>
    </row>
    <row r="2489" spans="1:1">
      <c r="A2489" s="163"/>
    </row>
    <row r="2490" spans="1:1">
      <c r="A2490" s="163"/>
    </row>
    <row r="2491" spans="1:1">
      <c r="A2491" s="163"/>
    </row>
    <row r="2492" spans="1:1">
      <c r="A2492" s="163"/>
    </row>
    <row r="2493" spans="1:1">
      <c r="A2493" s="163"/>
    </row>
    <row r="2494" spans="1:1">
      <c r="A2494" s="163"/>
    </row>
    <row r="2495" spans="1:1">
      <c r="A2495" s="163"/>
    </row>
    <row r="2496" spans="1:1">
      <c r="A2496" s="163"/>
    </row>
    <row r="2497" spans="1:1">
      <c r="A2497" s="163"/>
    </row>
    <row r="2498" spans="1:1">
      <c r="A2498" s="163"/>
    </row>
    <row r="2499" spans="1:1">
      <c r="A2499" s="163"/>
    </row>
    <row r="2500" spans="1:1">
      <c r="A2500" s="163"/>
    </row>
    <row r="2501" spans="1:1">
      <c r="A2501" s="163"/>
    </row>
    <row r="2502" spans="1:1">
      <c r="A2502" s="163"/>
    </row>
    <row r="2503" spans="1:1">
      <c r="A2503" s="163"/>
    </row>
    <row r="2504" spans="1:1">
      <c r="A2504" s="163"/>
    </row>
    <row r="2505" spans="1:1">
      <c r="A2505" s="163"/>
    </row>
    <row r="2506" spans="1:1">
      <c r="A2506" s="163"/>
    </row>
    <row r="2507" spans="1:1">
      <c r="A2507" s="163"/>
    </row>
    <row r="2508" spans="1:1">
      <c r="A2508" s="163"/>
    </row>
    <row r="2509" spans="1:1">
      <c r="A2509" s="163"/>
    </row>
    <row r="2510" spans="1:1">
      <c r="A2510" s="163"/>
    </row>
    <row r="2511" spans="1:1">
      <c r="A2511" s="163"/>
    </row>
    <row r="2512" spans="1:1">
      <c r="A2512" s="163"/>
    </row>
    <row r="2513" spans="1:1">
      <c r="A2513" s="163"/>
    </row>
    <row r="2514" spans="1:1">
      <c r="A2514" s="163"/>
    </row>
    <row r="2515" spans="1:1">
      <c r="A2515" s="163"/>
    </row>
    <row r="2516" spans="1:1">
      <c r="A2516" s="163"/>
    </row>
    <row r="2517" spans="1:1">
      <c r="A2517" s="163"/>
    </row>
    <row r="2518" spans="1:1">
      <c r="A2518" s="163"/>
    </row>
    <row r="2519" spans="1:1">
      <c r="A2519" s="163"/>
    </row>
    <row r="2520" spans="1:1">
      <c r="A2520" s="163"/>
    </row>
    <row r="2521" spans="1:1">
      <c r="A2521" s="163"/>
    </row>
    <row r="2522" spans="1:1">
      <c r="A2522" s="163"/>
    </row>
    <row r="2523" spans="1:1">
      <c r="A2523" s="163"/>
    </row>
    <row r="2524" spans="1:1">
      <c r="A2524" s="163"/>
    </row>
    <row r="2525" spans="1:1">
      <c r="A2525" s="163"/>
    </row>
    <row r="2526" spans="1:1">
      <c r="A2526" s="163"/>
    </row>
    <row r="2527" spans="1:1">
      <c r="A2527" s="163"/>
    </row>
    <row r="2528" spans="1:1">
      <c r="A2528" s="163"/>
    </row>
    <row r="2529" spans="1:1">
      <c r="A2529" s="163"/>
    </row>
    <row r="2530" spans="1:1">
      <c r="A2530" s="163"/>
    </row>
    <row r="2531" spans="1:1">
      <c r="A2531" s="163"/>
    </row>
    <row r="2532" spans="1:1">
      <c r="A2532" s="163"/>
    </row>
    <row r="2533" spans="1:1">
      <c r="A2533" s="163"/>
    </row>
    <row r="2534" spans="1:1">
      <c r="A2534" s="163"/>
    </row>
    <row r="2535" spans="1:1">
      <c r="A2535" s="163"/>
    </row>
    <row r="2536" spans="1:1">
      <c r="A2536" s="163"/>
    </row>
    <row r="2537" spans="1:1">
      <c r="A2537" s="163"/>
    </row>
    <row r="2538" spans="1:1">
      <c r="A2538" s="163"/>
    </row>
    <row r="2539" spans="1:1">
      <c r="A2539" s="163"/>
    </row>
    <row r="2540" spans="1:1">
      <c r="A2540" s="163"/>
    </row>
    <row r="2541" spans="1:1">
      <c r="A2541" s="163"/>
    </row>
    <row r="2542" spans="1:1">
      <c r="A2542" s="163"/>
    </row>
    <row r="2543" spans="1:1">
      <c r="A2543" s="163"/>
    </row>
    <row r="2544" spans="1:1">
      <c r="A2544" s="163"/>
    </row>
    <row r="2545" spans="1:1">
      <c r="A2545" s="163"/>
    </row>
    <row r="2546" spans="1:1">
      <c r="A2546" s="163"/>
    </row>
    <row r="2547" spans="1:1">
      <c r="A2547" s="163"/>
    </row>
    <row r="2548" spans="1:1">
      <c r="A2548" s="163"/>
    </row>
    <row r="2549" spans="1:1">
      <c r="A2549" s="163"/>
    </row>
    <row r="2550" spans="1:1">
      <c r="A2550" s="163"/>
    </row>
    <row r="2551" spans="1:1">
      <c r="A2551" s="163"/>
    </row>
    <row r="2552" spans="1:1">
      <c r="A2552" s="163"/>
    </row>
    <row r="2553" spans="1:1">
      <c r="A2553" s="163"/>
    </row>
    <row r="2554" spans="1:1">
      <c r="A2554" s="163"/>
    </row>
    <row r="2555" spans="1:1">
      <c r="A2555" s="163"/>
    </row>
    <row r="2556" spans="1:1">
      <c r="A2556" s="163"/>
    </row>
    <row r="2557" spans="1:1">
      <c r="A2557" s="163"/>
    </row>
    <row r="2558" spans="1:1">
      <c r="A2558" s="163"/>
    </row>
    <row r="2559" spans="1:1">
      <c r="A2559" s="163"/>
    </row>
    <row r="2560" spans="1:1">
      <c r="A2560" s="163"/>
    </row>
    <row r="2561" spans="1:1">
      <c r="A2561" s="163"/>
    </row>
    <row r="2562" spans="1:1">
      <c r="A2562" s="163"/>
    </row>
    <row r="2563" spans="1:1">
      <c r="A2563" s="163"/>
    </row>
    <row r="2564" spans="1:1">
      <c r="A2564" s="163"/>
    </row>
    <row r="2565" spans="1:1">
      <c r="A2565" s="163"/>
    </row>
    <row r="2566" spans="1:1">
      <c r="A2566" s="163"/>
    </row>
    <row r="2567" spans="1:1">
      <c r="A2567" s="163"/>
    </row>
    <row r="2568" spans="1:1">
      <c r="A2568" s="163"/>
    </row>
    <row r="2569" spans="1:1">
      <c r="A2569" s="163"/>
    </row>
    <row r="2570" spans="1:1">
      <c r="A2570" s="163"/>
    </row>
    <row r="2571" spans="1:1">
      <c r="A2571" s="163"/>
    </row>
    <row r="2572" spans="1:1">
      <c r="A2572" s="163"/>
    </row>
    <row r="2573" spans="1:1">
      <c r="A2573" s="163"/>
    </row>
    <row r="2574" spans="1:1">
      <c r="A2574" s="163"/>
    </row>
    <row r="2575" spans="1:1">
      <c r="A2575" s="163"/>
    </row>
    <row r="2576" spans="1:1">
      <c r="A2576" s="163"/>
    </row>
    <row r="2577" spans="1:1">
      <c r="A2577" s="163"/>
    </row>
    <row r="2578" spans="1:1">
      <c r="A2578" s="163"/>
    </row>
    <row r="2579" spans="1:1">
      <c r="A2579" s="163"/>
    </row>
    <row r="2580" spans="1:1">
      <c r="A2580" s="163"/>
    </row>
    <row r="2581" spans="1:1">
      <c r="A2581" s="163"/>
    </row>
    <row r="2582" spans="1:1">
      <c r="A2582" s="163"/>
    </row>
    <row r="2583" spans="1:1">
      <c r="A2583" s="163"/>
    </row>
    <row r="2584" spans="1:1">
      <c r="A2584" s="163"/>
    </row>
    <row r="2585" spans="1:1">
      <c r="A2585" s="163"/>
    </row>
    <row r="2586" spans="1:1">
      <c r="A2586" s="163"/>
    </row>
    <row r="2587" spans="1:1">
      <c r="A2587" s="163"/>
    </row>
    <row r="2588" spans="1:1">
      <c r="A2588" s="163"/>
    </row>
    <row r="2589" spans="1:1">
      <c r="A2589" s="163"/>
    </row>
    <row r="2590" spans="1:1">
      <c r="A2590" s="163"/>
    </row>
    <row r="2591" spans="1:1">
      <c r="A2591" s="163"/>
    </row>
    <row r="2592" spans="1:1">
      <c r="A2592" s="163"/>
    </row>
    <row r="2593" spans="1:1">
      <c r="A2593" s="163"/>
    </row>
    <row r="2594" spans="1:1">
      <c r="A2594" s="163"/>
    </row>
    <row r="2595" spans="1:1">
      <c r="A2595" s="163"/>
    </row>
    <row r="2596" spans="1:1">
      <c r="A2596" s="163"/>
    </row>
    <row r="2597" spans="1:1">
      <c r="A2597" s="163"/>
    </row>
    <row r="2598" spans="1:1">
      <c r="A2598" s="163"/>
    </row>
    <row r="2599" spans="1:1">
      <c r="A2599" s="163"/>
    </row>
    <row r="2600" spans="1:1">
      <c r="A2600" s="163"/>
    </row>
    <row r="2601" spans="1:1">
      <c r="A2601" s="163"/>
    </row>
    <row r="2602" spans="1:1">
      <c r="A2602" s="163"/>
    </row>
    <row r="2603" spans="1:1">
      <c r="A2603" s="163"/>
    </row>
    <row r="2604" spans="1:1">
      <c r="A2604" s="163"/>
    </row>
    <row r="2605" spans="1:1">
      <c r="A2605" s="163"/>
    </row>
    <row r="2606" spans="1:1">
      <c r="A2606" s="163"/>
    </row>
    <row r="2607" spans="1:1">
      <c r="A2607" s="163"/>
    </row>
    <row r="2608" spans="1:1">
      <c r="A2608" s="163"/>
    </row>
    <row r="2609" spans="1:1">
      <c r="A2609" s="163"/>
    </row>
    <row r="2610" spans="1:1">
      <c r="A2610" s="163"/>
    </row>
    <row r="2611" spans="1:1">
      <c r="A2611" s="163"/>
    </row>
    <row r="2612" spans="1:1">
      <c r="A2612" s="163"/>
    </row>
    <row r="2613" spans="1:1">
      <c r="A2613" s="163"/>
    </row>
    <row r="2614" spans="1:1">
      <c r="A2614" s="163"/>
    </row>
    <row r="2615" spans="1:1">
      <c r="A2615" s="163"/>
    </row>
    <row r="2616" spans="1:1">
      <c r="A2616" s="163"/>
    </row>
    <row r="2617" spans="1:1">
      <c r="A2617" s="163"/>
    </row>
    <row r="2618" spans="1:1">
      <c r="A2618" s="163"/>
    </row>
    <row r="2619" spans="1:1">
      <c r="A2619" s="163"/>
    </row>
    <row r="2620" spans="1:1">
      <c r="A2620" s="163"/>
    </row>
    <row r="2621" spans="1:1">
      <c r="A2621" s="163"/>
    </row>
    <row r="2622" spans="1:1">
      <c r="A2622" s="163"/>
    </row>
    <row r="2623" spans="1:1">
      <c r="A2623" s="163"/>
    </row>
    <row r="2624" spans="1:1">
      <c r="A2624" s="163"/>
    </row>
    <row r="2625" spans="1:1">
      <c r="A2625" s="163"/>
    </row>
    <row r="2626" spans="1:1">
      <c r="A2626" s="163"/>
    </row>
    <row r="2627" spans="1:1">
      <c r="A2627" s="163"/>
    </row>
    <row r="2628" spans="1:1">
      <c r="A2628" s="163"/>
    </row>
    <row r="2629" spans="1:1">
      <c r="A2629" s="163"/>
    </row>
    <row r="2630" spans="1:1">
      <c r="A2630" s="163"/>
    </row>
    <row r="2631" spans="1:1">
      <c r="A2631" s="163"/>
    </row>
    <row r="2632" spans="1:1">
      <c r="A2632" s="163"/>
    </row>
    <row r="2633" spans="1:1">
      <c r="A2633" s="163"/>
    </row>
    <row r="2634" spans="1:1">
      <c r="A2634" s="163"/>
    </row>
    <row r="2635" spans="1:1">
      <c r="A2635" s="163"/>
    </row>
    <row r="2636" spans="1:1">
      <c r="A2636" s="163"/>
    </row>
    <row r="2637" spans="1:1">
      <c r="A2637" s="163"/>
    </row>
    <row r="2638" spans="1:1">
      <c r="A2638" s="163"/>
    </row>
    <row r="2639" spans="1:1">
      <c r="A2639" s="163"/>
    </row>
    <row r="2640" spans="1:1">
      <c r="A2640" s="163"/>
    </row>
    <row r="2641" spans="1:1">
      <c r="A2641" s="163"/>
    </row>
    <row r="2642" spans="1:1">
      <c r="A2642" s="163"/>
    </row>
    <row r="2643" spans="1:1">
      <c r="A2643" s="163"/>
    </row>
    <row r="2644" spans="1:1">
      <c r="A2644" s="163"/>
    </row>
    <row r="2645" spans="1:1">
      <c r="A2645" s="163"/>
    </row>
    <row r="2646" spans="1:1">
      <c r="A2646" s="163"/>
    </row>
    <row r="2647" spans="1:1">
      <c r="A2647" s="163"/>
    </row>
    <row r="2648" spans="1:1">
      <c r="A2648" s="163"/>
    </row>
    <row r="2649" spans="1:1">
      <c r="A2649" s="163"/>
    </row>
    <row r="2650" spans="1:1">
      <c r="A2650" s="163"/>
    </row>
    <row r="2651" spans="1:1">
      <c r="A2651" s="163"/>
    </row>
    <row r="2652" spans="1:1">
      <c r="A2652" s="163"/>
    </row>
    <row r="2653" spans="1:1">
      <c r="A2653" s="163"/>
    </row>
    <row r="2654" spans="1:1">
      <c r="A2654" s="163"/>
    </row>
    <row r="2655" spans="1:1">
      <c r="A2655" s="163"/>
    </row>
    <row r="2656" spans="1:1">
      <c r="A2656" s="163"/>
    </row>
    <row r="2657" spans="1:1">
      <c r="A2657" s="163"/>
    </row>
    <row r="2658" spans="1:1">
      <c r="A2658" s="163"/>
    </row>
    <row r="2659" spans="1:1">
      <c r="A2659" s="163"/>
    </row>
    <row r="2660" spans="1:1">
      <c r="A2660" s="163"/>
    </row>
    <row r="2661" spans="1:1">
      <c r="A2661" s="163"/>
    </row>
    <row r="2662" spans="1:1">
      <c r="A2662" s="163"/>
    </row>
    <row r="2663" spans="1:1">
      <c r="A2663" s="163"/>
    </row>
    <row r="2664" spans="1:1">
      <c r="A2664" s="163"/>
    </row>
    <row r="2665" spans="1:1">
      <c r="A2665" s="163"/>
    </row>
    <row r="2666" spans="1:1">
      <c r="A2666" s="163"/>
    </row>
    <row r="2667" spans="1:1">
      <c r="A2667" s="163"/>
    </row>
    <row r="2668" spans="1:1">
      <c r="A2668" s="163"/>
    </row>
    <row r="2669" spans="1:1">
      <c r="A2669" s="163"/>
    </row>
    <row r="2670" spans="1:1">
      <c r="A2670" s="163"/>
    </row>
    <row r="2671" spans="1:1">
      <c r="A2671" s="163"/>
    </row>
    <row r="2672" spans="1:1">
      <c r="A2672" s="163"/>
    </row>
    <row r="2673" spans="1:1">
      <c r="A2673" s="163"/>
    </row>
    <row r="2674" spans="1:1">
      <c r="A2674" s="163"/>
    </row>
    <row r="2675" spans="1:1">
      <c r="A2675" s="163"/>
    </row>
    <row r="2676" spans="1:1">
      <c r="A2676" s="163"/>
    </row>
    <row r="2677" spans="1:1">
      <c r="A2677" s="163"/>
    </row>
    <row r="2678" spans="1:1">
      <c r="A2678" s="163"/>
    </row>
    <row r="2679" spans="1:1">
      <c r="A2679" s="163"/>
    </row>
    <row r="2680" spans="1:1">
      <c r="A2680" s="163"/>
    </row>
    <row r="2681" spans="1:1">
      <c r="A2681" s="163"/>
    </row>
    <row r="2682" spans="1:1">
      <c r="A2682" s="163"/>
    </row>
    <row r="2683" spans="1:1">
      <c r="A2683" s="163"/>
    </row>
    <row r="2684" spans="1:1">
      <c r="A2684" s="163"/>
    </row>
    <row r="2685" spans="1:1">
      <c r="A2685" s="163"/>
    </row>
    <row r="2686" spans="1:1">
      <c r="A2686" s="163"/>
    </row>
    <row r="2687" spans="1:1">
      <c r="A2687" s="163"/>
    </row>
    <row r="2688" spans="1:1">
      <c r="A2688" s="163"/>
    </row>
    <row r="2689" spans="1:1">
      <c r="A2689" s="163"/>
    </row>
    <row r="2690" spans="1:1">
      <c r="A2690" s="163"/>
    </row>
    <row r="2691" spans="1:1">
      <c r="A2691" s="163"/>
    </row>
    <row r="2692" spans="1:1">
      <c r="A2692" s="163"/>
    </row>
    <row r="2693" spans="1:1">
      <c r="A2693" s="163"/>
    </row>
    <row r="2694" spans="1:1">
      <c r="A2694" s="163"/>
    </row>
    <row r="2695" spans="1:1">
      <c r="A2695" s="163"/>
    </row>
    <row r="2696" spans="1:1">
      <c r="A2696" s="163"/>
    </row>
    <row r="2697" spans="1:1">
      <c r="A2697" s="163"/>
    </row>
    <row r="2698" spans="1:1">
      <c r="A2698" s="163"/>
    </row>
    <row r="2699" spans="1:1">
      <c r="A2699" s="163"/>
    </row>
    <row r="2700" spans="1:1">
      <c r="A2700" s="163"/>
    </row>
    <row r="2701" spans="1:1">
      <c r="A2701" s="163"/>
    </row>
    <row r="2702" spans="1:1">
      <c r="A2702" s="163"/>
    </row>
    <row r="2703" spans="1:1">
      <c r="A2703" s="163"/>
    </row>
    <row r="2704" spans="1:1">
      <c r="A2704" s="163"/>
    </row>
    <row r="2705" spans="1:1">
      <c r="A2705" s="163"/>
    </row>
    <row r="2706" spans="1:1">
      <c r="A2706" s="163"/>
    </row>
    <row r="2707" spans="1:1">
      <c r="A2707" s="163"/>
    </row>
    <row r="2708" spans="1:1">
      <c r="A2708" s="163"/>
    </row>
    <row r="2709" spans="1:1">
      <c r="A2709" s="163"/>
    </row>
    <row r="2710" spans="1:1">
      <c r="A2710" s="163"/>
    </row>
    <row r="2711" spans="1:1">
      <c r="A2711" s="163"/>
    </row>
    <row r="2712" spans="1:1">
      <c r="A2712" s="163"/>
    </row>
    <row r="2713" spans="1:1">
      <c r="A2713" s="163"/>
    </row>
    <row r="2714" spans="1:1">
      <c r="A2714" s="163"/>
    </row>
    <row r="2715" spans="1:1">
      <c r="A2715" s="163"/>
    </row>
    <row r="2716" spans="1:1">
      <c r="A2716" s="163"/>
    </row>
    <row r="2717" spans="1:1">
      <c r="A2717" s="163"/>
    </row>
    <row r="2718" spans="1:1">
      <c r="A2718" s="163"/>
    </row>
    <row r="2719" spans="1:1">
      <c r="A2719" s="163"/>
    </row>
    <row r="2720" spans="1:1">
      <c r="A2720" s="163"/>
    </row>
    <row r="2721" spans="1:1">
      <c r="A2721" s="163"/>
    </row>
    <row r="2722" spans="1:1">
      <c r="A2722" s="163"/>
    </row>
    <row r="2723" spans="1:1">
      <c r="A2723" s="163"/>
    </row>
    <row r="2724" spans="1:1">
      <c r="A2724" s="163"/>
    </row>
    <row r="2725" spans="1:1">
      <c r="A2725" s="163"/>
    </row>
    <row r="2726" spans="1:1">
      <c r="A2726" s="163"/>
    </row>
    <row r="2727" spans="1:1">
      <c r="A2727" s="163"/>
    </row>
    <row r="2728" spans="1:1">
      <c r="A2728" s="163"/>
    </row>
    <row r="2729" spans="1:1">
      <c r="A2729" s="163"/>
    </row>
    <row r="2730" spans="1:1">
      <c r="A2730" s="163"/>
    </row>
    <row r="2731" spans="1:1">
      <c r="A2731" s="163"/>
    </row>
    <row r="2732" spans="1:1">
      <c r="A2732" s="163"/>
    </row>
    <row r="2733" spans="1:1">
      <c r="A2733" s="163"/>
    </row>
    <row r="2734" spans="1:1">
      <c r="A2734" s="163"/>
    </row>
    <row r="2735" spans="1:1">
      <c r="A2735" s="163"/>
    </row>
    <row r="2736" spans="1:1">
      <c r="A2736" s="163"/>
    </row>
    <row r="2737" spans="1:1">
      <c r="A2737" s="163"/>
    </row>
    <row r="2738" spans="1:1">
      <c r="A2738" s="163"/>
    </row>
    <row r="2739" spans="1:1">
      <c r="A2739" s="163"/>
    </row>
    <row r="2740" spans="1:1">
      <c r="A2740" s="163"/>
    </row>
    <row r="2741" spans="1:1">
      <c r="A2741" s="163"/>
    </row>
    <row r="2742" spans="1:1">
      <c r="A2742" s="163"/>
    </row>
    <row r="2743" spans="1:1">
      <c r="A2743" s="163"/>
    </row>
    <row r="2744" spans="1:1">
      <c r="A2744" s="163"/>
    </row>
    <row r="2745" spans="1:1">
      <c r="A2745" s="163"/>
    </row>
    <row r="2746" spans="1:1">
      <c r="A2746" s="163"/>
    </row>
    <row r="2747" spans="1:1">
      <c r="A2747" s="163"/>
    </row>
    <row r="2748" spans="1:1">
      <c r="A2748" s="163"/>
    </row>
    <row r="2749" spans="1:1">
      <c r="A2749" s="163"/>
    </row>
    <row r="2750" spans="1:1">
      <c r="A2750" s="163"/>
    </row>
    <row r="2751" spans="1:1">
      <c r="A2751" s="163"/>
    </row>
    <row r="2752" spans="1:1">
      <c r="A2752" s="163"/>
    </row>
    <row r="2753" spans="1:1">
      <c r="A2753" s="163"/>
    </row>
    <row r="2754" spans="1:1">
      <c r="A2754" s="163"/>
    </row>
    <row r="2755" spans="1:1">
      <c r="A2755" s="163"/>
    </row>
    <row r="2756" spans="1:1">
      <c r="A2756" s="163"/>
    </row>
    <row r="2757" spans="1:1">
      <c r="A2757" s="163"/>
    </row>
    <row r="2758" spans="1:1">
      <c r="A2758" s="163"/>
    </row>
    <row r="2759" spans="1:1">
      <c r="A2759" s="163"/>
    </row>
    <row r="2760" spans="1:1">
      <c r="A2760" s="163"/>
    </row>
    <row r="2761" spans="1:1">
      <c r="A2761" s="163"/>
    </row>
    <row r="2762" spans="1:1">
      <c r="A2762" s="163"/>
    </row>
    <row r="2763" spans="1:1">
      <c r="A2763" s="163"/>
    </row>
    <row r="2764" spans="1:1">
      <c r="A2764" s="163"/>
    </row>
    <row r="2765" spans="1:1">
      <c r="A2765" s="163"/>
    </row>
    <row r="2766" spans="1:1">
      <c r="A2766" s="163"/>
    </row>
    <row r="2767" spans="1:1">
      <c r="A2767" s="163"/>
    </row>
    <row r="2768" spans="1:1">
      <c r="A2768" s="163"/>
    </row>
    <row r="2769" spans="1:1">
      <c r="A2769" s="163"/>
    </row>
    <row r="2770" spans="1:1">
      <c r="A2770" s="163"/>
    </row>
    <row r="2771" spans="1:1">
      <c r="A2771" s="163"/>
    </row>
    <row r="2772" spans="1:1">
      <c r="A2772" s="163"/>
    </row>
    <row r="2773" spans="1:1">
      <c r="A2773" s="163"/>
    </row>
    <row r="2774" spans="1:1">
      <c r="A2774" s="163"/>
    </row>
    <row r="2775" spans="1:1">
      <c r="A2775" s="163"/>
    </row>
    <row r="2776" spans="1:1">
      <c r="A2776" s="163"/>
    </row>
    <row r="2777" spans="1:1">
      <c r="A2777" s="163"/>
    </row>
    <row r="2778" spans="1:1">
      <c r="A2778" s="163"/>
    </row>
    <row r="2779" spans="1:1">
      <c r="A2779" s="163"/>
    </row>
    <row r="2780" spans="1:1">
      <c r="A2780" s="163"/>
    </row>
    <row r="2781" spans="1:1">
      <c r="A2781" s="163"/>
    </row>
    <row r="2782" spans="1:1">
      <c r="A2782" s="163"/>
    </row>
    <row r="2783" spans="1:1">
      <c r="A2783" s="163"/>
    </row>
    <row r="2784" spans="1:1">
      <c r="A2784" s="163"/>
    </row>
    <row r="2785" spans="1:1">
      <c r="A2785" s="163"/>
    </row>
    <row r="2786" spans="1:1">
      <c r="A2786" s="163"/>
    </row>
    <row r="2787" spans="1:1">
      <c r="A2787" s="163"/>
    </row>
    <row r="2788" spans="1:1">
      <c r="A2788" s="163"/>
    </row>
    <row r="2789" spans="1:1">
      <c r="A2789" s="163"/>
    </row>
    <row r="2790" spans="1:1">
      <c r="A2790" s="163"/>
    </row>
    <row r="2791" spans="1:1">
      <c r="A2791" s="163"/>
    </row>
    <row r="2792" spans="1:1">
      <c r="A2792" s="163"/>
    </row>
    <row r="2793" spans="1:1">
      <c r="A2793" s="163"/>
    </row>
    <row r="2794" spans="1:1">
      <c r="A2794" s="163"/>
    </row>
    <row r="2795" spans="1:1">
      <c r="A2795" s="163"/>
    </row>
    <row r="2796" spans="1:1">
      <c r="A2796" s="163"/>
    </row>
    <row r="2797" spans="1:1">
      <c r="A2797" s="163"/>
    </row>
    <row r="2798" spans="1:1">
      <c r="A2798" s="163"/>
    </row>
    <row r="2799" spans="1:1">
      <c r="A2799" s="163"/>
    </row>
    <row r="2800" spans="1:1">
      <c r="A2800" s="163"/>
    </row>
    <row r="2801" spans="1:1">
      <c r="A2801" s="163"/>
    </row>
    <row r="2802" spans="1:1">
      <c r="A2802" s="163"/>
    </row>
    <row r="2803" spans="1:1">
      <c r="A2803" s="163"/>
    </row>
    <row r="2804" spans="1:1">
      <c r="A2804" s="163"/>
    </row>
    <row r="2805" spans="1:1">
      <c r="A2805" s="163"/>
    </row>
    <row r="2806" spans="1:1">
      <c r="A2806" s="163"/>
    </row>
    <row r="2807" spans="1:1">
      <c r="A2807" s="163"/>
    </row>
    <row r="2808" spans="1:1">
      <c r="A2808" s="163"/>
    </row>
    <row r="2809" spans="1:1">
      <c r="A2809" s="163"/>
    </row>
    <row r="2810" spans="1:1">
      <c r="A2810" s="163"/>
    </row>
    <row r="2811" spans="1:1">
      <c r="A2811" s="163"/>
    </row>
    <row r="2812" spans="1:1">
      <c r="A2812" s="163"/>
    </row>
    <row r="2813" spans="1:1">
      <c r="A2813" s="163"/>
    </row>
    <row r="2814" spans="1:1">
      <c r="A2814" s="163"/>
    </row>
    <row r="2815" spans="1:1">
      <c r="A2815" s="163"/>
    </row>
    <row r="2816" spans="1:1">
      <c r="A2816" s="163"/>
    </row>
    <row r="2817" spans="1:1">
      <c r="A2817" s="163"/>
    </row>
    <row r="2818" spans="1:1">
      <c r="A2818" s="163"/>
    </row>
    <row r="2819" spans="1:1">
      <c r="A2819" s="163"/>
    </row>
    <row r="2820" spans="1:1">
      <c r="A2820" s="163"/>
    </row>
    <row r="2821" spans="1:1">
      <c r="A2821" s="163"/>
    </row>
    <row r="2822" spans="1:1">
      <c r="A2822" s="163"/>
    </row>
    <row r="2823" spans="1:1">
      <c r="A2823" s="163"/>
    </row>
    <row r="2824" spans="1:1">
      <c r="A2824" s="163"/>
    </row>
    <row r="2825" spans="1:1">
      <c r="A2825" s="163"/>
    </row>
    <row r="2826" spans="1:1">
      <c r="A2826" s="163"/>
    </row>
    <row r="2827" spans="1:1">
      <c r="A2827" s="163"/>
    </row>
    <row r="2828" spans="1:1">
      <c r="A2828" s="163"/>
    </row>
    <row r="2829" spans="1:1">
      <c r="A2829" s="163"/>
    </row>
    <row r="2830" spans="1:1">
      <c r="A2830" s="163"/>
    </row>
    <row r="2831" spans="1:1">
      <c r="A2831" s="163"/>
    </row>
    <row r="2832" spans="1:1">
      <c r="A2832" s="163"/>
    </row>
    <row r="2833" spans="1:1">
      <c r="A2833" s="163"/>
    </row>
    <row r="2834" spans="1:1">
      <c r="A2834" s="163"/>
    </row>
    <row r="2835" spans="1:1">
      <c r="A2835" s="163"/>
    </row>
    <row r="2836" spans="1:1">
      <c r="A2836" s="163"/>
    </row>
    <row r="2837" spans="1:1">
      <c r="A2837" s="163"/>
    </row>
    <row r="2838" spans="1:1">
      <c r="A2838" s="163"/>
    </row>
    <row r="2839" spans="1:1">
      <c r="A2839" s="163"/>
    </row>
    <row r="2840" spans="1:1">
      <c r="A2840" s="163"/>
    </row>
    <row r="2841" spans="1:1">
      <c r="A2841" s="163"/>
    </row>
    <row r="2842" spans="1:1">
      <c r="A2842" s="163"/>
    </row>
    <row r="2843" spans="1:1">
      <c r="A2843" s="163"/>
    </row>
    <row r="2844" spans="1:1">
      <c r="A2844" s="163"/>
    </row>
    <row r="2845" spans="1:1">
      <c r="A2845" s="163"/>
    </row>
    <row r="2846" spans="1:1">
      <c r="A2846" s="163"/>
    </row>
    <row r="2847" spans="1:1">
      <c r="A2847" s="163"/>
    </row>
    <row r="2848" spans="1:1">
      <c r="A2848" s="163"/>
    </row>
    <row r="2849" spans="1:1">
      <c r="A2849" s="163"/>
    </row>
    <row r="2850" spans="1:1">
      <c r="A2850" s="163"/>
    </row>
    <row r="2851" spans="1:1">
      <c r="A2851" s="163"/>
    </row>
    <row r="2852" spans="1:1">
      <c r="A2852" s="163"/>
    </row>
    <row r="2853" spans="1:1">
      <c r="A2853" s="163"/>
    </row>
    <row r="2854" spans="1:1">
      <c r="A2854" s="163"/>
    </row>
    <row r="2855" spans="1:1">
      <c r="A2855" s="163"/>
    </row>
    <row r="2856" spans="1:1">
      <c r="A2856" s="163"/>
    </row>
    <row r="2857" spans="1:1">
      <c r="A2857" s="163"/>
    </row>
    <row r="2858" spans="1:1">
      <c r="A2858" s="163"/>
    </row>
    <row r="2859" spans="1:1">
      <c r="A2859" s="163"/>
    </row>
    <row r="2860" spans="1:1">
      <c r="A2860" s="163"/>
    </row>
    <row r="2861" spans="1:1">
      <c r="A2861" s="163"/>
    </row>
    <row r="2862" spans="1:1">
      <c r="A2862" s="163"/>
    </row>
    <row r="2863" spans="1:1">
      <c r="A2863" s="163"/>
    </row>
    <row r="2864" spans="1:1">
      <c r="A2864" s="163"/>
    </row>
    <row r="2865" spans="1:1">
      <c r="A2865" s="163"/>
    </row>
    <row r="2866" spans="1:1">
      <c r="A2866" s="163"/>
    </row>
    <row r="2867" spans="1:1">
      <c r="A2867" s="163"/>
    </row>
    <row r="2868" spans="1:1">
      <c r="A2868" s="163"/>
    </row>
    <row r="2869" spans="1:1">
      <c r="A2869" s="163"/>
    </row>
    <row r="2870" spans="1:1">
      <c r="A2870" s="163"/>
    </row>
    <row r="2871" spans="1:1">
      <c r="A2871" s="163"/>
    </row>
    <row r="2872" spans="1:1">
      <c r="A2872" s="163"/>
    </row>
    <row r="2873" spans="1:1">
      <c r="A2873" s="163"/>
    </row>
    <row r="2874" spans="1:1">
      <c r="A2874" s="163"/>
    </row>
    <row r="2875" spans="1:1">
      <c r="A2875" s="163"/>
    </row>
    <row r="2876" spans="1:1">
      <c r="A2876" s="163"/>
    </row>
    <row r="2877" spans="1:1">
      <c r="A2877" s="163"/>
    </row>
    <row r="2878" spans="1:1">
      <c r="A2878" s="163"/>
    </row>
    <row r="2879" spans="1:1">
      <c r="A2879" s="163"/>
    </row>
    <row r="2880" spans="1:1">
      <c r="A2880" s="163"/>
    </row>
    <row r="2881" spans="1:1">
      <c r="A2881" s="163"/>
    </row>
    <row r="2882" spans="1:1">
      <c r="A2882" s="163"/>
    </row>
    <row r="2883" spans="1:1">
      <c r="A2883" s="163"/>
    </row>
    <row r="2884" spans="1:1">
      <c r="A2884" s="163"/>
    </row>
    <row r="2885" spans="1:1">
      <c r="A2885" s="163"/>
    </row>
    <row r="2886" spans="1:1">
      <c r="A2886" s="163"/>
    </row>
    <row r="2887" spans="1:1">
      <c r="A2887" s="163"/>
    </row>
    <row r="2888" spans="1:1">
      <c r="A2888" s="163"/>
    </row>
    <row r="2889" spans="1:1">
      <c r="A2889" s="163"/>
    </row>
    <row r="2890" spans="1:1">
      <c r="A2890" s="163"/>
    </row>
    <row r="2891" spans="1:1">
      <c r="A2891" s="163"/>
    </row>
    <row r="2892" spans="1:1">
      <c r="A2892" s="163"/>
    </row>
    <row r="2893" spans="1:1">
      <c r="A2893" s="163"/>
    </row>
    <row r="2894" spans="1:1">
      <c r="A2894" s="163"/>
    </row>
    <row r="2895" spans="1:1">
      <c r="A2895" s="163"/>
    </row>
    <row r="2896" spans="1:1">
      <c r="A2896" s="163"/>
    </row>
    <row r="2897" spans="1:1">
      <c r="A2897" s="163"/>
    </row>
    <row r="2898" spans="1:1">
      <c r="A2898" s="163"/>
    </row>
    <row r="2899" spans="1:1">
      <c r="A2899" s="163"/>
    </row>
    <row r="2900" spans="1:1">
      <c r="A2900" s="163"/>
    </row>
    <row r="2901" spans="1:1">
      <c r="A2901" s="163"/>
    </row>
    <row r="2902" spans="1:1">
      <c r="A2902" s="163"/>
    </row>
    <row r="2903" spans="1:1">
      <c r="A2903" s="163"/>
    </row>
    <row r="2904" spans="1:1">
      <c r="A2904" s="163"/>
    </row>
    <row r="2905" spans="1:1">
      <c r="A2905" s="163"/>
    </row>
    <row r="2906" spans="1:1">
      <c r="A2906" s="163"/>
    </row>
    <row r="2907" spans="1:1">
      <c r="A2907" s="163"/>
    </row>
    <row r="2908" spans="1:1">
      <c r="A2908" s="163"/>
    </row>
    <row r="2909" spans="1:1">
      <c r="A2909" s="163"/>
    </row>
    <row r="2910" spans="1:1">
      <c r="A2910" s="163"/>
    </row>
    <row r="2911" spans="1:1">
      <c r="A2911" s="163"/>
    </row>
    <row r="2912" spans="1:1">
      <c r="A2912" s="163"/>
    </row>
    <row r="2913" spans="1:1">
      <c r="A2913" s="163"/>
    </row>
    <row r="2914" spans="1:1">
      <c r="A2914" s="163"/>
    </row>
    <row r="2915" spans="1:1">
      <c r="A2915" s="163"/>
    </row>
    <row r="2916" spans="1:1">
      <c r="A2916" s="163"/>
    </row>
    <row r="2917" spans="1:1">
      <c r="A2917" s="163"/>
    </row>
    <row r="2918" spans="1:1">
      <c r="A2918" s="163"/>
    </row>
    <row r="2919" spans="1:1">
      <c r="A2919" s="163"/>
    </row>
    <row r="2920" spans="1:1">
      <c r="A2920" s="163"/>
    </row>
    <row r="2921" spans="1:1">
      <c r="A2921" s="163"/>
    </row>
    <row r="2922" spans="1:1">
      <c r="A2922" s="163"/>
    </row>
    <row r="2923" spans="1:1">
      <c r="A2923" s="163"/>
    </row>
    <row r="2924" spans="1:1">
      <c r="A2924" s="163"/>
    </row>
    <row r="2925" spans="1:1">
      <c r="A2925" s="163"/>
    </row>
    <row r="2926" spans="1:1">
      <c r="A2926" s="163"/>
    </row>
    <row r="2927" spans="1:1">
      <c r="A2927" s="163"/>
    </row>
    <row r="2928" spans="1:1">
      <c r="A2928" s="163"/>
    </row>
    <row r="2929" spans="1:1">
      <c r="A2929" s="163"/>
    </row>
    <row r="2930" spans="1:1">
      <c r="A2930" s="163"/>
    </row>
    <row r="2931" spans="1:1">
      <c r="A2931" s="163"/>
    </row>
    <row r="2932" spans="1:1">
      <c r="A2932" s="163"/>
    </row>
    <row r="2933" spans="1:1">
      <c r="A2933" s="163"/>
    </row>
    <row r="2934" spans="1:1">
      <c r="A2934" s="163"/>
    </row>
    <row r="2935" spans="1:1">
      <c r="A2935" s="163"/>
    </row>
    <row r="2936" spans="1:1">
      <c r="A2936" s="163"/>
    </row>
    <row r="2937" spans="1:1">
      <c r="A2937" s="163"/>
    </row>
    <row r="2938" spans="1:1">
      <c r="A2938" s="163"/>
    </row>
    <row r="2939" spans="1:1">
      <c r="A2939" s="163"/>
    </row>
    <row r="2940" spans="1:1">
      <c r="A2940" s="163"/>
    </row>
    <row r="2941" spans="1:1">
      <c r="A2941" s="163"/>
    </row>
    <row r="2942" spans="1:1">
      <c r="A2942" s="163"/>
    </row>
    <row r="2943" spans="1:1">
      <c r="A2943" s="163"/>
    </row>
    <row r="2944" spans="1:1">
      <c r="A2944" s="163"/>
    </row>
    <row r="2945" spans="1:1">
      <c r="A2945" s="163"/>
    </row>
    <row r="2946" spans="1:1">
      <c r="A2946" s="163"/>
    </row>
    <row r="2947" spans="1:1">
      <c r="A2947" s="163"/>
    </row>
    <row r="2948" spans="1:1">
      <c r="A2948" s="163"/>
    </row>
    <row r="2949" spans="1:1">
      <c r="A2949" s="163"/>
    </row>
    <row r="2950" spans="1:1">
      <c r="A2950" s="163"/>
    </row>
    <row r="2951" spans="1:1">
      <c r="A2951" s="163"/>
    </row>
    <row r="2952" spans="1:1">
      <c r="A2952" s="163"/>
    </row>
    <row r="2953" spans="1:1">
      <c r="A2953" s="163"/>
    </row>
    <row r="2954" spans="1:1">
      <c r="A2954" s="163"/>
    </row>
    <row r="2955" spans="1:1">
      <c r="A2955" s="163"/>
    </row>
    <row r="2956" spans="1:1">
      <c r="A2956" s="163"/>
    </row>
    <row r="2957" spans="1:1">
      <c r="A2957" s="163"/>
    </row>
    <row r="2958" spans="1:1">
      <c r="A2958" s="163"/>
    </row>
    <row r="2959" spans="1:1">
      <c r="A2959" s="163"/>
    </row>
    <row r="2960" spans="1:1">
      <c r="A2960" s="163"/>
    </row>
    <row r="2961" spans="1:1">
      <c r="A2961" s="163"/>
    </row>
    <row r="2962" spans="1:1">
      <c r="A2962" s="163"/>
    </row>
    <row r="2963" spans="1:1">
      <c r="A2963" s="163"/>
    </row>
    <row r="2964" spans="1:1">
      <c r="A2964" s="163"/>
    </row>
    <row r="2965" spans="1:1">
      <c r="A2965" s="163"/>
    </row>
    <row r="2966" spans="1:1">
      <c r="A2966" s="163"/>
    </row>
    <row r="2967" spans="1:1">
      <c r="A2967" s="163"/>
    </row>
    <row r="2968" spans="1:1">
      <c r="A2968" s="163"/>
    </row>
    <row r="2969" spans="1:1">
      <c r="A2969" s="163"/>
    </row>
    <row r="2970" spans="1:1">
      <c r="A2970" s="163"/>
    </row>
    <row r="2971" spans="1:1">
      <c r="A2971" s="163"/>
    </row>
    <row r="2972" spans="1:1">
      <c r="A2972" s="163"/>
    </row>
    <row r="2973" spans="1:1">
      <c r="A2973" s="163"/>
    </row>
    <row r="2974" spans="1:1">
      <c r="A2974" s="163"/>
    </row>
    <row r="2975" spans="1:1">
      <c r="A2975" s="163"/>
    </row>
    <row r="2976" spans="1:1">
      <c r="A2976" s="163"/>
    </row>
    <row r="2977" spans="1:1">
      <c r="A2977" s="163"/>
    </row>
    <row r="2978" spans="1:1">
      <c r="A2978" s="163"/>
    </row>
    <row r="2979" spans="1:1">
      <c r="A2979" s="163"/>
    </row>
    <row r="2980" spans="1:1">
      <c r="A2980" s="163"/>
    </row>
    <row r="2981" spans="1:1">
      <c r="A2981" s="163"/>
    </row>
    <row r="2982" spans="1:1">
      <c r="A2982" s="163"/>
    </row>
    <row r="2983" spans="1:1">
      <c r="A2983" s="163"/>
    </row>
    <row r="2984" spans="1:1">
      <c r="A2984" s="163"/>
    </row>
    <row r="2985" spans="1:1">
      <c r="A2985" s="163"/>
    </row>
    <row r="2986" spans="1:1">
      <c r="A2986" s="163"/>
    </row>
    <row r="2987" spans="1:1">
      <c r="A2987" s="163"/>
    </row>
    <row r="2988" spans="1:1">
      <c r="A2988" s="163"/>
    </row>
    <row r="2989" spans="1:1">
      <c r="A2989" s="163"/>
    </row>
    <row r="2990" spans="1:1">
      <c r="A2990" s="163"/>
    </row>
    <row r="2991" spans="1:1">
      <c r="A2991" s="163"/>
    </row>
    <row r="2992" spans="1:1">
      <c r="A2992" s="163"/>
    </row>
    <row r="2993" spans="1:1">
      <c r="A2993" s="163"/>
    </row>
    <row r="2994" spans="1:1">
      <c r="A2994" s="163"/>
    </row>
    <row r="2995" spans="1:1">
      <c r="A2995" s="163"/>
    </row>
    <row r="2996" spans="1:1">
      <c r="A2996" s="163"/>
    </row>
    <row r="2997" spans="1:1">
      <c r="A2997" s="163"/>
    </row>
    <row r="2998" spans="1:1">
      <c r="A2998" s="163"/>
    </row>
    <row r="2999" spans="1:1">
      <c r="A2999" s="163"/>
    </row>
    <row r="3000" spans="1:1">
      <c r="A3000" s="163"/>
    </row>
    <row r="3001" spans="1:1">
      <c r="A3001" s="163"/>
    </row>
    <row r="3002" spans="1:1">
      <c r="A3002" s="163"/>
    </row>
    <row r="3003" spans="1:1">
      <c r="A3003" s="163"/>
    </row>
    <row r="3004" spans="1:1">
      <c r="A3004" s="163"/>
    </row>
    <row r="3005" spans="1:1">
      <c r="A3005" s="163"/>
    </row>
    <row r="3006" spans="1:1">
      <c r="A3006" s="163"/>
    </row>
    <row r="3007" spans="1:1">
      <c r="A3007" s="163"/>
    </row>
    <row r="3008" spans="1:1">
      <c r="A3008" s="163"/>
    </row>
    <row r="3009" spans="1:1">
      <c r="A3009" s="163"/>
    </row>
    <row r="3010" spans="1:1">
      <c r="A3010" s="163"/>
    </row>
    <row r="3011" spans="1:1">
      <c r="A3011" s="163"/>
    </row>
    <row r="3012" spans="1:1">
      <c r="A3012" s="163"/>
    </row>
    <row r="3013" spans="1:1">
      <c r="A3013" s="163"/>
    </row>
    <row r="3014" spans="1:1">
      <c r="A3014" s="163"/>
    </row>
    <row r="3015" spans="1:1">
      <c r="A3015" s="163"/>
    </row>
    <row r="3016" spans="1:1">
      <c r="A3016" s="163"/>
    </row>
    <row r="3017" spans="1:1">
      <c r="A3017" s="163"/>
    </row>
    <row r="3018" spans="1:1">
      <c r="A3018" s="163"/>
    </row>
    <row r="3019" spans="1:1">
      <c r="A3019" s="163"/>
    </row>
    <row r="3020" spans="1:1">
      <c r="A3020" s="163"/>
    </row>
    <row r="3021" spans="1:1">
      <c r="A3021" s="163"/>
    </row>
    <row r="3022" spans="1:1">
      <c r="A3022" s="163"/>
    </row>
    <row r="3023" spans="1:1">
      <c r="A3023" s="163"/>
    </row>
    <row r="3024" spans="1:1">
      <c r="A3024" s="163"/>
    </row>
    <row r="3025" spans="1:1">
      <c r="A3025" s="163"/>
    </row>
    <row r="3026" spans="1:1">
      <c r="A3026" s="163"/>
    </row>
    <row r="3027" spans="1:1">
      <c r="A3027" s="163"/>
    </row>
    <row r="3028" spans="1:1">
      <c r="A3028" s="163"/>
    </row>
    <row r="3029" spans="1:1">
      <c r="A3029" s="163"/>
    </row>
    <row r="3030" spans="1:1">
      <c r="A3030" s="163"/>
    </row>
    <row r="3031" spans="1:1">
      <c r="A3031" s="163"/>
    </row>
    <row r="3032" spans="1:1">
      <c r="A3032" s="163"/>
    </row>
    <row r="3033" spans="1:1">
      <c r="A3033" s="163"/>
    </row>
    <row r="3034" spans="1:1">
      <c r="A3034" s="163"/>
    </row>
    <row r="3035" spans="1:1">
      <c r="A3035" s="163"/>
    </row>
    <row r="3036" spans="1:1">
      <c r="A3036" s="163"/>
    </row>
    <row r="3037" spans="1:1">
      <c r="A3037" s="163"/>
    </row>
    <row r="3038" spans="1:1">
      <c r="A3038" s="163"/>
    </row>
    <row r="3039" spans="1:1">
      <c r="A3039" s="163"/>
    </row>
    <row r="3040" spans="1:1">
      <c r="A3040" s="163"/>
    </row>
    <row r="3041" spans="1:1">
      <c r="A3041" s="163"/>
    </row>
    <row r="3042" spans="1:1">
      <c r="A3042" s="163"/>
    </row>
    <row r="3043" spans="1:1">
      <c r="A3043" s="163"/>
    </row>
    <row r="3044" spans="1:1">
      <c r="A3044" s="163"/>
    </row>
    <row r="3045" spans="1:1">
      <c r="A3045" s="163"/>
    </row>
    <row r="3046" spans="1:1">
      <c r="A3046" s="163"/>
    </row>
    <row r="3047" spans="1:1">
      <c r="A3047" s="163"/>
    </row>
    <row r="3048" spans="1:1">
      <c r="A3048" s="163"/>
    </row>
    <row r="3049" spans="1:1">
      <c r="A3049" s="163"/>
    </row>
    <row r="3050" spans="1:1">
      <c r="A3050" s="163"/>
    </row>
    <row r="3051" spans="1:1">
      <c r="A3051" s="163"/>
    </row>
    <row r="3052" spans="1:1">
      <c r="A3052" s="163"/>
    </row>
    <row r="3053" spans="1:1">
      <c r="A3053" s="163"/>
    </row>
    <row r="3054" spans="1:1">
      <c r="A3054" s="163"/>
    </row>
    <row r="3055" spans="1:1">
      <c r="A3055" s="163"/>
    </row>
    <row r="3056" spans="1:1">
      <c r="A3056" s="163"/>
    </row>
    <row r="3057" spans="1:1">
      <c r="A3057" s="163"/>
    </row>
    <row r="3058" spans="1:1">
      <c r="A3058" s="163"/>
    </row>
    <row r="3059" spans="1:1">
      <c r="A3059" s="163"/>
    </row>
    <row r="3060" spans="1:1">
      <c r="A3060" s="163"/>
    </row>
    <row r="3061" spans="1:1">
      <c r="A3061" s="163"/>
    </row>
    <row r="3062" spans="1:1">
      <c r="A3062" s="163"/>
    </row>
    <row r="3063" spans="1:1">
      <c r="A3063" s="163"/>
    </row>
    <row r="3064" spans="1:1">
      <c r="A3064" s="163"/>
    </row>
    <row r="3065" spans="1:1">
      <c r="A3065" s="163"/>
    </row>
    <row r="3066" spans="1:1">
      <c r="A3066" s="163"/>
    </row>
    <row r="3067" spans="1:1">
      <c r="A3067" s="163"/>
    </row>
    <row r="3068" spans="1:1">
      <c r="A3068" s="163"/>
    </row>
    <row r="3069" spans="1:1">
      <c r="A3069" s="163"/>
    </row>
    <row r="3070" spans="1:1">
      <c r="A3070" s="163"/>
    </row>
    <row r="3071" spans="1:1">
      <c r="A3071" s="163"/>
    </row>
    <row r="3072" spans="1:1">
      <c r="A3072" s="163"/>
    </row>
    <row r="3073" spans="1:1">
      <c r="A3073" s="163"/>
    </row>
    <row r="3074" spans="1:1">
      <c r="A3074" s="163"/>
    </row>
    <row r="3075" spans="1:1">
      <c r="A3075" s="163"/>
    </row>
    <row r="3076" spans="1:1">
      <c r="A3076" s="163"/>
    </row>
    <row r="3077" spans="1:1">
      <c r="A3077" s="163"/>
    </row>
    <row r="3078" spans="1:1">
      <c r="A3078" s="163"/>
    </row>
    <row r="3079" spans="1:1">
      <c r="A3079" s="163"/>
    </row>
    <row r="3080" spans="1:1">
      <c r="A3080" s="163"/>
    </row>
    <row r="3081" spans="1:1">
      <c r="A3081" s="163"/>
    </row>
    <row r="3082" spans="1:1">
      <c r="A3082" s="163"/>
    </row>
    <row r="3083" spans="1:1">
      <c r="A3083" s="163"/>
    </row>
    <row r="3084" spans="1:1">
      <c r="A3084" s="163"/>
    </row>
    <row r="3085" spans="1:1">
      <c r="A3085" s="163"/>
    </row>
    <row r="3086" spans="1:1">
      <c r="A3086" s="163"/>
    </row>
    <row r="3087" spans="1:1">
      <c r="A3087" s="163"/>
    </row>
    <row r="3088" spans="1:1">
      <c r="A3088" s="163"/>
    </row>
    <row r="3089" spans="1:1">
      <c r="A3089" s="163"/>
    </row>
    <row r="3090" spans="1:1">
      <c r="A3090" s="163"/>
    </row>
    <row r="3091" spans="1:1">
      <c r="A3091" s="163"/>
    </row>
    <row r="3092" spans="1:1">
      <c r="A3092" s="163"/>
    </row>
    <row r="3093" spans="1:1">
      <c r="A3093" s="163"/>
    </row>
    <row r="3094" spans="1:1">
      <c r="A3094" s="163"/>
    </row>
    <row r="3095" spans="1:1">
      <c r="A3095" s="163"/>
    </row>
    <row r="3096" spans="1:1">
      <c r="A3096" s="163"/>
    </row>
    <row r="3097" spans="1:1">
      <c r="A3097" s="163"/>
    </row>
    <row r="3098" spans="1:1">
      <c r="A3098" s="163"/>
    </row>
    <row r="3099" spans="1:1">
      <c r="A3099" s="163"/>
    </row>
    <row r="3100" spans="1:1">
      <c r="A3100" s="163"/>
    </row>
    <row r="3101" spans="1:1">
      <c r="A3101" s="163"/>
    </row>
    <row r="3102" spans="1:1">
      <c r="A3102" s="163"/>
    </row>
    <row r="3103" spans="1:1">
      <c r="A3103" s="163"/>
    </row>
    <row r="3104" spans="1:1">
      <c r="A3104" s="163"/>
    </row>
    <row r="3105" spans="1:1">
      <c r="A3105" s="163"/>
    </row>
    <row r="3106" spans="1:1">
      <c r="A3106" s="163"/>
    </row>
    <row r="3107" spans="1:1">
      <c r="A3107" s="163"/>
    </row>
    <row r="3108" spans="1:1">
      <c r="A3108" s="163"/>
    </row>
    <row r="3109" spans="1:1">
      <c r="A3109" s="163"/>
    </row>
    <row r="3110" spans="1:1">
      <c r="A3110" s="163"/>
    </row>
    <row r="3111" spans="1:1">
      <c r="A3111" s="163"/>
    </row>
    <row r="3112" spans="1:1">
      <c r="A3112" s="163"/>
    </row>
    <row r="3113" spans="1:1">
      <c r="A3113" s="163"/>
    </row>
    <row r="3114" spans="1:1">
      <c r="A3114" s="163"/>
    </row>
    <row r="3115" spans="1:1">
      <c r="A3115" s="163"/>
    </row>
    <row r="3116" spans="1:1">
      <c r="A3116" s="163"/>
    </row>
    <row r="3117" spans="1:1">
      <c r="A3117" s="163"/>
    </row>
    <row r="3118" spans="1:1">
      <c r="A3118" s="163"/>
    </row>
    <row r="3119" spans="1:1">
      <c r="A3119" s="163"/>
    </row>
    <row r="3120" spans="1:1">
      <c r="A3120" s="163"/>
    </row>
    <row r="3121" spans="1:1">
      <c r="A3121" s="163"/>
    </row>
    <row r="3122" spans="1:1">
      <c r="A3122" s="163"/>
    </row>
    <row r="3123" spans="1:1">
      <c r="A3123" s="163"/>
    </row>
    <row r="3124" spans="1:1">
      <c r="A3124" s="163"/>
    </row>
    <row r="3125" spans="1:1">
      <c r="A3125" s="163"/>
    </row>
    <row r="3126" spans="1:1">
      <c r="A3126" s="163"/>
    </row>
    <row r="3127" spans="1:1">
      <c r="A3127" s="163"/>
    </row>
    <row r="3128" spans="1:1">
      <c r="A3128" s="163"/>
    </row>
    <row r="3129" spans="1:1">
      <c r="A3129" s="163"/>
    </row>
    <row r="3130" spans="1:1">
      <c r="A3130" s="163"/>
    </row>
    <row r="3131" spans="1:1">
      <c r="A3131" s="163"/>
    </row>
    <row r="3132" spans="1:1">
      <c r="A3132" s="163"/>
    </row>
    <row r="3133" spans="1:1">
      <c r="A3133" s="163"/>
    </row>
    <row r="3134" spans="1:1">
      <c r="A3134" s="163"/>
    </row>
    <row r="3135" spans="1:1">
      <c r="A3135" s="163"/>
    </row>
    <row r="3136" spans="1:1">
      <c r="A3136" s="163"/>
    </row>
    <row r="3137" spans="1:1">
      <c r="A3137" s="163"/>
    </row>
    <row r="3138" spans="1:1">
      <c r="A3138" s="163"/>
    </row>
    <row r="3139" spans="1:1">
      <c r="A3139" s="163"/>
    </row>
    <row r="3140" spans="1:1">
      <c r="A3140" s="163"/>
    </row>
    <row r="3141" spans="1:1">
      <c r="A3141" s="163"/>
    </row>
    <row r="3142" spans="1:1">
      <c r="A3142" s="163"/>
    </row>
    <row r="3143" spans="1:1">
      <c r="A3143" s="163"/>
    </row>
    <row r="3144" spans="1:1">
      <c r="A3144" s="163"/>
    </row>
    <row r="3145" spans="1:1">
      <c r="A3145" s="163"/>
    </row>
    <row r="3146" spans="1:1">
      <c r="A3146" s="163"/>
    </row>
    <row r="3147" spans="1:1">
      <c r="A3147" s="163"/>
    </row>
    <row r="3148" spans="1:1">
      <c r="A3148" s="163"/>
    </row>
    <row r="3149" spans="1:1">
      <c r="A3149" s="163"/>
    </row>
    <row r="3150" spans="1:1">
      <c r="A3150" s="163"/>
    </row>
    <row r="3151" spans="1:1">
      <c r="A3151" s="163"/>
    </row>
    <row r="3152" spans="1:1">
      <c r="A3152" s="163"/>
    </row>
    <row r="3153" spans="1:1">
      <c r="A3153" s="163"/>
    </row>
    <row r="3154" spans="1:1">
      <c r="A3154" s="163"/>
    </row>
    <row r="3155" spans="1:1">
      <c r="A3155" s="163"/>
    </row>
    <row r="3156" spans="1:1">
      <c r="A3156" s="163"/>
    </row>
    <row r="3157" spans="1:1">
      <c r="A3157" s="163"/>
    </row>
    <row r="3158" spans="1:1">
      <c r="A3158" s="163"/>
    </row>
    <row r="3159" spans="1:1">
      <c r="A3159" s="163"/>
    </row>
    <row r="3160" spans="1:1">
      <c r="A3160" s="163"/>
    </row>
    <row r="3161" spans="1:1">
      <c r="A3161" s="163"/>
    </row>
    <row r="3162" spans="1:1">
      <c r="A3162" s="163"/>
    </row>
    <row r="3163" spans="1:1">
      <c r="A3163" s="163"/>
    </row>
    <row r="3164" spans="1:1">
      <c r="A3164" s="163"/>
    </row>
    <row r="3165" spans="1:1">
      <c r="A3165" s="163"/>
    </row>
    <row r="3166" spans="1:1">
      <c r="A3166" s="163"/>
    </row>
    <row r="3167" spans="1:1">
      <c r="A3167" s="163"/>
    </row>
    <row r="3168" spans="1:1">
      <c r="A3168" s="163"/>
    </row>
    <row r="3169" spans="1:1">
      <c r="A3169" s="163"/>
    </row>
    <row r="3170" spans="1:1">
      <c r="A3170" s="163"/>
    </row>
    <row r="3171" spans="1:1">
      <c r="A3171" s="163"/>
    </row>
    <row r="3172" spans="1:1">
      <c r="A3172" s="163"/>
    </row>
    <row r="3173" spans="1:1">
      <c r="A3173" s="163"/>
    </row>
    <row r="3174" spans="1:1">
      <c r="A3174" s="163"/>
    </row>
    <row r="3175" spans="1:1">
      <c r="A3175" s="163"/>
    </row>
    <row r="3176" spans="1:1">
      <c r="A3176" s="163"/>
    </row>
    <row r="3177" spans="1:1">
      <c r="A3177" s="163"/>
    </row>
    <row r="3178" spans="1:1">
      <c r="A3178" s="163"/>
    </row>
    <row r="3179" spans="1:1">
      <c r="A3179" s="163"/>
    </row>
    <row r="3180" spans="1:1">
      <c r="A3180" s="163"/>
    </row>
    <row r="3181" spans="1:1">
      <c r="A3181" s="163"/>
    </row>
    <row r="3182" spans="1:1">
      <c r="A3182" s="163"/>
    </row>
    <row r="3183" spans="1:1">
      <c r="A3183" s="163"/>
    </row>
    <row r="3184" spans="1:1">
      <c r="A3184" s="163"/>
    </row>
    <row r="3185" spans="1:1">
      <c r="A3185" s="163"/>
    </row>
    <row r="3186" spans="1:1">
      <c r="A3186" s="163"/>
    </row>
    <row r="3187" spans="1:1">
      <c r="A3187" s="163"/>
    </row>
    <row r="3188" spans="1:1">
      <c r="A3188" s="163"/>
    </row>
    <row r="3189" spans="1:1">
      <c r="A3189" s="163"/>
    </row>
    <row r="3190" spans="1:1">
      <c r="A3190" s="163"/>
    </row>
    <row r="3191" spans="1:1">
      <c r="A3191" s="163"/>
    </row>
    <row r="3192" spans="1:1">
      <c r="A3192" s="163"/>
    </row>
    <row r="3193" spans="1:1">
      <c r="A3193" s="163"/>
    </row>
    <row r="3194" spans="1:1">
      <c r="A3194" s="163"/>
    </row>
    <row r="3195" spans="1:1">
      <c r="A3195" s="163"/>
    </row>
    <row r="3196" spans="1:1">
      <c r="A3196" s="163"/>
    </row>
    <row r="3197" spans="1:1">
      <c r="A3197" s="163"/>
    </row>
    <row r="3198" spans="1:1">
      <c r="A3198" s="163"/>
    </row>
    <row r="3199" spans="1:1">
      <c r="A3199" s="163"/>
    </row>
    <row r="3200" spans="1:1">
      <c r="A3200" s="163"/>
    </row>
    <row r="3201" spans="1:1">
      <c r="A3201" s="163"/>
    </row>
    <row r="3202" spans="1:1">
      <c r="A3202" s="163"/>
    </row>
    <row r="3203" spans="1:1">
      <c r="A3203" s="163"/>
    </row>
    <row r="3204" spans="1:1">
      <c r="A3204" s="163"/>
    </row>
    <row r="3205" spans="1:1">
      <c r="A3205" s="163"/>
    </row>
    <row r="3206" spans="1:1">
      <c r="A3206" s="163"/>
    </row>
    <row r="3207" spans="1:1">
      <c r="A3207" s="163"/>
    </row>
    <row r="3208" spans="1:1">
      <c r="A3208" s="163"/>
    </row>
    <row r="3209" spans="1:1">
      <c r="A3209" s="163"/>
    </row>
    <row r="3210" spans="1:1">
      <c r="A3210" s="163"/>
    </row>
    <row r="3211" spans="1:1">
      <c r="A3211" s="163"/>
    </row>
    <row r="3212" spans="1:1">
      <c r="A3212" s="163"/>
    </row>
    <row r="3213" spans="1:1">
      <c r="A3213" s="163"/>
    </row>
    <row r="3214" spans="1:1">
      <c r="A3214" s="163"/>
    </row>
    <row r="3215" spans="1:1">
      <c r="A3215" s="163"/>
    </row>
    <row r="3216" spans="1:1">
      <c r="A3216" s="163"/>
    </row>
    <row r="3217" spans="1:1">
      <c r="A3217" s="163"/>
    </row>
    <row r="3218" spans="1:1">
      <c r="A3218" s="163"/>
    </row>
    <row r="3219" spans="1:1">
      <c r="A3219" s="163"/>
    </row>
    <row r="3220" spans="1:1">
      <c r="A3220" s="163"/>
    </row>
    <row r="3221" spans="1:1">
      <c r="A3221" s="163"/>
    </row>
    <row r="3222" spans="1:1">
      <c r="A3222" s="163"/>
    </row>
    <row r="3223" spans="1:1">
      <c r="A3223" s="163"/>
    </row>
    <row r="3224" spans="1:1">
      <c r="A3224" s="163"/>
    </row>
    <row r="3225" spans="1:1">
      <c r="A3225" s="163"/>
    </row>
    <row r="3226" spans="1:1">
      <c r="A3226" s="163"/>
    </row>
    <row r="3227" spans="1:1">
      <c r="A3227" s="163"/>
    </row>
    <row r="3228" spans="1:1">
      <c r="A3228" s="163"/>
    </row>
    <row r="3229" spans="1:1">
      <c r="A3229" s="163"/>
    </row>
    <row r="3230" spans="1:1">
      <c r="A3230" s="163"/>
    </row>
    <row r="3231" spans="1:1">
      <c r="A3231" s="163"/>
    </row>
    <row r="3232" spans="1:1">
      <c r="A3232" s="163"/>
    </row>
    <row r="3233" spans="1:1">
      <c r="A3233" s="163"/>
    </row>
    <row r="3234" spans="1:1">
      <c r="A3234" s="163"/>
    </row>
    <row r="3235" spans="1:1">
      <c r="A3235" s="163"/>
    </row>
    <row r="3236" spans="1:1">
      <c r="A3236" s="163"/>
    </row>
    <row r="3237" spans="1:1">
      <c r="A3237" s="163"/>
    </row>
    <row r="3238" spans="1:1">
      <c r="A3238" s="163"/>
    </row>
    <row r="3239" spans="1:1">
      <c r="A3239" s="163"/>
    </row>
    <row r="3240" spans="1:1">
      <c r="A3240" s="163"/>
    </row>
    <row r="3241" spans="1:1">
      <c r="A3241" s="163"/>
    </row>
    <row r="3242" spans="1:1">
      <c r="A3242" s="163"/>
    </row>
    <row r="3243" spans="1:1">
      <c r="A3243" s="163"/>
    </row>
    <row r="3244" spans="1:1">
      <c r="A3244" s="163"/>
    </row>
    <row r="3245" spans="1:1">
      <c r="A3245" s="163"/>
    </row>
    <row r="3246" spans="1:1">
      <c r="A3246" s="163"/>
    </row>
    <row r="3247" spans="1:1">
      <c r="A3247" s="163"/>
    </row>
    <row r="3248" spans="1:1">
      <c r="A3248" s="163"/>
    </row>
    <row r="3249" spans="1:1">
      <c r="A3249" s="163"/>
    </row>
    <row r="3250" spans="1:1">
      <c r="A3250" s="163"/>
    </row>
    <row r="3251" spans="1:1">
      <c r="A3251" s="163"/>
    </row>
    <row r="3252" spans="1:1">
      <c r="A3252" s="163"/>
    </row>
    <row r="3253" spans="1:1">
      <c r="A3253" s="163"/>
    </row>
    <row r="3254" spans="1:1">
      <c r="A3254" s="163"/>
    </row>
    <row r="3255" spans="1:1">
      <c r="A3255" s="163"/>
    </row>
    <row r="3256" spans="1:1">
      <c r="A3256" s="163"/>
    </row>
    <row r="3257" spans="1:1">
      <c r="A3257" s="163"/>
    </row>
    <row r="3258" spans="1:1">
      <c r="A3258" s="163"/>
    </row>
    <row r="3259" spans="1:1">
      <c r="A3259" s="163"/>
    </row>
    <row r="3260" spans="1:1">
      <c r="A3260" s="163"/>
    </row>
    <row r="3261" spans="1:1">
      <c r="A3261" s="163"/>
    </row>
    <row r="3262" spans="1:1">
      <c r="A3262" s="163"/>
    </row>
    <row r="3263" spans="1:1">
      <c r="A3263" s="163"/>
    </row>
    <row r="3264" spans="1:1">
      <c r="A3264" s="163"/>
    </row>
    <row r="3265" spans="1:1">
      <c r="A3265" s="163"/>
    </row>
    <row r="3266" spans="1:1">
      <c r="A3266" s="163"/>
    </row>
    <row r="3267" spans="1:1">
      <c r="A3267" s="163"/>
    </row>
    <row r="3268" spans="1:1">
      <c r="A3268" s="163"/>
    </row>
    <row r="3269" spans="1:1">
      <c r="A3269" s="163"/>
    </row>
    <row r="3270" spans="1:1">
      <c r="A3270" s="163"/>
    </row>
    <row r="3271" spans="1:1">
      <c r="A3271" s="163"/>
    </row>
    <row r="3272" spans="1:1">
      <c r="A3272" s="163"/>
    </row>
    <row r="3273" spans="1:1">
      <c r="A3273" s="163"/>
    </row>
    <row r="3274" spans="1:1">
      <c r="A3274" s="163"/>
    </row>
    <row r="3275" spans="1:1">
      <c r="A3275" s="163"/>
    </row>
    <row r="3276" spans="1:1">
      <c r="A3276" s="163"/>
    </row>
    <row r="3277" spans="1:1">
      <c r="A3277" s="163"/>
    </row>
    <row r="3278" spans="1:1">
      <c r="A3278" s="163"/>
    </row>
    <row r="3279" spans="1:1">
      <c r="A3279" s="163"/>
    </row>
    <row r="3280" spans="1:1">
      <c r="A3280" s="163"/>
    </row>
    <row r="3281" spans="1:1">
      <c r="A3281" s="163"/>
    </row>
    <row r="3282" spans="1:1">
      <c r="A3282" s="163"/>
    </row>
    <row r="3283" spans="1:1">
      <c r="A3283" s="163"/>
    </row>
    <row r="3284" spans="1:1">
      <c r="A3284" s="163"/>
    </row>
    <row r="3285" spans="1:1">
      <c r="A3285" s="163"/>
    </row>
    <row r="3286" spans="1:1">
      <c r="A3286" s="163"/>
    </row>
    <row r="3287" spans="1:1">
      <c r="A3287" s="163"/>
    </row>
    <row r="3288" spans="1:1">
      <c r="A3288" s="163"/>
    </row>
    <row r="3289" spans="1:1">
      <c r="A3289" s="163"/>
    </row>
    <row r="3290" spans="1:1">
      <c r="A3290" s="163"/>
    </row>
    <row r="3291" spans="1:1">
      <c r="A3291" s="163"/>
    </row>
    <row r="3292" spans="1:1">
      <c r="A3292" s="163"/>
    </row>
    <row r="3293" spans="1:1">
      <c r="A3293" s="163"/>
    </row>
    <row r="3294" spans="1:1">
      <c r="A3294" s="163"/>
    </row>
    <row r="3295" spans="1:1">
      <c r="A3295" s="163"/>
    </row>
    <row r="3296" spans="1:1">
      <c r="A3296" s="163"/>
    </row>
    <row r="3297" spans="1:1">
      <c r="A3297" s="163"/>
    </row>
    <row r="3298" spans="1:1">
      <c r="A3298" s="163"/>
    </row>
    <row r="3299" spans="1:1">
      <c r="A3299" s="163"/>
    </row>
    <row r="3300" spans="1:1">
      <c r="A3300" s="163"/>
    </row>
    <row r="3301" spans="1:1">
      <c r="A3301" s="163"/>
    </row>
    <row r="3302" spans="1:1">
      <c r="A3302" s="163"/>
    </row>
    <row r="3303" spans="1:1">
      <c r="A3303" s="163"/>
    </row>
    <row r="3304" spans="1:1">
      <c r="A3304" s="163"/>
    </row>
    <row r="3305" spans="1:1">
      <c r="A3305" s="163"/>
    </row>
    <row r="3306" spans="1:1">
      <c r="A3306" s="163"/>
    </row>
    <row r="3307" spans="1:1">
      <c r="A3307" s="163"/>
    </row>
    <row r="3308" spans="1:1">
      <c r="A3308" s="163"/>
    </row>
    <row r="3309" spans="1:1">
      <c r="A3309" s="163"/>
    </row>
    <row r="3310" spans="1:1">
      <c r="A3310" s="163"/>
    </row>
    <row r="3311" spans="1:1">
      <c r="A3311" s="163"/>
    </row>
    <row r="3312" spans="1:1">
      <c r="A3312" s="163"/>
    </row>
    <row r="3313" spans="1:1">
      <c r="A3313" s="163"/>
    </row>
    <row r="3314" spans="1:1">
      <c r="A3314" s="163"/>
    </row>
    <row r="3315" spans="1:1">
      <c r="A3315" s="163"/>
    </row>
    <row r="3316" spans="1:1">
      <c r="A3316" s="163"/>
    </row>
    <row r="3317" spans="1:1">
      <c r="A3317" s="163"/>
    </row>
    <row r="3318" spans="1:1">
      <c r="A3318" s="163"/>
    </row>
    <row r="3319" spans="1:1">
      <c r="A3319" s="163"/>
    </row>
    <row r="3320" spans="1:1">
      <c r="A3320" s="163"/>
    </row>
    <row r="3321" spans="1:1">
      <c r="A3321" s="163"/>
    </row>
    <row r="3322" spans="1:1">
      <c r="A3322" s="163"/>
    </row>
    <row r="3323" spans="1:1">
      <c r="A3323" s="163"/>
    </row>
    <row r="3324" spans="1:1">
      <c r="A3324" s="163"/>
    </row>
    <row r="3325" spans="1:1">
      <c r="A3325" s="163"/>
    </row>
    <row r="3326" spans="1:1">
      <c r="A3326" s="163"/>
    </row>
    <row r="3327" spans="1:1">
      <c r="A3327" s="163"/>
    </row>
    <row r="3328" spans="1:1">
      <c r="A3328" s="163"/>
    </row>
    <row r="3329" spans="1:1">
      <c r="A3329" s="163"/>
    </row>
    <row r="3330" spans="1:1">
      <c r="A3330" s="163"/>
    </row>
    <row r="3331" spans="1:1">
      <c r="A3331" s="163"/>
    </row>
    <row r="3332" spans="1:1">
      <c r="A3332" s="163"/>
    </row>
    <row r="3333" spans="1:1">
      <c r="A3333" s="163"/>
    </row>
    <row r="3334" spans="1:1">
      <c r="A3334" s="163"/>
    </row>
    <row r="3335" spans="1:1">
      <c r="A3335" s="163"/>
    </row>
    <row r="3336" spans="1:1">
      <c r="A3336" s="163"/>
    </row>
    <row r="3337" spans="1:1">
      <c r="A3337" s="163"/>
    </row>
    <row r="3338" spans="1:1">
      <c r="A3338" s="163"/>
    </row>
    <row r="3339" spans="1:1">
      <c r="A3339" s="163"/>
    </row>
    <row r="3340" spans="1:1">
      <c r="A3340" s="163"/>
    </row>
    <row r="3341" spans="1:1">
      <c r="A3341" s="163"/>
    </row>
    <row r="3342" spans="1:1">
      <c r="A3342" s="163"/>
    </row>
    <row r="3343" spans="1:1">
      <c r="A3343" s="163"/>
    </row>
    <row r="3344" spans="1:1">
      <c r="A3344" s="163"/>
    </row>
    <row r="3345" spans="1:1">
      <c r="A3345" s="163"/>
    </row>
    <row r="3346" spans="1:1">
      <c r="A3346" s="163"/>
    </row>
    <row r="3347" spans="1:1">
      <c r="A3347" s="163"/>
    </row>
    <row r="3348" spans="1:1">
      <c r="A3348" s="163"/>
    </row>
    <row r="3349" spans="1:1">
      <c r="A3349" s="163"/>
    </row>
    <row r="3350" spans="1:1">
      <c r="A3350" s="163"/>
    </row>
    <row r="3351" spans="1:1">
      <c r="A3351" s="163"/>
    </row>
    <row r="3352" spans="1:1">
      <c r="A3352" s="163"/>
    </row>
    <row r="3353" spans="1:1">
      <c r="A3353" s="163"/>
    </row>
    <row r="3354" spans="1:1">
      <c r="A3354" s="163"/>
    </row>
    <row r="3355" spans="1:1">
      <c r="A3355" s="163"/>
    </row>
    <row r="3356" spans="1:1">
      <c r="A3356" s="163"/>
    </row>
    <row r="3357" spans="1:1">
      <c r="A3357" s="163"/>
    </row>
    <row r="3358" spans="1:1">
      <c r="A3358" s="163"/>
    </row>
    <row r="3359" spans="1:1">
      <c r="A3359" s="163"/>
    </row>
    <row r="3360" spans="1:1">
      <c r="A3360" s="163"/>
    </row>
    <row r="3361" spans="1:1">
      <c r="A3361" s="163"/>
    </row>
    <row r="3362" spans="1:1">
      <c r="A3362" s="163"/>
    </row>
    <row r="3363" spans="1:1">
      <c r="A3363" s="163"/>
    </row>
    <row r="3364" spans="1:1">
      <c r="A3364" s="163"/>
    </row>
    <row r="3365" spans="1:1">
      <c r="A3365" s="163"/>
    </row>
    <row r="3366" spans="1:1">
      <c r="A3366" s="163"/>
    </row>
    <row r="3367" spans="1:1">
      <c r="A3367" s="163"/>
    </row>
    <row r="3368" spans="1:1">
      <c r="A3368" s="163"/>
    </row>
    <row r="3369" spans="1:1">
      <c r="A3369" s="163"/>
    </row>
    <row r="3370" spans="1:1">
      <c r="A3370" s="163"/>
    </row>
    <row r="3371" spans="1:1">
      <c r="A3371" s="163"/>
    </row>
    <row r="3372" spans="1:1">
      <c r="A3372" s="163"/>
    </row>
    <row r="3373" spans="1:1">
      <c r="A3373" s="163"/>
    </row>
    <row r="3374" spans="1:1">
      <c r="A3374" s="163"/>
    </row>
    <row r="3375" spans="1:1">
      <c r="A3375" s="163"/>
    </row>
    <row r="3376" spans="1:1">
      <c r="A3376" s="163"/>
    </row>
    <row r="3377" spans="1:1">
      <c r="A3377" s="163"/>
    </row>
    <row r="3378" spans="1:1">
      <c r="A3378" s="163"/>
    </row>
    <row r="3379" spans="1:1">
      <c r="A3379" s="163"/>
    </row>
    <row r="3380" spans="1:1">
      <c r="A3380" s="163"/>
    </row>
    <row r="3381" spans="1:1">
      <c r="A3381" s="163"/>
    </row>
    <row r="3382" spans="1:1">
      <c r="A3382" s="163"/>
    </row>
    <row r="3383" spans="1:1">
      <c r="A3383" s="163"/>
    </row>
    <row r="3384" spans="1:1">
      <c r="A3384" s="163"/>
    </row>
    <row r="3385" spans="1:1">
      <c r="A3385" s="163"/>
    </row>
    <row r="3386" spans="1:1">
      <c r="A3386" s="163"/>
    </row>
    <row r="3387" spans="1:1">
      <c r="A3387" s="163"/>
    </row>
    <row r="3388" spans="1:1">
      <c r="A3388" s="163"/>
    </row>
    <row r="3389" spans="1:1">
      <c r="A3389" s="163"/>
    </row>
    <row r="3390" spans="1:1">
      <c r="A3390" s="163"/>
    </row>
    <row r="3391" spans="1:1">
      <c r="A3391" s="163"/>
    </row>
    <row r="3392" spans="1:1">
      <c r="A3392" s="163"/>
    </row>
    <row r="3393" spans="1:1">
      <c r="A3393" s="163"/>
    </row>
    <row r="3394" spans="1:1">
      <c r="A3394" s="163"/>
    </row>
    <row r="3395" spans="1:1">
      <c r="A3395" s="163"/>
    </row>
    <row r="3396" spans="1:1">
      <c r="A3396" s="163"/>
    </row>
    <row r="3397" spans="1:1">
      <c r="A3397" s="163"/>
    </row>
    <row r="3398" spans="1:1">
      <c r="A3398" s="163"/>
    </row>
    <row r="3399" spans="1:1">
      <c r="A3399" s="163"/>
    </row>
    <row r="3400" spans="1:1">
      <c r="A3400" s="163"/>
    </row>
    <row r="3401" spans="1:1">
      <c r="A3401" s="163"/>
    </row>
    <row r="3402" spans="1:1">
      <c r="A3402" s="163"/>
    </row>
    <row r="3403" spans="1:1">
      <c r="A3403" s="163"/>
    </row>
    <row r="3404" spans="1:1">
      <c r="A3404" s="163"/>
    </row>
    <row r="3405" spans="1:1">
      <c r="A3405" s="163"/>
    </row>
    <row r="3406" spans="1:1">
      <c r="A3406" s="163"/>
    </row>
    <row r="3407" spans="1:1">
      <c r="A3407" s="163"/>
    </row>
    <row r="3408" spans="1:1">
      <c r="A3408" s="163"/>
    </row>
    <row r="3409" spans="1:1">
      <c r="A3409" s="163"/>
    </row>
    <row r="3410" spans="1:1">
      <c r="A3410" s="163"/>
    </row>
    <row r="3411" spans="1:1">
      <c r="A3411" s="163"/>
    </row>
    <row r="3412" spans="1:1">
      <c r="A3412" s="163"/>
    </row>
    <row r="3413" spans="1:1">
      <c r="A3413" s="163"/>
    </row>
    <row r="3414" spans="1:1">
      <c r="A3414" s="163"/>
    </row>
    <row r="3415" spans="1:1">
      <c r="A3415" s="163"/>
    </row>
    <row r="3416" spans="1:1">
      <c r="A3416" s="163"/>
    </row>
    <row r="3417" spans="1:1">
      <c r="A3417" s="163"/>
    </row>
    <row r="3418" spans="1:1">
      <c r="A3418" s="163"/>
    </row>
    <row r="3419" spans="1:1">
      <c r="A3419" s="163"/>
    </row>
    <row r="3420" spans="1:1">
      <c r="A3420" s="163"/>
    </row>
    <row r="3421" spans="1:1">
      <c r="A3421" s="163"/>
    </row>
    <row r="3422" spans="1:1">
      <c r="A3422" s="163"/>
    </row>
    <row r="3423" spans="1:1">
      <c r="A3423" s="163"/>
    </row>
    <row r="3424" spans="1:1">
      <c r="A3424" s="163"/>
    </row>
    <row r="3425" spans="1:1">
      <c r="A3425" s="163"/>
    </row>
    <row r="3426" spans="1:1">
      <c r="A3426" s="163"/>
    </row>
    <row r="3427" spans="1:1">
      <c r="A3427" s="163"/>
    </row>
    <row r="3428" spans="1:1">
      <c r="A3428" s="163"/>
    </row>
    <row r="3429" spans="1:1">
      <c r="A3429" s="163"/>
    </row>
    <row r="3430" spans="1:1">
      <c r="A3430" s="163"/>
    </row>
    <row r="3431" spans="1:1">
      <c r="A3431" s="163"/>
    </row>
    <row r="3432" spans="1:1">
      <c r="A3432" s="163"/>
    </row>
    <row r="3433" spans="1:1">
      <c r="A3433" s="163"/>
    </row>
    <row r="3434" spans="1:1">
      <c r="A3434" s="163"/>
    </row>
    <row r="3435" spans="1:1">
      <c r="A3435" s="163"/>
    </row>
    <row r="3436" spans="1:1">
      <c r="A3436" s="163"/>
    </row>
    <row r="3437" spans="1:1">
      <c r="A3437" s="163"/>
    </row>
    <row r="3438" spans="1:1">
      <c r="A3438" s="163"/>
    </row>
    <row r="3439" spans="1:1">
      <c r="A3439" s="163"/>
    </row>
    <row r="3440" spans="1:1">
      <c r="A3440" s="163"/>
    </row>
    <row r="3441" spans="1:1">
      <c r="A3441" s="163"/>
    </row>
    <row r="3442" spans="1:1">
      <c r="A3442" s="163"/>
    </row>
    <row r="3443" spans="1:1">
      <c r="A3443" s="163"/>
    </row>
    <row r="3444" spans="1:1">
      <c r="A3444" s="163"/>
    </row>
    <row r="3445" spans="1:1">
      <c r="A3445" s="163"/>
    </row>
    <row r="3446" spans="1:1">
      <c r="A3446" s="163"/>
    </row>
    <row r="3447" spans="1:1">
      <c r="A3447" s="163"/>
    </row>
    <row r="3448" spans="1:1">
      <c r="A3448" s="163"/>
    </row>
    <row r="3449" spans="1:1">
      <c r="A3449" s="163"/>
    </row>
    <row r="3450" spans="1:1">
      <c r="A3450" s="163"/>
    </row>
    <row r="3451" spans="1:1">
      <c r="A3451" s="163"/>
    </row>
    <row r="3452" spans="1:1">
      <c r="A3452" s="163"/>
    </row>
    <row r="3453" spans="1:1">
      <c r="A3453" s="163"/>
    </row>
    <row r="3454" spans="1:1">
      <c r="A3454" s="163"/>
    </row>
    <row r="3455" spans="1:1">
      <c r="A3455" s="163"/>
    </row>
    <row r="3456" spans="1:1">
      <c r="A3456" s="163"/>
    </row>
    <row r="3457" spans="1:1">
      <c r="A3457" s="163"/>
    </row>
    <row r="3458" spans="1:1">
      <c r="A3458" s="163"/>
    </row>
    <row r="3459" spans="1:1">
      <c r="A3459" s="163"/>
    </row>
    <row r="3460" spans="1:1">
      <c r="A3460" s="163"/>
    </row>
    <row r="3461" spans="1:1">
      <c r="A3461" s="163"/>
    </row>
    <row r="3462" spans="1:1">
      <c r="A3462" s="163"/>
    </row>
    <row r="3463" spans="1:1">
      <c r="A3463" s="163"/>
    </row>
    <row r="3464" spans="1:1">
      <c r="A3464" s="163"/>
    </row>
    <row r="3465" spans="1:1">
      <c r="A3465" s="163"/>
    </row>
    <row r="3466" spans="1:1">
      <c r="A3466" s="163"/>
    </row>
    <row r="3467" spans="1:1">
      <c r="A3467" s="163"/>
    </row>
    <row r="3468" spans="1:1">
      <c r="A3468" s="163"/>
    </row>
    <row r="3469" spans="1:1">
      <c r="A3469" s="163"/>
    </row>
    <row r="3470" spans="1:1">
      <c r="A3470" s="163"/>
    </row>
    <row r="3471" spans="1:1">
      <c r="A3471" s="163"/>
    </row>
    <row r="3472" spans="1:1">
      <c r="A3472" s="163"/>
    </row>
    <row r="3473" spans="1:1">
      <c r="A3473" s="163"/>
    </row>
    <row r="3474" spans="1:1">
      <c r="A3474" s="163"/>
    </row>
    <row r="3475" spans="1:1">
      <c r="A3475" s="163"/>
    </row>
    <row r="3476" spans="1:1">
      <c r="A3476" s="163"/>
    </row>
    <row r="3477" spans="1:1">
      <c r="A3477" s="163"/>
    </row>
    <row r="3478" spans="1:1">
      <c r="A3478" s="163"/>
    </row>
    <row r="3479" spans="1:1">
      <c r="A3479" s="163"/>
    </row>
    <row r="3480" spans="1:1">
      <c r="A3480" s="163"/>
    </row>
    <row r="3481" spans="1:1">
      <c r="A3481" s="163"/>
    </row>
    <row r="3482" spans="1:1">
      <c r="A3482" s="163"/>
    </row>
    <row r="3483" spans="1:1">
      <c r="A3483" s="163"/>
    </row>
    <row r="3484" spans="1:1">
      <c r="A3484" s="163"/>
    </row>
    <row r="3485" spans="1:1">
      <c r="A3485" s="163"/>
    </row>
    <row r="3486" spans="1:1">
      <c r="A3486" s="163"/>
    </row>
    <row r="3487" spans="1:1">
      <c r="A3487" s="163"/>
    </row>
    <row r="3488" spans="1:1">
      <c r="A3488" s="163"/>
    </row>
    <row r="3489" spans="1:1">
      <c r="A3489" s="163"/>
    </row>
    <row r="3490" spans="1:1">
      <c r="A3490" s="163"/>
    </row>
    <row r="3491" spans="1:1">
      <c r="A3491" s="163"/>
    </row>
    <row r="3492" spans="1:1">
      <c r="A3492" s="163"/>
    </row>
    <row r="3493" spans="1:1">
      <c r="A3493" s="163"/>
    </row>
    <row r="3494" spans="1:1">
      <c r="A3494" s="163"/>
    </row>
    <row r="3495" spans="1:1">
      <c r="A3495" s="163"/>
    </row>
    <row r="3496" spans="1:1">
      <c r="A3496" s="163"/>
    </row>
    <row r="3497" spans="1:1">
      <c r="A3497" s="163"/>
    </row>
    <row r="3498" spans="1:1">
      <c r="A3498" s="163"/>
    </row>
    <row r="3499" spans="1:1">
      <c r="A3499" s="163"/>
    </row>
    <row r="3500" spans="1:1">
      <c r="A3500" s="163"/>
    </row>
    <row r="3501" spans="1:1">
      <c r="A3501" s="163"/>
    </row>
    <row r="3502" spans="1:1">
      <c r="A3502" s="163"/>
    </row>
    <row r="3503" spans="1:1">
      <c r="A3503" s="163"/>
    </row>
    <row r="3504" spans="1:1">
      <c r="A3504" s="163"/>
    </row>
    <row r="3505" spans="1:1">
      <c r="A3505" s="163"/>
    </row>
    <row r="3506" spans="1:1">
      <c r="A3506" s="163"/>
    </row>
    <row r="3507" spans="1:1">
      <c r="A3507" s="163"/>
    </row>
    <row r="3508" spans="1:1">
      <c r="A3508" s="163"/>
    </row>
    <row r="3509" spans="1:1">
      <c r="A3509" s="163"/>
    </row>
    <row r="3510" spans="1:1">
      <c r="A3510" s="163"/>
    </row>
    <row r="3511" spans="1:1">
      <c r="A3511" s="163"/>
    </row>
    <row r="3512" spans="1:1">
      <c r="A3512" s="163"/>
    </row>
    <row r="3513" spans="1:1">
      <c r="A3513" s="163"/>
    </row>
    <row r="3514" spans="1:1">
      <c r="A3514" s="163"/>
    </row>
    <row r="3515" spans="1:1">
      <c r="A3515" s="163"/>
    </row>
    <row r="3516" spans="1:1">
      <c r="A3516" s="163"/>
    </row>
    <row r="3517" spans="1:1">
      <c r="A3517" s="163"/>
    </row>
    <row r="3518" spans="1:1">
      <c r="A3518" s="163"/>
    </row>
    <row r="3519" spans="1:1">
      <c r="A3519" s="163"/>
    </row>
    <row r="3520" spans="1:1">
      <c r="A3520" s="163"/>
    </row>
    <row r="3521" spans="1:1">
      <c r="A3521" s="163"/>
    </row>
    <row r="3522" spans="1:1">
      <c r="A3522" s="163"/>
    </row>
    <row r="3523" spans="1:1">
      <c r="A3523" s="163"/>
    </row>
    <row r="3524" spans="1:1">
      <c r="A3524" s="163"/>
    </row>
    <row r="3525" spans="1:1">
      <c r="A3525" s="163"/>
    </row>
    <row r="3526" spans="1:1">
      <c r="A3526" s="163"/>
    </row>
    <row r="3527" spans="1:1">
      <c r="A3527" s="163"/>
    </row>
    <row r="3528" spans="1:1">
      <c r="A3528" s="163"/>
    </row>
    <row r="3529" spans="1:1">
      <c r="A3529" s="163"/>
    </row>
    <row r="3530" spans="1:1">
      <c r="A3530" s="163"/>
    </row>
    <row r="3531" spans="1:1">
      <c r="A3531" s="163"/>
    </row>
    <row r="3532" spans="1:1">
      <c r="A3532" s="163"/>
    </row>
    <row r="3533" spans="1:1">
      <c r="A3533" s="163"/>
    </row>
    <row r="3534" spans="1:1">
      <c r="A3534" s="163"/>
    </row>
    <row r="3535" spans="1:1">
      <c r="A3535" s="163"/>
    </row>
    <row r="3536" spans="1:1">
      <c r="A3536" s="163"/>
    </row>
    <row r="3537" spans="1:1">
      <c r="A3537" s="163"/>
    </row>
    <row r="3538" spans="1:1">
      <c r="A3538" s="163"/>
    </row>
    <row r="3539" spans="1:1">
      <c r="A3539" s="163"/>
    </row>
    <row r="3540" spans="1:1">
      <c r="A3540" s="163"/>
    </row>
    <row r="3541" spans="1:1">
      <c r="A3541" s="163"/>
    </row>
    <row r="3542" spans="1:1">
      <c r="A3542" s="163"/>
    </row>
    <row r="3543" spans="1:1">
      <c r="A3543" s="163"/>
    </row>
    <row r="3544" spans="1:1">
      <c r="A3544" s="163"/>
    </row>
    <row r="3545" spans="1:1">
      <c r="A3545" s="163"/>
    </row>
    <row r="3546" spans="1:1">
      <c r="A3546" s="163"/>
    </row>
    <row r="3547" spans="1:1">
      <c r="A3547" s="163"/>
    </row>
    <row r="3548" spans="1:1">
      <c r="A3548" s="163"/>
    </row>
    <row r="3549" spans="1:1">
      <c r="A3549" s="163"/>
    </row>
    <row r="3550" spans="1:1">
      <c r="A3550" s="163"/>
    </row>
    <row r="3551" spans="1:1">
      <c r="A3551" s="163"/>
    </row>
    <row r="3552" spans="1:1">
      <c r="A3552" s="163"/>
    </row>
    <row r="3553" spans="1:1">
      <c r="A3553" s="163"/>
    </row>
    <row r="3554" spans="1:1">
      <c r="A3554" s="163"/>
    </row>
    <row r="3555" spans="1:1">
      <c r="A3555" s="163"/>
    </row>
    <row r="3556" spans="1:1">
      <c r="A3556" s="163"/>
    </row>
    <row r="3557" spans="1:1">
      <c r="A3557" s="163"/>
    </row>
    <row r="3558" spans="1:1">
      <c r="A3558" s="163"/>
    </row>
    <row r="3559" spans="1:1">
      <c r="A3559" s="163"/>
    </row>
    <row r="3560" spans="1:1">
      <c r="A3560" s="163"/>
    </row>
    <row r="3561" spans="1:1">
      <c r="A3561" s="163"/>
    </row>
    <row r="3562" spans="1:1">
      <c r="A3562" s="163"/>
    </row>
    <row r="3563" spans="1:1">
      <c r="A3563" s="163"/>
    </row>
    <row r="3564" spans="1:1">
      <c r="A3564" s="163"/>
    </row>
    <row r="3565" spans="1:1">
      <c r="A3565" s="163"/>
    </row>
    <row r="3566" spans="1:1">
      <c r="A3566" s="163"/>
    </row>
    <row r="3567" spans="1:1">
      <c r="A3567" s="163"/>
    </row>
    <row r="3568" spans="1:1">
      <c r="A3568" s="163"/>
    </row>
    <row r="3569" spans="1:1">
      <c r="A3569" s="163"/>
    </row>
    <row r="3570" spans="1:1">
      <c r="A3570" s="163"/>
    </row>
    <row r="3571" spans="1:1">
      <c r="A3571" s="163"/>
    </row>
    <row r="3572" spans="1:1">
      <c r="A3572" s="163"/>
    </row>
    <row r="3573" spans="1:1">
      <c r="A3573" s="163"/>
    </row>
    <row r="3574" spans="1:1">
      <c r="A3574" s="163"/>
    </row>
    <row r="3575" spans="1:1">
      <c r="A3575" s="163"/>
    </row>
    <row r="3576" spans="1:1">
      <c r="A3576" s="163"/>
    </row>
    <row r="3577" spans="1:1">
      <c r="A3577" s="163"/>
    </row>
    <row r="3578" spans="1:1">
      <c r="A3578" s="163"/>
    </row>
    <row r="3579" spans="1:1">
      <c r="A3579" s="163"/>
    </row>
    <row r="3580" spans="1:1">
      <c r="A3580" s="163"/>
    </row>
    <row r="3581" spans="1:1">
      <c r="A3581" s="163"/>
    </row>
    <row r="3582" spans="1:1">
      <c r="A3582" s="163"/>
    </row>
    <row r="3583" spans="1:1">
      <c r="A3583" s="163"/>
    </row>
    <row r="3584" spans="1:1">
      <c r="A3584" s="163"/>
    </row>
    <row r="3585" spans="1:1">
      <c r="A3585" s="163"/>
    </row>
    <row r="3586" spans="1:1">
      <c r="A3586" s="163"/>
    </row>
    <row r="3587" spans="1:1">
      <c r="A3587" s="163"/>
    </row>
    <row r="3588" spans="1:1">
      <c r="A3588" s="163"/>
    </row>
    <row r="3589" spans="1:1">
      <c r="A3589" s="163"/>
    </row>
    <row r="3590" spans="1:1">
      <c r="A3590" s="163"/>
    </row>
    <row r="3591" spans="1:1">
      <c r="A3591" s="163"/>
    </row>
    <row r="3592" spans="1:1">
      <c r="A3592" s="163"/>
    </row>
    <row r="3593" spans="1:1">
      <c r="A3593" s="163"/>
    </row>
    <row r="3594" spans="1:1">
      <c r="A3594" s="163"/>
    </row>
    <row r="3595" spans="1:1">
      <c r="A3595" s="163"/>
    </row>
    <row r="3596" spans="1:1">
      <c r="A3596" s="163"/>
    </row>
    <row r="3597" spans="1:1">
      <c r="A3597" s="163"/>
    </row>
    <row r="3598" spans="1:1">
      <c r="A3598" s="163"/>
    </row>
    <row r="3599" spans="1:1">
      <c r="A3599" s="163"/>
    </row>
    <row r="3600" spans="1:1">
      <c r="A3600" s="163"/>
    </row>
    <row r="3601" spans="1:1">
      <c r="A3601" s="163"/>
    </row>
    <row r="3602" spans="1:1">
      <c r="A3602" s="163"/>
    </row>
    <row r="3603" spans="1:1">
      <c r="A3603" s="163"/>
    </row>
    <row r="3604" spans="1:1">
      <c r="A3604" s="163"/>
    </row>
    <row r="3605" spans="1:1">
      <c r="A3605" s="163"/>
    </row>
    <row r="3606" spans="1:1">
      <c r="A3606" s="163"/>
    </row>
    <row r="3607" spans="1:1">
      <c r="A3607" s="163"/>
    </row>
    <row r="3608" spans="1:1">
      <c r="A3608" s="163"/>
    </row>
    <row r="3609" spans="1:1">
      <c r="A3609" s="163"/>
    </row>
    <row r="3610" spans="1:1">
      <c r="A3610" s="163"/>
    </row>
    <row r="3611" spans="1:1">
      <c r="A3611" s="163"/>
    </row>
    <row r="3612" spans="1:1">
      <c r="A3612" s="163"/>
    </row>
    <row r="3613" spans="1:1">
      <c r="A3613" s="163"/>
    </row>
    <row r="3614" spans="1:1">
      <c r="A3614" s="163"/>
    </row>
    <row r="3615" spans="1:1">
      <c r="A3615" s="163"/>
    </row>
    <row r="3616" spans="1:1">
      <c r="A3616" s="163"/>
    </row>
    <row r="3617" spans="1:1">
      <c r="A3617" s="163"/>
    </row>
    <row r="3618" spans="1:1">
      <c r="A3618" s="163"/>
    </row>
    <row r="3619" spans="1:1">
      <c r="A3619" s="163"/>
    </row>
    <row r="3620" spans="1:1">
      <c r="A3620" s="163"/>
    </row>
    <row r="3621" spans="1:1">
      <c r="A3621" s="163"/>
    </row>
    <row r="3622" spans="1:1">
      <c r="A3622" s="163"/>
    </row>
    <row r="3623" spans="1:1">
      <c r="A3623" s="163"/>
    </row>
    <row r="3624" spans="1:1">
      <c r="A3624" s="163"/>
    </row>
    <row r="3625" spans="1:1">
      <c r="A3625" s="163"/>
    </row>
    <row r="3626" spans="1:1">
      <c r="A3626" s="163"/>
    </row>
    <row r="3627" spans="1:1">
      <c r="A3627" s="163"/>
    </row>
    <row r="3628" spans="1:1">
      <c r="A3628" s="163"/>
    </row>
    <row r="3629" spans="1:1">
      <c r="A3629" s="163"/>
    </row>
    <row r="3630" spans="1:1">
      <c r="A3630" s="163"/>
    </row>
    <row r="3631" spans="1:1">
      <c r="A3631" s="163"/>
    </row>
    <row r="3632" spans="1:1">
      <c r="A3632" s="163"/>
    </row>
    <row r="3633" spans="1:1">
      <c r="A3633" s="163"/>
    </row>
    <row r="3634" spans="1:1">
      <c r="A3634" s="163"/>
    </row>
    <row r="3635" spans="1:1">
      <c r="A3635" s="163"/>
    </row>
    <row r="3636" spans="1:1">
      <c r="A3636" s="163"/>
    </row>
    <row r="3637" spans="1:1">
      <c r="A3637" s="163"/>
    </row>
    <row r="3638" spans="1:1">
      <c r="A3638" s="163"/>
    </row>
    <row r="3639" spans="1:1">
      <c r="A3639" s="163"/>
    </row>
    <row r="3640" spans="1:1">
      <c r="A3640" s="163"/>
    </row>
    <row r="3641" spans="1:1">
      <c r="A3641" s="163"/>
    </row>
    <row r="3642" spans="1:1">
      <c r="A3642" s="163"/>
    </row>
    <row r="3643" spans="1:1">
      <c r="A3643" s="163"/>
    </row>
    <row r="3644" spans="1:1">
      <c r="A3644" s="163"/>
    </row>
    <row r="3645" spans="1:1">
      <c r="A3645" s="163"/>
    </row>
    <row r="3646" spans="1:1">
      <c r="A3646" s="163"/>
    </row>
    <row r="3647" spans="1:1">
      <c r="A3647" s="163"/>
    </row>
    <row r="3648" spans="1:1">
      <c r="A3648" s="163"/>
    </row>
    <row r="3649" spans="1:1">
      <c r="A3649" s="163"/>
    </row>
    <row r="3650" spans="1:1">
      <c r="A3650" s="163"/>
    </row>
    <row r="3651" spans="1:1">
      <c r="A3651" s="163"/>
    </row>
    <row r="3652" spans="1:1">
      <c r="A3652" s="163"/>
    </row>
    <row r="3653" spans="1:1">
      <c r="A3653" s="163"/>
    </row>
    <row r="3654" spans="1:1">
      <c r="A3654" s="163"/>
    </row>
    <row r="3655" spans="1:1">
      <c r="A3655" s="163"/>
    </row>
    <row r="3656" spans="1:1">
      <c r="A3656" s="163"/>
    </row>
    <row r="3657" spans="1:1">
      <c r="A3657" s="163"/>
    </row>
    <row r="3658" spans="1:1">
      <c r="A3658" s="163"/>
    </row>
    <row r="3659" spans="1:1">
      <c r="A3659" s="163"/>
    </row>
    <row r="3660" spans="1:1">
      <c r="A3660" s="163"/>
    </row>
    <row r="3661" spans="1:1">
      <c r="A3661" s="163"/>
    </row>
    <row r="3662" spans="1:1">
      <c r="A3662" s="163"/>
    </row>
    <row r="3663" spans="1:1">
      <c r="A3663" s="163"/>
    </row>
    <row r="3664" spans="1:1">
      <c r="A3664" s="163"/>
    </row>
    <row r="3665" spans="1:1">
      <c r="A3665" s="163"/>
    </row>
    <row r="3666" spans="1:1">
      <c r="A3666" s="163"/>
    </row>
    <row r="3667" spans="1:1">
      <c r="A3667" s="163"/>
    </row>
    <row r="3668" spans="1:1">
      <c r="A3668" s="163"/>
    </row>
    <row r="3669" spans="1:1">
      <c r="A3669" s="163"/>
    </row>
    <row r="3670" spans="1:1">
      <c r="A3670" s="163"/>
    </row>
    <row r="3671" spans="1:1">
      <c r="A3671" s="163"/>
    </row>
    <row r="3672" spans="1:1">
      <c r="A3672" s="163"/>
    </row>
    <row r="3673" spans="1:1">
      <c r="A3673" s="163"/>
    </row>
    <row r="3674" spans="1:1">
      <c r="A3674" s="163"/>
    </row>
    <row r="3675" spans="1:1">
      <c r="A3675" s="163"/>
    </row>
    <row r="3676" spans="1:1">
      <c r="A3676" s="163"/>
    </row>
    <row r="3677" spans="1:1">
      <c r="A3677" s="163"/>
    </row>
    <row r="3678" spans="1:1">
      <c r="A3678" s="163"/>
    </row>
    <row r="3679" spans="1:1">
      <c r="A3679" s="163"/>
    </row>
    <row r="3680" spans="1:1">
      <c r="A3680" s="163"/>
    </row>
    <row r="3681" spans="1:1">
      <c r="A3681" s="163"/>
    </row>
    <row r="3682" spans="1:1">
      <c r="A3682" s="163"/>
    </row>
    <row r="3683" spans="1:1">
      <c r="A3683" s="163"/>
    </row>
    <row r="3684" spans="1:1">
      <c r="A3684" s="163"/>
    </row>
    <row r="3685" spans="1:1">
      <c r="A3685" s="163"/>
    </row>
    <row r="3686" spans="1:1">
      <c r="A3686" s="163"/>
    </row>
    <row r="3687" spans="1:1">
      <c r="A3687" s="163"/>
    </row>
    <row r="3688" spans="1:1">
      <c r="A3688" s="163"/>
    </row>
    <row r="3689" spans="1:1">
      <c r="A3689" s="163"/>
    </row>
    <row r="3690" spans="1:1">
      <c r="A3690" s="163"/>
    </row>
    <row r="3691" spans="1:1">
      <c r="A3691" s="163"/>
    </row>
    <row r="3692" spans="1:1">
      <c r="A3692" s="163"/>
    </row>
    <row r="3693" spans="1:1">
      <c r="A3693" s="163"/>
    </row>
    <row r="3694" spans="1:1">
      <c r="A3694" s="163"/>
    </row>
    <row r="3695" spans="1:1">
      <c r="A3695" s="163"/>
    </row>
    <row r="3696" spans="1:1">
      <c r="A3696" s="163"/>
    </row>
    <row r="3697" spans="1:1">
      <c r="A3697" s="163"/>
    </row>
    <row r="3698" spans="1:1">
      <c r="A3698" s="163"/>
    </row>
    <row r="3699" spans="1:1">
      <c r="A3699" s="163"/>
    </row>
    <row r="3700" spans="1:1">
      <c r="A3700" s="163"/>
    </row>
    <row r="3701" spans="1:1">
      <c r="A3701" s="163"/>
    </row>
    <row r="3702" spans="1:1">
      <c r="A3702" s="163"/>
    </row>
    <row r="3703" spans="1:1">
      <c r="A3703" s="163"/>
    </row>
    <row r="3704" spans="1:1">
      <c r="A3704" s="163"/>
    </row>
    <row r="3705" spans="1:1">
      <c r="A3705" s="163"/>
    </row>
    <row r="3706" spans="1:1">
      <c r="A3706" s="163"/>
    </row>
    <row r="3707" spans="1:1">
      <c r="A3707" s="163"/>
    </row>
    <row r="3708" spans="1:1">
      <c r="A3708" s="163"/>
    </row>
    <row r="3709" spans="1:1">
      <c r="A3709" s="163"/>
    </row>
    <row r="3710" spans="1:1">
      <c r="A3710" s="163"/>
    </row>
    <row r="3711" spans="1:1">
      <c r="A3711" s="163"/>
    </row>
    <row r="3712" spans="1:1">
      <c r="A3712" s="163"/>
    </row>
    <row r="3713" spans="1:1">
      <c r="A3713" s="163"/>
    </row>
    <row r="3714" spans="1:1">
      <c r="A3714" s="163"/>
    </row>
    <row r="3715" spans="1:1">
      <c r="A3715" s="163"/>
    </row>
    <row r="3716" spans="1:1">
      <c r="A3716" s="163"/>
    </row>
    <row r="3717" spans="1:1">
      <c r="A3717" s="163"/>
    </row>
    <row r="3718" spans="1:1">
      <c r="A3718" s="163"/>
    </row>
    <row r="3719" spans="1:1">
      <c r="A3719" s="163"/>
    </row>
    <row r="3720" spans="1:1">
      <c r="A3720" s="163"/>
    </row>
    <row r="3721" spans="1:1">
      <c r="A3721" s="163"/>
    </row>
    <row r="3722" spans="1:1">
      <c r="A3722" s="163"/>
    </row>
    <row r="3723" spans="1:1">
      <c r="A3723" s="163"/>
    </row>
    <row r="3724" spans="1:1">
      <c r="A3724" s="163"/>
    </row>
    <row r="3725" spans="1:1">
      <c r="A3725" s="163"/>
    </row>
    <row r="3726" spans="1:1">
      <c r="A3726" s="163"/>
    </row>
    <row r="3727" spans="1:1">
      <c r="A3727" s="163"/>
    </row>
    <row r="3728" spans="1:1">
      <c r="A3728" s="163"/>
    </row>
    <row r="3729" spans="1:1">
      <c r="A3729" s="163"/>
    </row>
    <row r="3730" spans="1:1">
      <c r="A3730" s="163"/>
    </row>
    <row r="3731" spans="1:1">
      <c r="A3731" s="163"/>
    </row>
    <row r="3732" spans="1:1">
      <c r="A3732" s="163"/>
    </row>
    <row r="3733" spans="1:1">
      <c r="A3733" s="163"/>
    </row>
    <row r="3734" spans="1:1">
      <c r="A3734" s="163"/>
    </row>
    <row r="3735" spans="1:1">
      <c r="A3735" s="163"/>
    </row>
    <row r="3736" spans="1:1">
      <c r="A3736" s="163"/>
    </row>
    <row r="3737" spans="1:1">
      <c r="A3737" s="163"/>
    </row>
    <row r="3738" spans="1:1">
      <c r="A3738" s="163"/>
    </row>
    <row r="3739" spans="1:1">
      <c r="A3739" s="163"/>
    </row>
    <row r="3740" spans="1:1">
      <c r="A3740" s="163"/>
    </row>
    <row r="3741" spans="1:1">
      <c r="A3741" s="163"/>
    </row>
    <row r="3742" spans="1:1">
      <c r="A3742" s="163"/>
    </row>
    <row r="3743" spans="1:1">
      <c r="A3743" s="163"/>
    </row>
    <row r="3744" spans="1:1">
      <c r="A3744" s="163"/>
    </row>
    <row r="3745" spans="1:1">
      <c r="A3745" s="163"/>
    </row>
    <row r="3746" spans="1:1">
      <c r="A3746" s="163"/>
    </row>
    <row r="3747" spans="1:1">
      <c r="A3747" s="163"/>
    </row>
    <row r="3748" spans="1:1">
      <c r="A3748" s="163"/>
    </row>
    <row r="3749" spans="1:1">
      <c r="A3749" s="163"/>
    </row>
    <row r="3750" spans="1:1">
      <c r="A3750" s="163"/>
    </row>
    <row r="3751" spans="1:1">
      <c r="A3751" s="163"/>
    </row>
    <row r="3752" spans="1:1">
      <c r="A3752" s="163"/>
    </row>
    <row r="3753" spans="1:1">
      <c r="A3753" s="163"/>
    </row>
    <row r="3754" spans="1:1">
      <c r="A3754" s="163"/>
    </row>
    <row r="3755" spans="1:1">
      <c r="A3755" s="163"/>
    </row>
    <row r="3756" spans="1:1">
      <c r="A3756" s="163"/>
    </row>
    <row r="3757" spans="1:1">
      <c r="A3757" s="163"/>
    </row>
    <row r="3758" spans="1:1">
      <c r="A3758" s="163"/>
    </row>
    <row r="3759" spans="1:1">
      <c r="A3759" s="163"/>
    </row>
    <row r="3760" spans="1:1">
      <c r="A3760" s="163"/>
    </row>
    <row r="3761" spans="1:1">
      <c r="A3761" s="163"/>
    </row>
    <row r="3762" spans="1:1">
      <c r="A3762" s="163"/>
    </row>
    <row r="3763" spans="1:1">
      <c r="A3763" s="163"/>
    </row>
    <row r="3764" spans="1:1">
      <c r="A3764" s="163"/>
    </row>
    <row r="3765" spans="1:1">
      <c r="A3765" s="163"/>
    </row>
    <row r="3766" spans="1:1">
      <c r="A3766" s="163"/>
    </row>
    <row r="3767" spans="1:1">
      <c r="A3767" s="163"/>
    </row>
    <row r="3768" spans="1:1">
      <c r="A3768" s="163"/>
    </row>
    <row r="3769" spans="1:1">
      <c r="A3769" s="163"/>
    </row>
    <row r="3770" spans="1:1">
      <c r="A3770" s="163"/>
    </row>
    <row r="3771" spans="1:1">
      <c r="A3771" s="163"/>
    </row>
    <row r="3772" spans="1:1">
      <c r="A3772" s="163"/>
    </row>
    <row r="3773" spans="1:1">
      <c r="A3773" s="163"/>
    </row>
    <row r="3774" spans="1:1">
      <c r="A3774" s="163"/>
    </row>
    <row r="3775" spans="1:1">
      <c r="A3775" s="163"/>
    </row>
    <row r="3776" spans="1:1">
      <c r="A3776" s="163"/>
    </row>
    <row r="3777" spans="1:1">
      <c r="A3777" s="163"/>
    </row>
    <row r="3778" spans="1:1">
      <c r="A3778" s="163"/>
    </row>
    <row r="3779" spans="1:1">
      <c r="A3779" s="163"/>
    </row>
    <row r="3780" spans="1:1">
      <c r="A3780" s="163"/>
    </row>
    <row r="3781" spans="1:1">
      <c r="A3781" s="163"/>
    </row>
    <row r="3782" spans="1:1">
      <c r="A3782" s="163"/>
    </row>
    <row r="3783" spans="1:1">
      <c r="A3783" s="163"/>
    </row>
    <row r="3784" spans="1:1">
      <c r="A3784" s="163"/>
    </row>
    <row r="3785" spans="1:1">
      <c r="A3785" s="163"/>
    </row>
    <row r="3786" spans="1:1">
      <c r="A3786" s="163"/>
    </row>
    <row r="3787" spans="1:1">
      <c r="A3787" s="163"/>
    </row>
    <row r="3788" spans="1:1">
      <c r="A3788" s="163"/>
    </row>
    <row r="3789" spans="1:1">
      <c r="A3789" s="163"/>
    </row>
    <row r="3790" spans="1:1">
      <c r="A3790" s="163"/>
    </row>
    <row r="3791" spans="1:1">
      <c r="A3791" s="163"/>
    </row>
    <row r="3792" spans="1:1">
      <c r="A3792" s="163"/>
    </row>
    <row r="3793" spans="1:1">
      <c r="A3793" s="163"/>
    </row>
    <row r="3794" spans="1:1">
      <c r="A3794" s="163"/>
    </row>
    <row r="3795" spans="1:1">
      <c r="A3795" s="163"/>
    </row>
    <row r="3796" spans="1:1">
      <c r="A3796" s="163"/>
    </row>
    <row r="3797" spans="1:1">
      <c r="A3797" s="163"/>
    </row>
    <row r="3798" spans="1:1">
      <c r="A3798" s="163"/>
    </row>
    <row r="3799" spans="1:1">
      <c r="A3799" s="163"/>
    </row>
    <row r="3800" spans="1:1">
      <c r="A3800" s="163"/>
    </row>
    <row r="3801" spans="1:1">
      <c r="A3801" s="163"/>
    </row>
    <row r="3802" spans="1:1">
      <c r="A3802" s="163"/>
    </row>
    <row r="3803" spans="1:1">
      <c r="A3803" s="163"/>
    </row>
    <row r="3804" spans="1:1">
      <c r="A3804" s="163"/>
    </row>
    <row r="3805" spans="1:1">
      <c r="A3805" s="163"/>
    </row>
    <row r="3806" spans="1:1">
      <c r="A3806" s="163"/>
    </row>
    <row r="3807" spans="1:1">
      <c r="A3807" s="163"/>
    </row>
    <row r="3808" spans="1:1">
      <c r="A3808" s="163"/>
    </row>
    <row r="3809" spans="1:1">
      <c r="A3809" s="163"/>
    </row>
    <row r="3810" spans="1:1">
      <c r="A3810" s="163"/>
    </row>
    <row r="3811" spans="1:1">
      <c r="A3811" s="163"/>
    </row>
    <row r="3812" spans="1:1">
      <c r="A3812" s="163"/>
    </row>
    <row r="3813" spans="1:1">
      <c r="A3813" s="163"/>
    </row>
    <row r="3814" spans="1:1">
      <c r="A3814" s="163"/>
    </row>
    <row r="3815" spans="1:1">
      <c r="A3815" s="163"/>
    </row>
    <row r="3816" spans="1:1">
      <c r="A3816" s="163"/>
    </row>
    <row r="3817" spans="1:1">
      <c r="A3817" s="163"/>
    </row>
    <row r="3818" spans="1:1">
      <c r="A3818" s="163"/>
    </row>
    <row r="3819" spans="1:1">
      <c r="A3819" s="163"/>
    </row>
    <row r="3820" spans="1:1">
      <c r="A3820" s="163"/>
    </row>
    <row r="3821" spans="1:1">
      <c r="A3821" s="163"/>
    </row>
    <row r="3822" spans="1:1">
      <c r="A3822" s="163"/>
    </row>
    <row r="3823" spans="1:1">
      <c r="A3823" s="163"/>
    </row>
    <row r="3824" spans="1:1">
      <c r="A3824" s="163"/>
    </row>
    <row r="3825" spans="1:1">
      <c r="A3825" s="163"/>
    </row>
    <row r="3826" spans="1:1">
      <c r="A3826" s="163"/>
    </row>
    <row r="3827" spans="1:1">
      <c r="A3827" s="163"/>
    </row>
    <row r="3828" spans="1:1">
      <c r="A3828" s="163"/>
    </row>
    <row r="3829" spans="1:1">
      <c r="A3829" s="163"/>
    </row>
    <row r="3830" spans="1:1">
      <c r="A3830" s="163"/>
    </row>
    <row r="3831" spans="1:1">
      <c r="A3831" s="163"/>
    </row>
    <row r="3832" spans="1:1">
      <c r="A3832" s="163"/>
    </row>
    <row r="3833" spans="1:1">
      <c r="A3833" s="163"/>
    </row>
    <row r="3834" spans="1:1">
      <c r="A3834" s="163"/>
    </row>
    <row r="3835" spans="1:1">
      <c r="A3835" s="163"/>
    </row>
    <row r="3836" spans="1:1">
      <c r="A3836" s="163"/>
    </row>
    <row r="3837" spans="1:1">
      <c r="A3837" s="163"/>
    </row>
    <row r="3838" spans="1:1">
      <c r="A3838" s="163"/>
    </row>
    <row r="3839" spans="1:1">
      <c r="A3839" s="163"/>
    </row>
    <row r="3840" spans="1:1">
      <c r="A3840" s="163"/>
    </row>
    <row r="3841" spans="1:1">
      <c r="A3841" s="163"/>
    </row>
    <row r="3842" spans="1:1">
      <c r="A3842" s="163"/>
    </row>
    <row r="3843" spans="1:1">
      <c r="A3843" s="163"/>
    </row>
    <row r="3844" spans="1:1">
      <c r="A3844" s="163"/>
    </row>
    <row r="3845" spans="1:1">
      <c r="A3845" s="163"/>
    </row>
    <row r="3846" spans="1:1">
      <c r="A3846" s="163"/>
    </row>
    <row r="3847" spans="1:1">
      <c r="A3847" s="163"/>
    </row>
    <row r="3848" spans="1:1">
      <c r="A3848" s="163"/>
    </row>
    <row r="3849" spans="1:1">
      <c r="A3849" s="163"/>
    </row>
    <row r="3850" spans="1:1">
      <c r="A3850" s="163"/>
    </row>
    <row r="3851" spans="1:1">
      <c r="A3851" s="163"/>
    </row>
    <row r="3852" spans="1:1">
      <c r="A3852" s="163"/>
    </row>
    <row r="3853" spans="1:1">
      <c r="A3853" s="163"/>
    </row>
    <row r="3854" spans="1:1">
      <c r="A3854" s="163"/>
    </row>
    <row r="3855" spans="1:1">
      <c r="A3855" s="163"/>
    </row>
    <row r="3856" spans="1:1">
      <c r="A3856" s="163"/>
    </row>
    <row r="3857" spans="1:1">
      <c r="A3857" s="163"/>
    </row>
    <row r="3858" spans="1:1">
      <c r="A3858" s="163"/>
    </row>
    <row r="3859" spans="1:1">
      <c r="A3859" s="163"/>
    </row>
    <row r="3860" spans="1:1">
      <c r="A3860" s="163"/>
    </row>
    <row r="3861" spans="1:1">
      <c r="A3861" s="163"/>
    </row>
    <row r="3862" spans="1:1">
      <c r="A3862" s="163"/>
    </row>
    <row r="3863" spans="1:1">
      <c r="A3863" s="163"/>
    </row>
    <row r="3864" spans="1:1">
      <c r="A3864" s="163"/>
    </row>
    <row r="3865" spans="1:1">
      <c r="A3865" s="163"/>
    </row>
    <row r="3866" spans="1:1">
      <c r="A3866" s="163"/>
    </row>
    <row r="3867" spans="1:1">
      <c r="A3867" s="163"/>
    </row>
    <row r="3868" spans="1:1">
      <c r="A3868" s="163"/>
    </row>
    <row r="3869" spans="1:1">
      <c r="A3869" s="163"/>
    </row>
    <row r="3870" spans="1:1">
      <c r="A3870" s="163"/>
    </row>
    <row r="3871" spans="1:1">
      <c r="A3871" s="163"/>
    </row>
    <row r="3872" spans="1:1">
      <c r="A3872" s="163"/>
    </row>
    <row r="3873" spans="1:1">
      <c r="A3873" s="163"/>
    </row>
    <row r="3874" spans="1:1">
      <c r="A3874" s="163"/>
    </row>
    <row r="3875" spans="1:1">
      <c r="A3875" s="163"/>
    </row>
    <row r="3876" spans="1:1">
      <c r="A3876" s="163"/>
    </row>
    <row r="3877" spans="1:1">
      <c r="A3877" s="163"/>
    </row>
    <row r="3878" spans="1:1">
      <c r="A3878" s="163"/>
    </row>
    <row r="3879" spans="1:1">
      <c r="A3879" s="163"/>
    </row>
    <row r="3880" spans="1:1">
      <c r="A3880" s="163"/>
    </row>
    <row r="3881" spans="1:1">
      <c r="A3881" s="163"/>
    </row>
    <row r="3882" spans="1:1">
      <c r="A3882" s="163"/>
    </row>
    <row r="3883" spans="1:1">
      <c r="A3883" s="163"/>
    </row>
    <row r="3884" spans="1:1">
      <c r="A3884" s="163"/>
    </row>
    <row r="3885" spans="1:1">
      <c r="A3885" s="163"/>
    </row>
    <row r="3886" spans="1:1">
      <c r="A3886" s="163"/>
    </row>
    <row r="3887" spans="1:1">
      <c r="A3887" s="163"/>
    </row>
    <row r="3888" spans="1:1">
      <c r="A3888" s="163"/>
    </row>
    <row r="3889" spans="1:1">
      <c r="A3889" s="163"/>
    </row>
    <row r="3890" spans="1:1">
      <c r="A3890" s="163"/>
    </row>
    <row r="3891" spans="1:1">
      <c r="A3891" s="163"/>
    </row>
    <row r="3892" spans="1:1">
      <c r="A3892" s="163"/>
    </row>
    <row r="3893" spans="1:1">
      <c r="A3893" s="163"/>
    </row>
    <row r="3894" spans="1:1">
      <c r="A3894" s="163"/>
    </row>
    <row r="3895" spans="1:1">
      <c r="A3895" s="163"/>
    </row>
    <row r="3896" spans="1:1">
      <c r="A3896" s="163"/>
    </row>
    <row r="3897" spans="1:1">
      <c r="A3897" s="163"/>
    </row>
    <row r="3898" spans="1:1">
      <c r="A3898" s="163"/>
    </row>
    <row r="3899" spans="1:1">
      <c r="A3899" s="163"/>
    </row>
    <row r="3900" spans="1:1">
      <c r="A3900" s="163"/>
    </row>
    <row r="3901" spans="1:1">
      <c r="A3901" s="163"/>
    </row>
    <row r="3902" spans="1:1">
      <c r="A3902" s="163"/>
    </row>
    <row r="3903" spans="1:1">
      <c r="A3903" s="163"/>
    </row>
    <row r="3904" spans="1:1">
      <c r="A3904" s="163"/>
    </row>
    <row r="3905" spans="1:1">
      <c r="A3905" s="163"/>
    </row>
    <row r="3906" spans="1:1">
      <c r="A3906" s="163"/>
    </row>
    <row r="3907" spans="1:1">
      <c r="A3907" s="163"/>
    </row>
    <row r="3908" spans="1:1">
      <c r="A3908" s="163"/>
    </row>
    <row r="3909" spans="1:1">
      <c r="A3909" s="163"/>
    </row>
    <row r="3910" spans="1:1">
      <c r="A3910" s="163"/>
    </row>
    <row r="3911" spans="1:1">
      <c r="A3911" s="163"/>
    </row>
    <row r="3912" spans="1:1">
      <c r="A3912" s="163"/>
    </row>
    <row r="3913" spans="1:1">
      <c r="A3913" s="163"/>
    </row>
    <row r="3914" spans="1:1">
      <c r="A3914" s="163"/>
    </row>
    <row r="3915" spans="1:1">
      <c r="A3915" s="163"/>
    </row>
    <row r="3916" spans="1:1">
      <c r="A3916" s="163"/>
    </row>
    <row r="3917" spans="1:1">
      <c r="A3917" s="163"/>
    </row>
    <row r="3918" spans="1:1">
      <c r="A3918" s="163"/>
    </row>
    <row r="3919" spans="1:1">
      <c r="A3919" s="163"/>
    </row>
    <row r="3920" spans="1:1">
      <c r="A3920" s="163"/>
    </row>
    <row r="3921" spans="1:1">
      <c r="A3921" s="163"/>
    </row>
    <row r="3922" spans="1:1">
      <c r="A3922" s="163"/>
    </row>
    <row r="3923" spans="1:1">
      <c r="A3923" s="163"/>
    </row>
    <row r="3924" spans="1:1">
      <c r="A3924" s="163"/>
    </row>
    <row r="3925" spans="1:1">
      <c r="A3925" s="163"/>
    </row>
    <row r="3926" spans="1:1">
      <c r="A3926" s="163"/>
    </row>
    <row r="3927" spans="1:1">
      <c r="A3927" s="163"/>
    </row>
    <row r="3928" spans="1:1">
      <c r="A3928" s="163"/>
    </row>
    <row r="3929" spans="1:1">
      <c r="A3929" s="163"/>
    </row>
    <row r="3930" spans="1:1">
      <c r="A3930" s="163"/>
    </row>
    <row r="3931" spans="1:1">
      <c r="A3931" s="163"/>
    </row>
    <row r="3932" spans="1:1">
      <c r="A3932" s="163"/>
    </row>
    <row r="3933" spans="1:1">
      <c r="A3933" s="163"/>
    </row>
    <row r="3934" spans="1:1">
      <c r="A3934" s="163"/>
    </row>
    <row r="3935" spans="1:1">
      <c r="A3935" s="163"/>
    </row>
    <row r="3936" spans="1:1">
      <c r="A3936" s="163"/>
    </row>
    <row r="3937" spans="1:1">
      <c r="A3937" s="163"/>
    </row>
    <row r="3938" spans="1:1">
      <c r="A3938" s="163"/>
    </row>
    <row r="3939" spans="1:1">
      <c r="A3939" s="163"/>
    </row>
    <row r="3940" spans="1:1">
      <c r="A3940" s="163"/>
    </row>
    <row r="3941" spans="1:1">
      <c r="A3941" s="163"/>
    </row>
    <row r="3942" spans="1:1">
      <c r="A3942" s="163"/>
    </row>
    <row r="3943" spans="1:1">
      <c r="A3943" s="163"/>
    </row>
    <row r="3944" spans="1:1">
      <c r="A3944" s="163"/>
    </row>
    <row r="3945" spans="1:1">
      <c r="A3945" s="163"/>
    </row>
    <row r="3946" spans="1:1">
      <c r="A3946" s="163"/>
    </row>
    <row r="3947" spans="1:1">
      <c r="A3947" s="163"/>
    </row>
    <row r="3948" spans="1:1">
      <c r="A3948" s="163"/>
    </row>
    <row r="3949" spans="1:1">
      <c r="A3949" s="163"/>
    </row>
    <row r="3950" spans="1:1">
      <c r="A3950" s="163"/>
    </row>
    <row r="3951" spans="1:1">
      <c r="A3951" s="163"/>
    </row>
    <row r="3952" spans="1:1">
      <c r="A3952" s="163"/>
    </row>
    <row r="3953" spans="1:1">
      <c r="A3953" s="163"/>
    </row>
    <row r="3954" spans="1:1">
      <c r="A3954" s="163"/>
    </row>
    <row r="3955" spans="1:1">
      <c r="A3955" s="163"/>
    </row>
    <row r="3956" spans="1:1">
      <c r="A3956" s="163"/>
    </row>
    <row r="3957" spans="1:1">
      <c r="A3957" s="163"/>
    </row>
    <row r="3958" spans="1:1">
      <c r="A3958" s="163"/>
    </row>
    <row r="3959" spans="1:1">
      <c r="A3959" s="163"/>
    </row>
    <row r="3960" spans="1:1">
      <c r="A3960" s="163"/>
    </row>
    <row r="3961" spans="1:1">
      <c r="A3961" s="163"/>
    </row>
    <row r="3962" spans="1:1">
      <c r="A3962" s="163"/>
    </row>
    <row r="3963" spans="1:1">
      <c r="A3963" s="163"/>
    </row>
    <row r="3964" spans="1:1">
      <c r="A3964" s="163"/>
    </row>
    <row r="3965" spans="1:1">
      <c r="A3965" s="163"/>
    </row>
    <row r="3966" spans="1:1">
      <c r="A3966" s="163"/>
    </row>
    <row r="3967" spans="1:1">
      <c r="A3967" s="163"/>
    </row>
    <row r="3968" spans="1:1">
      <c r="A3968" s="163"/>
    </row>
    <row r="3969" spans="1:1">
      <c r="A3969" s="163"/>
    </row>
    <row r="3970" spans="1:1">
      <c r="A3970" s="163"/>
    </row>
    <row r="3971" spans="1:1">
      <c r="A3971" s="163"/>
    </row>
    <row r="3972" spans="1:1">
      <c r="A3972" s="163"/>
    </row>
    <row r="3973" spans="1:1">
      <c r="A3973" s="163"/>
    </row>
    <row r="3974" spans="1:1">
      <c r="A3974" s="163"/>
    </row>
    <row r="3975" spans="1:1">
      <c r="A3975" s="163"/>
    </row>
    <row r="3976" spans="1:1">
      <c r="A3976" s="163"/>
    </row>
    <row r="3977" spans="1:1">
      <c r="A3977" s="163"/>
    </row>
    <row r="3978" spans="1:1">
      <c r="A3978" s="163"/>
    </row>
    <row r="3979" spans="1:1">
      <c r="A3979" s="163"/>
    </row>
    <row r="3980" spans="1:1">
      <c r="A3980" s="163"/>
    </row>
    <row r="3981" spans="1:1">
      <c r="A3981" s="163"/>
    </row>
    <row r="3982" spans="1:1">
      <c r="A3982" s="163"/>
    </row>
    <row r="3983" spans="1:1">
      <c r="A3983" s="163"/>
    </row>
    <row r="3984" spans="1:1">
      <c r="A3984" s="163"/>
    </row>
    <row r="3985" spans="1:1">
      <c r="A3985" s="163"/>
    </row>
    <row r="3986" spans="1:1">
      <c r="A3986" s="163"/>
    </row>
    <row r="3987" spans="1:1">
      <c r="A3987" s="163"/>
    </row>
    <row r="3988" spans="1:1">
      <c r="A3988" s="163"/>
    </row>
    <row r="3989" spans="1:1">
      <c r="A3989" s="163"/>
    </row>
    <row r="3990" spans="1:1">
      <c r="A3990" s="163"/>
    </row>
    <row r="3991" spans="1:1">
      <c r="A3991" s="163"/>
    </row>
    <row r="3992" spans="1:1">
      <c r="A3992" s="163"/>
    </row>
    <row r="3993" spans="1:1">
      <c r="A3993" s="163"/>
    </row>
    <row r="3994" spans="1:1">
      <c r="A3994" s="163"/>
    </row>
    <row r="3995" spans="1:1">
      <c r="A3995" s="163"/>
    </row>
    <row r="3996" spans="1:1">
      <c r="A3996" s="163"/>
    </row>
    <row r="3997" spans="1:1">
      <c r="A3997" s="163"/>
    </row>
    <row r="3998" spans="1:1">
      <c r="A3998" s="163"/>
    </row>
    <row r="3999" spans="1:1">
      <c r="A3999" s="163"/>
    </row>
    <row r="4000" spans="1:1">
      <c r="A4000" s="163"/>
    </row>
    <row r="4001" spans="1:1">
      <c r="A4001" s="163"/>
    </row>
    <row r="4002" spans="1:1">
      <c r="A4002" s="163"/>
    </row>
    <row r="4003" spans="1:1">
      <c r="A4003" s="163"/>
    </row>
    <row r="4004" spans="1:1">
      <c r="A4004" s="163"/>
    </row>
    <row r="4005" spans="1:1">
      <c r="A4005" s="163"/>
    </row>
    <row r="4006" spans="1:1">
      <c r="A4006" s="163"/>
    </row>
    <row r="4007" spans="1:1">
      <c r="A4007" s="163"/>
    </row>
    <row r="4008" spans="1:1">
      <c r="A4008" s="163"/>
    </row>
    <row r="4009" spans="1:1">
      <c r="A4009" s="163"/>
    </row>
    <row r="4010" spans="1:1">
      <c r="A4010" s="163"/>
    </row>
    <row r="4011" spans="1:1">
      <c r="A4011" s="163"/>
    </row>
    <row r="4012" spans="1:1">
      <c r="A4012" s="163"/>
    </row>
    <row r="4013" spans="1:1">
      <c r="A4013" s="163"/>
    </row>
    <row r="4014" spans="1:1">
      <c r="A4014" s="163"/>
    </row>
    <row r="4015" spans="1:1">
      <c r="A4015" s="163"/>
    </row>
    <row r="4016" spans="1:1">
      <c r="A4016" s="163"/>
    </row>
    <row r="4017" spans="1:1">
      <c r="A4017" s="163"/>
    </row>
    <row r="4018" spans="1:1">
      <c r="A4018" s="163"/>
    </row>
    <row r="4019" spans="1:1">
      <c r="A4019" s="163"/>
    </row>
    <row r="4020" spans="1:1">
      <c r="A4020" s="163"/>
    </row>
    <row r="4021" spans="1:1">
      <c r="A4021" s="163"/>
    </row>
    <row r="4022" spans="1:1">
      <c r="A4022" s="163"/>
    </row>
    <row r="4023" spans="1:1">
      <c r="A4023" s="163"/>
    </row>
    <row r="4024" spans="1:1">
      <c r="A4024" s="163"/>
    </row>
    <row r="4025" spans="1:1">
      <c r="A4025" s="163"/>
    </row>
    <row r="4026" spans="1:1">
      <c r="A4026" s="163"/>
    </row>
    <row r="4027" spans="1:1">
      <c r="A4027" s="163"/>
    </row>
    <row r="4028" spans="1:1">
      <c r="A4028" s="163"/>
    </row>
    <row r="4029" spans="1:1">
      <c r="A4029" s="163"/>
    </row>
    <row r="4030" spans="1:1">
      <c r="A4030" s="163"/>
    </row>
    <row r="4031" spans="1:1">
      <c r="A4031" s="163"/>
    </row>
    <row r="4032" spans="1:1">
      <c r="A4032" s="163"/>
    </row>
    <row r="4033" spans="1:1">
      <c r="A4033" s="163"/>
    </row>
    <row r="4034" spans="1:1">
      <c r="A4034" s="163"/>
    </row>
    <row r="4035" spans="1:1">
      <c r="A4035" s="163"/>
    </row>
    <row r="4036" spans="1:1">
      <c r="A4036" s="163"/>
    </row>
    <row r="4037" spans="1:1">
      <c r="A4037" s="163"/>
    </row>
    <row r="4038" spans="1:1">
      <c r="A4038" s="163"/>
    </row>
    <row r="4039" spans="1:1">
      <c r="A4039" s="163"/>
    </row>
    <row r="4040" spans="1:1">
      <c r="A4040" s="163"/>
    </row>
    <row r="4041" spans="1:1">
      <c r="A4041" s="163"/>
    </row>
    <row r="4042" spans="1:1">
      <c r="A4042" s="163"/>
    </row>
    <row r="4043" spans="1:1">
      <c r="A4043" s="163"/>
    </row>
    <row r="4044" spans="1:1">
      <c r="A4044" s="163"/>
    </row>
    <row r="4045" spans="1:1">
      <c r="A4045" s="163"/>
    </row>
    <row r="4046" spans="1:1">
      <c r="A4046" s="163"/>
    </row>
    <row r="4047" spans="1:1">
      <c r="A4047" s="163"/>
    </row>
    <row r="4048" spans="1:1">
      <c r="A4048" s="163"/>
    </row>
    <row r="4049" spans="1:1">
      <c r="A4049" s="163"/>
    </row>
    <row r="4050" spans="1:1">
      <c r="A4050" s="163"/>
    </row>
    <row r="4051" spans="1:1">
      <c r="A4051" s="163"/>
    </row>
    <row r="4052" spans="1:1">
      <c r="A4052" s="163"/>
    </row>
    <row r="4053" spans="1:1">
      <c r="A4053" s="163"/>
    </row>
    <row r="4054" spans="1:1">
      <c r="A4054" s="163"/>
    </row>
    <row r="4055" spans="1:1">
      <c r="A4055" s="163"/>
    </row>
    <row r="4056" spans="1:1">
      <c r="A4056" s="163"/>
    </row>
    <row r="4057" spans="1:1">
      <c r="A4057" s="163"/>
    </row>
    <row r="4058" spans="1:1">
      <c r="A4058" s="163"/>
    </row>
    <row r="4059" spans="1:1">
      <c r="A4059" s="163"/>
    </row>
    <row r="4060" spans="1:1">
      <c r="A4060" s="163"/>
    </row>
    <row r="4061" spans="1:1">
      <c r="A4061" s="163"/>
    </row>
    <row r="4062" spans="1:1">
      <c r="A4062" s="163"/>
    </row>
    <row r="4063" spans="1:1">
      <c r="A4063" s="163"/>
    </row>
    <row r="4064" spans="1:1">
      <c r="A4064" s="163"/>
    </row>
    <row r="4065" spans="1:1">
      <c r="A4065" s="163"/>
    </row>
    <row r="4066" spans="1:1">
      <c r="A4066" s="163"/>
    </row>
    <row r="4067" spans="1:1">
      <c r="A4067" s="163"/>
    </row>
    <row r="4068" spans="1:1">
      <c r="A4068" s="163"/>
    </row>
    <row r="4069" spans="1:1">
      <c r="A4069" s="163"/>
    </row>
    <row r="4070" spans="1:1">
      <c r="A4070" s="163"/>
    </row>
    <row r="4071" spans="1:1">
      <c r="A4071" s="163"/>
    </row>
    <row r="4072" spans="1:1">
      <c r="A4072" s="163"/>
    </row>
    <row r="4073" spans="1:1">
      <c r="A4073" s="163"/>
    </row>
    <row r="4074" spans="1:1">
      <c r="A4074" s="163"/>
    </row>
    <row r="4075" spans="1:1">
      <c r="A4075" s="163"/>
    </row>
    <row r="4076" spans="1:1">
      <c r="A4076" s="163"/>
    </row>
    <row r="4077" spans="1:1">
      <c r="A4077" s="163"/>
    </row>
    <row r="4078" spans="1:1">
      <c r="A4078" s="163"/>
    </row>
    <row r="4079" spans="1:1">
      <c r="A4079" s="163"/>
    </row>
    <row r="4080" spans="1:1">
      <c r="A4080" s="163"/>
    </row>
    <row r="4081" spans="1:1">
      <c r="A4081" s="163"/>
    </row>
    <row r="4082" spans="1:1">
      <c r="A4082" s="163"/>
    </row>
    <row r="4083" spans="1:1">
      <c r="A4083" s="163"/>
    </row>
    <row r="4084" spans="1:1">
      <c r="A4084" s="163"/>
    </row>
    <row r="4085" spans="1:1">
      <c r="A4085" s="163"/>
    </row>
    <row r="4086" spans="1:1">
      <c r="A4086" s="163"/>
    </row>
    <row r="4087" spans="1:1">
      <c r="A4087" s="163"/>
    </row>
    <row r="4088" spans="1:1">
      <c r="A4088" s="163"/>
    </row>
    <row r="4089" spans="1:1">
      <c r="A4089" s="163"/>
    </row>
    <row r="4090" spans="1:1">
      <c r="A4090" s="163"/>
    </row>
    <row r="4091" spans="1:1">
      <c r="A4091" s="163"/>
    </row>
    <row r="4092" spans="1:1">
      <c r="A4092" s="163"/>
    </row>
    <row r="4093" spans="1:1">
      <c r="A4093" s="163"/>
    </row>
    <row r="4094" spans="1:1">
      <c r="A4094" s="163"/>
    </row>
    <row r="4095" spans="1:1">
      <c r="A4095" s="163"/>
    </row>
    <row r="4096" spans="1:1">
      <c r="A4096" s="163"/>
    </row>
    <row r="4097" spans="1:1">
      <c r="A4097" s="163"/>
    </row>
    <row r="4098" spans="1:1">
      <c r="A4098" s="163"/>
    </row>
    <row r="4099" spans="1:1">
      <c r="A4099" s="163"/>
    </row>
    <row r="4100" spans="1:1">
      <c r="A4100" s="163"/>
    </row>
    <row r="4101" spans="1:1">
      <c r="A4101" s="163"/>
    </row>
    <row r="4102" spans="1:1">
      <c r="A4102" s="163"/>
    </row>
    <row r="4103" spans="1:1">
      <c r="A4103" s="163"/>
    </row>
    <row r="4104" spans="1:1">
      <c r="A4104" s="163"/>
    </row>
    <row r="4105" spans="1:1">
      <c r="A4105" s="163"/>
    </row>
    <row r="4106" spans="1:1">
      <c r="A4106" s="163"/>
    </row>
    <row r="4107" spans="1:1">
      <c r="A4107" s="163"/>
    </row>
    <row r="4108" spans="1:1">
      <c r="A4108" s="163"/>
    </row>
    <row r="4109" spans="1:1">
      <c r="A4109" s="163"/>
    </row>
    <row r="4110" spans="1:1">
      <c r="A4110" s="163"/>
    </row>
    <row r="4111" spans="1:1">
      <c r="A4111" s="163"/>
    </row>
    <row r="4112" spans="1:1">
      <c r="A4112" s="163"/>
    </row>
    <row r="4113" spans="1:1">
      <c r="A4113" s="163"/>
    </row>
    <row r="4114" spans="1:1">
      <c r="A4114" s="163"/>
    </row>
    <row r="4115" spans="1:1">
      <c r="A4115" s="163"/>
    </row>
    <row r="4116" spans="1:1">
      <c r="A4116" s="163"/>
    </row>
    <row r="4117" spans="1:1">
      <c r="A4117" s="163"/>
    </row>
    <row r="4118" spans="1:1">
      <c r="A4118" s="163"/>
    </row>
    <row r="4119" spans="1:1">
      <c r="A4119" s="163"/>
    </row>
    <row r="4120" spans="1:1">
      <c r="A4120" s="163"/>
    </row>
    <row r="4121" spans="1:1">
      <c r="A4121" s="163"/>
    </row>
    <row r="4122" spans="1:1">
      <c r="A4122" s="163"/>
    </row>
    <row r="4123" spans="1:1">
      <c r="A4123" s="163"/>
    </row>
    <row r="4124" spans="1:1">
      <c r="A4124" s="163"/>
    </row>
    <row r="4125" spans="1:1">
      <c r="A4125" s="163"/>
    </row>
    <row r="4126" spans="1:1">
      <c r="A4126" s="163"/>
    </row>
    <row r="4127" spans="1:1">
      <c r="A4127" s="163"/>
    </row>
    <row r="4128" spans="1:1">
      <c r="A4128" s="163"/>
    </row>
    <row r="4129" spans="1:1">
      <c r="A4129" s="163"/>
    </row>
    <row r="4130" spans="1:1">
      <c r="A4130" s="163"/>
    </row>
    <row r="4131" spans="1:1">
      <c r="A4131" s="163"/>
    </row>
    <row r="4132" spans="1:1">
      <c r="A4132" s="163"/>
    </row>
    <row r="4133" spans="1:1">
      <c r="A4133" s="163"/>
    </row>
    <row r="4134" spans="1:1">
      <c r="A4134" s="163"/>
    </row>
    <row r="4135" spans="1:1">
      <c r="A4135" s="163"/>
    </row>
    <row r="4136" spans="1:1">
      <c r="A4136" s="163"/>
    </row>
    <row r="4137" spans="1:1">
      <c r="A4137" s="163"/>
    </row>
    <row r="4138" spans="1:1">
      <c r="A4138" s="163"/>
    </row>
    <row r="4139" spans="1:1">
      <c r="A4139" s="163"/>
    </row>
    <row r="4140" spans="1:1">
      <c r="A4140" s="163"/>
    </row>
    <row r="4141" spans="1:1">
      <c r="A4141" s="163"/>
    </row>
    <row r="4142" spans="1:1">
      <c r="A4142" s="163"/>
    </row>
    <row r="4143" spans="1:1">
      <c r="A4143" s="163"/>
    </row>
    <row r="4144" spans="1:1">
      <c r="A4144" s="163"/>
    </row>
    <row r="4145" spans="1:1">
      <c r="A4145" s="163"/>
    </row>
    <row r="4146" spans="1:1">
      <c r="A4146" s="163"/>
    </row>
    <row r="4147" spans="1:1">
      <c r="A4147" s="163"/>
    </row>
    <row r="4148" spans="1:1">
      <c r="A4148" s="163"/>
    </row>
    <row r="4149" spans="1:1">
      <c r="A4149" s="163"/>
    </row>
    <row r="4150" spans="1:1">
      <c r="A4150" s="163"/>
    </row>
    <row r="4151" spans="1:1">
      <c r="A4151" s="163"/>
    </row>
    <row r="4152" spans="1:1">
      <c r="A4152" s="163"/>
    </row>
    <row r="4153" spans="1:1">
      <c r="A4153" s="163"/>
    </row>
    <row r="4154" spans="1:1">
      <c r="A4154" s="163"/>
    </row>
    <row r="4155" spans="1:1">
      <c r="A4155" s="163"/>
    </row>
    <row r="4156" spans="1:1">
      <c r="A4156" s="163"/>
    </row>
    <row r="4157" spans="1:1">
      <c r="A4157" s="163"/>
    </row>
    <row r="4158" spans="1:1">
      <c r="A4158" s="163"/>
    </row>
    <row r="4159" spans="1:1">
      <c r="A4159" s="163"/>
    </row>
    <row r="4160" spans="1:1">
      <c r="A4160" s="163"/>
    </row>
    <row r="4161" spans="1:1">
      <c r="A4161" s="163"/>
    </row>
    <row r="4162" spans="1:1">
      <c r="A4162" s="163"/>
    </row>
    <row r="4163" spans="1:1">
      <c r="A4163" s="163"/>
    </row>
    <row r="4164" spans="1:1">
      <c r="A4164" s="163"/>
    </row>
    <row r="4165" spans="1:1">
      <c r="A4165" s="163"/>
    </row>
    <row r="4166" spans="1:1">
      <c r="A4166" s="163"/>
    </row>
    <row r="4167" spans="1:1">
      <c r="A4167" s="163"/>
    </row>
    <row r="4168" spans="1:1">
      <c r="A4168" s="163"/>
    </row>
    <row r="4169" spans="1:1">
      <c r="A4169" s="163"/>
    </row>
    <row r="4170" spans="1:1">
      <c r="A4170" s="163"/>
    </row>
    <row r="4171" spans="1:1">
      <c r="A4171" s="163"/>
    </row>
    <row r="4172" spans="1:1">
      <c r="A4172" s="163"/>
    </row>
    <row r="4173" spans="1:1">
      <c r="A4173" s="163"/>
    </row>
    <row r="4174" spans="1:1">
      <c r="A4174" s="163"/>
    </row>
    <row r="4175" spans="1:1">
      <c r="A4175" s="163"/>
    </row>
    <row r="4176" spans="1:1">
      <c r="A4176" s="163"/>
    </row>
    <row r="4177" spans="1:1">
      <c r="A4177" s="163"/>
    </row>
    <row r="4178" spans="1:1">
      <c r="A4178" s="163"/>
    </row>
    <row r="4179" spans="1:1">
      <c r="A4179" s="163"/>
    </row>
    <row r="4180" spans="1:1">
      <c r="A4180" s="163"/>
    </row>
    <row r="4181" spans="1:1">
      <c r="A4181" s="163"/>
    </row>
    <row r="4182" spans="1:1">
      <c r="A4182" s="163"/>
    </row>
    <row r="4183" spans="1:1">
      <c r="A4183" s="163"/>
    </row>
    <row r="4184" spans="1:1">
      <c r="A4184" s="163"/>
    </row>
    <row r="4185" spans="1:1">
      <c r="A4185" s="163"/>
    </row>
    <row r="4186" spans="1:1">
      <c r="A4186" s="163"/>
    </row>
    <row r="4187" spans="1:1">
      <c r="A4187" s="163"/>
    </row>
    <row r="4188" spans="1:1">
      <c r="A4188" s="163"/>
    </row>
    <row r="4189" spans="1:1">
      <c r="A4189" s="163"/>
    </row>
    <row r="4190" spans="1:1">
      <c r="A4190" s="163"/>
    </row>
    <row r="4191" spans="1:1">
      <c r="A4191" s="163"/>
    </row>
    <row r="4192" spans="1:1">
      <c r="A4192" s="163"/>
    </row>
    <row r="4193" spans="1:1">
      <c r="A4193" s="163"/>
    </row>
    <row r="4194" spans="1:1">
      <c r="A4194" s="163"/>
    </row>
    <row r="4195" spans="1:1">
      <c r="A4195" s="163"/>
    </row>
    <row r="4196" spans="1:1">
      <c r="A4196" s="163"/>
    </row>
    <row r="4197" spans="1:1">
      <c r="A4197" s="163"/>
    </row>
    <row r="4198" spans="1:1">
      <c r="A4198" s="163"/>
    </row>
    <row r="4199" spans="1:1">
      <c r="A4199" s="163"/>
    </row>
    <row r="4200" spans="1:1">
      <c r="A4200" s="163"/>
    </row>
    <row r="4201" spans="1:1">
      <c r="A4201" s="163"/>
    </row>
    <row r="4202" spans="1:1">
      <c r="A4202" s="163"/>
    </row>
    <row r="4203" spans="1:1">
      <c r="A4203" s="163"/>
    </row>
    <row r="4204" spans="1:1">
      <c r="A4204" s="163"/>
    </row>
    <row r="4205" spans="1:1">
      <c r="A4205" s="163"/>
    </row>
    <row r="4206" spans="1:1">
      <c r="A4206" s="163"/>
    </row>
    <row r="4207" spans="1:1">
      <c r="A4207" s="163"/>
    </row>
    <row r="4208" spans="1:1">
      <c r="A4208" s="163"/>
    </row>
    <row r="4209" spans="1:1">
      <c r="A4209" s="163"/>
    </row>
    <row r="4210" spans="1:1">
      <c r="A4210" s="163"/>
    </row>
    <row r="4211" spans="1:1">
      <c r="A4211" s="163"/>
    </row>
    <row r="4212" spans="1:1">
      <c r="A4212" s="163"/>
    </row>
    <row r="4213" spans="1:1">
      <c r="A4213" s="163"/>
    </row>
    <row r="4214" spans="1:1">
      <c r="A4214" s="163"/>
    </row>
    <row r="4215" spans="1:1">
      <c r="A4215" s="163"/>
    </row>
    <row r="4216" spans="1:1">
      <c r="A4216" s="163"/>
    </row>
    <row r="4217" spans="1:1">
      <c r="A4217" s="163"/>
    </row>
    <row r="4218" spans="1:1">
      <c r="A4218" s="163"/>
    </row>
    <row r="4219" spans="1:1">
      <c r="A4219" s="163"/>
    </row>
    <row r="4220" spans="1:1">
      <c r="A4220" s="163"/>
    </row>
    <row r="4221" spans="1:1">
      <c r="A4221" s="163"/>
    </row>
    <row r="4222" spans="1:1">
      <c r="A4222" s="163"/>
    </row>
    <row r="4223" spans="1:1">
      <c r="A4223" s="163"/>
    </row>
    <row r="4224" spans="1:1">
      <c r="A4224" s="163"/>
    </row>
    <row r="4225" spans="1:1">
      <c r="A4225" s="163"/>
    </row>
    <row r="4226" spans="1:1">
      <c r="A4226" s="163"/>
    </row>
    <row r="4227" spans="1:1">
      <c r="A4227" s="163"/>
    </row>
    <row r="4228" spans="1:1">
      <c r="A4228" s="163"/>
    </row>
    <row r="4229" spans="1:1">
      <c r="A4229" s="163"/>
    </row>
    <row r="4230" spans="1:1">
      <c r="A4230" s="163"/>
    </row>
    <row r="4231" spans="1:1">
      <c r="A4231" s="163"/>
    </row>
    <row r="4232" spans="1:1">
      <c r="A4232" s="163"/>
    </row>
    <row r="4233" spans="1:1">
      <c r="A4233" s="163"/>
    </row>
    <row r="4234" spans="1:1">
      <c r="A4234" s="163"/>
    </row>
    <row r="4235" spans="1:1">
      <c r="A4235" s="163"/>
    </row>
    <row r="4236" spans="1:1">
      <c r="A4236" s="163"/>
    </row>
    <row r="4237" spans="1:1">
      <c r="A4237" s="163"/>
    </row>
    <row r="4238" spans="1:1">
      <c r="A4238" s="163"/>
    </row>
    <row r="4239" spans="1:1">
      <c r="A4239" s="163"/>
    </row>
    <row r="4240" spans="1:1">
      <c r="A4240" s="163"/>
    </row>
    <row r="4241" spans="1:1">
      <c r="A4241" s="163"/>
    </row>
    <row r="4242" spans="1:1">
      <c r="A4242" s="163"/>
    </row>
    <row r="4243" spans="1:1">
      <c r="A4243" s="163"/>
    </row>
    <row r="4244" spans="1:1">
      <c r="A4244" s="163"/>
    </row>
    <row r="4245" spans="1:1">
      <c r="A4245" s="163"/>
    </row>
    <row r="4246" spans="1:1">
      <c r="A4246" s="163"/>
    </row>
    <row r="4247" spans="1:1">
      <c r="A4247" s="163"/>
    </row>
    <row r="4248" spans="1:1">
      <c r="A4248" s="163"/>
    </row>
    <row r="4249" spans="1:1">
      <c r="A4249" s="163"/>
    </row>
    <row r="4250" spans="1:1">
      <c r="A4250" s="163"/>
    </row>
    <row r="4251" spans="1:1">
      <c r="A4251" s="163"/>
    </row>
    <row r="4252" spans="1:1">
      <c r="A4252" s="163"/>
    </row>
    <row r="4253" spans="1:1">
      <c r="A4253" s="163"/>
    </row>
    <row r="4254" spans="1:1">
      <c r="A4254" s="163"/>
    </row>
    <row r="4255" spans="1:1">
      <c r="A4255" s="163"/>
    </row>
    <row r="4256" spans="1:1">
      <c r="A4256" s="163"/>
    </row>
    <row r="4257" spans="1:1">
      <c r="A4257" s="163"/>
    </row>
    <row r="4258" spans="1:1">
      <c r="A4258" s="163"/>
    </row>
    <row r="4259" spans="1:1">
      <c r="A4259" s="163"/>
    </row>
    <row r="4260" spans="1:1">
      <c r="A4260" s="163"/>
    </row>
    <row r="4261" spans="1:1">
      <c r="A4261" s="163"/>
    </row>
    <row r="4262" spans="1:1">
      <c r="A4262" s="163"/>
    </row>
    <row r="4263" spans="1:1">
      <c r="A4263" s="163"/>
    </row>
    <row r="4264" spans="1:1">
      <c r="A4264" s="163"/>
    </row>
    <row r="4265" spans="1:1">
      <c r="A4265" s="163"/>
    </row>
    <row r="4266" spans="1:1">
      <c r="A4266" s="163"/>
    </row>
    <row r="4267" spans="1:1">
      <c r="A4267" s="163"/>
    </row>
    <row r="4268" spans="1:1">
      <c r="A4268" s="163"/>
    </row>
    <row r="4269" spans="1:1">
      <c r="A4269" s="163"/>
    </row>
    <row r="4270" spans="1:1">
      <c r="A4270" s="163"/>
    </row>
    <row r="4271" spans="1:1">
      <c r="A4271" s="163"/>
    </row>
    <row r="4272" spans="1:1">
      <c r="A4272" s="163"/>
    </row>
    <row r="4273" spans="1:1">
      <c r="A4273" s="163"/>
    </row>
    <row r="4274" spans="1:1">
      <c r="A4274" s="163"/>
    </row>
    <row r="4275" spans="1:1">
      <c r="A4275" s="163"/>
    </row>
    <row r="4276" spans="1:1">
      <c r="A4276" s="163"/>
    </row>
    <row r="4277" spans="1:1">
      <c r="A4277" s="163"/>
    </row>
    <row r="4278" spans="1:1">
      <c r="A4278" s="163"/>
    </row>
    <row r="4279" spans="1:1">
      <c r="A4279" s="163"/>
    </row>
    <row r="4280" spans="1:1">
      <c r="A4280" s="163"/>
    </row>
    <row r="4281" spans="1:1">
      <c r="A4281" s="163"/>
    </row>
    <row r="4282" spans="1:1">
      <c r="A4282" s="163"/>
    </row>
    <row r="4283" spans="1:1">
      <c r="A4283" s="163"/>
    </row>
    <row r="4284" spans="1:1">
      <c r="A4284" s="163"/>
    </row>
    <row r="4285" spans="1:1">
      <c r="A4285" s="163"/>
    </row>
    <row r="4286" spans="1:1">
      <c r="A4286" s="163"/>
    </row>
    <row r="4287" spans="1:1">
      <c r="A4287" s="163"/>
    </row>
    <row r="4288" spans="1:1">
      <c r="A4288" s="163"/>
    </row>
    <row r="4289" spans="1:1">
      <c r="A4289" s="163"/>
    </row>
    <row r="4290" spans="1:1">
      <c r="A4290" s="163"/>
    </row>
    <row r="4291" spans="1:1">
      <c r="A4291" s="163"/>
    </row>
    <row r="4292" spans="1:1">
      <c r="A4292" s="163"/>
    </row>
    <row r="4293" spans="1:1">
      <c r="A4293" s="163"/>
    </row>
    <row r="4294" spans="1:1">
      <c r="A4294" s="163"/>
    </row>
    <row r="4295" spans="1:1">
      <c r="A4295" s="163"/>
    </row>
    <row r="4296" spans="1:1">
      <c r="A4296" s="163"/>
    </row>
    <row r="4297" spans="1:1">
      <c r="A4297" s="163"/>
    </row>
    <row r="4298" spans="1:1">
      <c r="A4298" s="163"/>
    </row>
    <row r="4299" spans="1:1">
      <c r="A4299" s="163"/>
    </row>
    <row r="4300" spans="1:1">
      <c r="A4300" s="163"/>
    </row>
    <row r="4301" spans="1:1">
      <c r="A4301" s="163"/>
    </row>
    <row r="4302" spans="1:1">
      <c r="A4302" s="163"/>
    </row>
    <row r="4303" spans="1:1">
      <c r="A4303" s="163"/>
    </row>
    <row r="4304" spans="1:1">
      <c r="A4304" s="163"/>
    </row>
    <row r="4305" spans="1:1">
      <c r="A4305" s="163"/>
    </row>
    <row r="4306" spans="1:1">
      <c r="A4306" s="163"/>
    </row>
    <row r="4307" spans="1:1">
      <c r="A4307" s="163"/>
    </row>
    <row r="4308" spans="1:1">
      <c r="A4308" s="163"/>
    </row>
    <row r="4309" spans="1:1">
      <c r="A4309" s="163"/>
    </row>
    <row r="4310" spans="1:1">
      <c r="A4310" s="163"/>
    </row>
    <row r="4311" spans="1:1">
      <c r="A4311" s="163"/>
    </row>
    <row r="4312" spans="1:1">
      <c r="A4312" s="163"/>
    </row>
    <row r="4313" spans="1:1">
      <c r="A4313" s="163"/>
    </row>
    <row r="4314" spans="1:1">
      <c r="A4314" s="163"/>
    </row>
    <row r="4315" spans="1:1">
      <c r="A4315" s="163"/>
    </row>
    <row r="4316" spans="1:1">
      <c r="A4316" s="163"/>
    </row>
    <row r="4317" spans="1:1">
      <c r="A4317" s="163"/>
    </row>
    <row r="4318" spans="1:1">
      <c r="A4318" s="163"/>
    </row>
    <row r="4319" spans="1:1">
      <c r="A4319" s="163"/>
    </row>
    <row r="4320" spans="1:1">
      <c r="A4320" s="163"/>
    </row>
    <row r="4321" spans="1:1">
      <c r="A4321" s="163"/>
    </row>
    <row r="4322" spans="1:1">
      <c r="A4322" s="163"/>
    </row>
    <row r="4323" spans="1:1">
      <c r="A4323" s="163"/>
    </row>
    <row r="4324" spans="1:1">
      <c r="A4324" s="163"/>
    </row>
    <row r="4325" spans="1:1">
      <c r="A4325" s="163"/>
    </row>
    <row r="4326" spans="1:1">
      <c r="A4326" s="163"/>
    </row>
    <row r="4327" spans="1:1">
      <c r="A4327" s="163"/>
    </row>
    <row r="4328" spans="1:1">
      <c r="A4328" s="163"/>
    </row>
    <row r="4329" spans="1:1">
      <c r="A4329" s="163"/>
    </row>
    <row r="4330" spans="1:1">
      <c r="A4330" s="163"/>
    </row>
    <row r="4331" spans="1:1">
      <c r="A4331" s="163"/>
    </row>
    <row r="4332" spans="1:1">
      <c r="A4332" s="163"/>
    </row>
    <row r="4333" spans="1:1">
      <c r="A4333" s="163"/>
    </row>
    <row r="4334" spans="1:1">
      <c r="A4334" s="163"/>
    </row>
    <row r="4335" spans="1:1">
      <c r="A4335" s="163"/>
    </row>
    <row r="4336" spans="1:1">
      <c r="A4336" s="163"/>
    </row>
    <row r="4337" spans="1:1">
      <c r="A4337" s="163"/>
    </row>
    <row r="4338" spans="1:1">
      <c r="A4338" s="163"/>
    </row>
    <row r="4339" spans="1:1">
      <c r="A4339" s="163"/>
    </row>
    <row r="4340" spans="1:1">
      <c r="A4340" s="163"/>
    </row>
    <row r="4341" spans="1:1">
      <c r="A4341" s="163"/>
    </row>
    <row r="4342" spans="1:1">
      <c r="A4342" s="163"/>
    </row>
    <row r="4343" spans="1:1">
      <c r="A4343" s="163"/>
    </row>
    <row r="4344" spans="1:1">
      <c r="A4344" s="163"/>
    </row>
    <row r="4345" spans="1:1">
      <c r="A4345" s="163"/>
    </row>
    <row r="4346" spans="1:1">
      <c r="A4346" s="163"/>
    </row>
    <row r="4347" spans="1:1">
      <c r="A4347" s="163"/>
    </row>
    <row r="4348" spans="1:1">
      <c r="A4348" s="163"/>
    </row>
    <row r="4349" spans="1:1">
      <c r="A4349" s="163"/>
    </row>
    <row r="4350" spans="1:1">
      <c r="A4350" s="163"/>
    </row>
    <row r="4351" spans="1:1">
      <c r="A4351" s="163"/>
    </row>
    <row r="4352" spans="1:1">
      <c r="A4352" s="163"/>
    </row>
    <row r="4353" spans="1:1">
      <c r="A4353" s="163"/>
    </row>
    <row r="4354" spans="1:1">
      <c r="A4354" s="163"/>
    </row>
    <row r="4355" spans="1:1">
      <c r="A4355" s="163"/>
    </row>
    <row r="4356" spans="1:1">
      <c r="A4356" s="163"/>
    </row>
    <row r="4357" spans="1:1">
      <c r="A4357" s="163"/>
    </row>
    <row r="4358" spans="1:1">
      <c r="A4358" s="163"/>
    </row>
    <row r="4359" spans="1:1">
      <c r="A4359" s="163"/>
    </row>
    <row r="4360" spans="1:1">
      <c r="A4360" s="163"/>
    </row>
    <row r="4361" spans="1:1">
      <c r="A4361" s="163"/>
    </row>
    <row r="4362" spans="1:1">
      <c r="A4362" s="163"/>
    </row>
    <row r="4363" spans="1:1">
      <c r="A4363" s="163"/>
    </row>
    <row r="4364" spans="1:1">
      <c r="A4364" s="163"/>
    </row>
    <row r="4365" spans="1:1">
      <c r="A4365" s="163"/>
    </row>
    <row r="4366" spans="1:1">
      <c r="A4366" s="163"/>
    </row>
    <row r="4367" spans="1:1">
      <c r="A4367" s="163"/>
    </row>
    <row r="4368" spans="1:1">
      <c r="A4368" s="163"/>
    </row>
    <row r="4369" spans="1:1">
      <c r="A4369" s="163"/>
    </row>
    <row r="4370" spans="1:1">
      <c r="A4370" s="163"/>
    </row>
    <row r="4371" spans="1:1">
      <c r="A4371" s="163"/>
    </row>
    <row r="4372" spans="1:1">
      <c r="A4372" s="163"/>
    </row>
    <row r="4373" spans="1:1">
      <c r="A4373" s="163"/>
    </row>
    <row r="4374" spans="1:1">
      <c r="A4374" s="163"/>
    </row>
    <row r="4375" spans="1:1">
      <c r="A4375" s="163"/>
    </row>
    <row r="4376" spans="1:1">
      <c r="A4376" s="163"/>
    </row>
    <row r="4377" spans="1:1">
      <c r="A4377" s="163"/>
    </row>
    <row r="4378" spans="1:1">
      <c r="A4378" s="163"/>
    </row>
    <row r="4379" spans="1:1">
      <c r="A4379" s="163"/>
    </row>
    <row r="4380" spans="1:1">
      <c r="A4380" s="163"/>
    </row>
    <row r="4381" spans="1:1">
      <c r="A4381" s="163"/>
    </row>
    <row r="4382" spans="1:1">
      <c r="A4382" s="163"/>
    </row>
    <row r="4383" spans="1:1">
      <c r="A4383" s="163"/>
    </row>
    <row r="4384" spans="1:1">
      <c r="A4384" s="163"/>
    </row>
    <row r="4385" spans="1:1">
      <c r="A4385" s="163"/>
    </row>
    <row r="4386" spans="1:1">
      <c r="A4386" s="163"/>
    </row>
    <row r="4387" spans="1:1">
      <c r="A4387" s="163"/>
    </row>
    <row r="4388" spans="1:1">
      <c r="A4388" s="163"/>
    </row>
    <row r="4389" spans="1:1">
      <c r="A4389" s="163"/>
    </row>
    <row r="4390" spans="1:1">
      <c r="A4390" s="163"/>
    </row>
    <row r="4391" spans="1:1">
      <c r="A4391" s="163"/>
    </row>
    <row r="4392" spans="1:1">
      <c r="A4392" s="163"/>
    </row>
    <row r="4393" spans="1:1">
      <c r="A4393" s="163"/>
    </row>
    <row r="4394" spans="1:1">
      <c r="A4394" s="163"/>
    </row>
    <row r="4395" spans="1:1">
      <c r="A4395" s="163"/>
    </row>
    <row r="4396" spans="1:1">
      <c r="A4396" s="163"/>
    </row>
    <row r="4397" spans="1:1">
      <c r="A4397" s="163"/>
    </row>
    <row r="4398" spans="1:1">
      <c r="A4398" s="163"/>
    </row>
    <row r="4399" spans="1:1">
      <c r="A4399" s="163"/>
    </row>
    <row r="4400" spans="1:1">
      <c r="A4400" s="163"/>
    </row>
    <row r="4401" spans="1:1">
      <c r="A4401" s="163"/>
    </row>
    <row r="4402" spans="1:1">
      <c r="A4402" s="163"/>
    </row>
    <row r="4403" spans="1:1">
      <c r="A4403" s="163"/>
    </row>
    <row r="4404" spans="1:1">
      <c r="A4404" s="163"/>
    </row>
    <row r="4405" spans="1:1">
      <c r="A4405" s="163"/>
    </row>
    <row r="4406" spans="1:1">
      <c r="A4406" s="163"/>
    </row>
    <row r="4407" spans="1:1">
      <c r="A4407" s="163"/>
    </row>
    <row r="4408" spans="1:1">
      <c r="A4408" s="163"/>
    </row>
    <row r="4409" spans="1:1">
      <c r="A4409" s="163"/>
    </row>
    <row r="4410" spans="1:1">
      <c r="A4410" s="163"/>
    </row>
    <row r="4411" spans="1:1">
      <c r="A4411" s="163"/>
    </row>
    <row r="4412" spans="1:1">
      <c r="A4412" s="163"/>
    </row>
    <row r="4413" spans="1:1">
      <c r="A4413" s="163"/>
    </row>
    <row r="4414" spans="1:1">
      <c r="A4414" s="163"/>
    </row>
    <row r="4415" spans="1:1">
      <c r="A4415" s="163"/>
    </row>
    <row r="4416" spans="1:1">
      <c r="A4416" s="163"/>
    </row>
    <row r="4417" spans="1:1">
      <c r="A4417" s="163"/>
    </row>
    <row r="4418" spans="1:1">
      <c r="A4418" s="163"/>
    </row>
    <row r="4419" spans="1:1">
      <c r="A4419" s="163"/>
    </row>
    <row r="4420" spans="1:1">
      <c r="A4420" s="163"/>
    </row>
    <row r="4421" spans="1:1">
      <c r="A4421" s="163"/>
    </row>
    <row r="4422" spans="1:1">
      <c r="A4422" s="163"/>
    </row>
    <row r="4423" spans="1:1">
      <c r="A4423" s="163"/>
    </row>
    <row r="4424" spans="1:1">
      <c r="A4424" s="163"/>
    </row>
    <row r="4425" spans="1:1">
      <c r="A4425" s="163"/>
    </row>
    <row r="4426" spans="1:1">
      <c r="A4426" s="163"/>
    </row>
    <row r="4427" spans="1:1">
      <c r="A4427" s="163"/>
    </row>
    <row r="4428" spans="1:1">
      <c r="A4428" s="163"/>
    </row>
    <row r="4429" spans="1:1">
      <c r="A4429" s="163"/>
    </row>
    <row r="4430" spans="1:1">
      <c r="A4430" s="163"/>
    </row>
    <row r="4431" spans="1:1">
      <c r="A4431" s="163"/>
    </row>
    <row r="4432" spans="1:1">
      <c r="A4432" s="163"/>
    </row>
    <row r="4433" spans="1:1">
      <c r="A4433" s="163"/>
    </row>
    <row r="4434" spans="1:1">
      <c r="A4434" s="163"/>
    </row>
    <row r="4435" spans="1:1">
      <c r="A4435" s="163"/>
    </row>
    <row r="4436" spans="1:1">
      <c r="A4436" s="163"/>
    </row>
    <row r="4437" spans="1:1">
      <c r="A4437" s="163"/>
    </row>
    <row r="4438" spans="1:1">
      <c r="A4438" s="163"/>
    </row>
    <row r="4439" spans="1:1">
      <c r="A4439" s="163"/>
    </row>
    <row r="4440" spans="1:1">
      <c r="A4440" s="163"/>
    </row>
    <row r="4441" spans="1:1">
      <c r="A4441" s="163"/>
    </row>
    <row r="4442" spans="1:1">
      <c r="A4442" s="163"/>
    </row>
    <row r="4443" spans="1:1">
      <c r="A4443" s="163"/>
    </row>
    <row r="4444" spans="1:1">
      <c r="A4444" s="163"/>
    </row>
    <row r="4445" spans="1:1">
      <c r="A4445" s="163"/>
    </row>
    <row r="4446" spans="1:1">
      <c r="A4446" s="163"/>
    </row>
    <row r="4447" spans="1:1">
      <c r="A4447" s="163"/>
    </row>
    <row r="4448" spans="1:1">
      <c r="A4448" s="163"/>
    </row>
    <row r="4449" spans="1:1">
      <c r="A4449" s="163"/>
    </row>
    <row r="4450" spans="1:1">
      <c r="A4450" s="163"/>
    </row>
    <row r="4451" spans="1:1">
      <c r="A4451" s="163"/>
    </row>
    <row r="4452" spans="1:1">
      <c r="A4452" s="163"/>
    </row>
    <row r="4453" spans="1:1">
      <c r="A4453" s="163"/>
    </row>
    <row r="4454" spans="1:1">
      <c r="A4454" s="163"/>
    </row>
    <row r="4455" spans="1:1">
      <c r="A4455" s="163"/>
    </row>
    <row r="4456" spans="1:1">
      <c r="A4456" s="163"/>
    </row>
    <row r="4457" spans="1:1">
      <c r="A4457" s="163"/>
    </row>
    <row r="4458" spans="1:1">
      <c r="A4458" s="163"/>
    </row>
    <row r="4459" spans="1:1">
      <c r="A4459" s="163"/>
    </row>
    <row r="4460" spans="1:1">
      <c r="A4460" s="163"/>
    </row>
    <row r="4461" spans="1:1">
      <c r="A4461" s="163"/>
    </row>
    <row r="4462" spans="1:1">
      <c r="A4462" s="163"/>
    </row>
    <row r="4463" spans="1:1">
      <c r="A4463" s="163"/>
    </row>
    <row r="4464" spans="1:1">
      <c r="A4464" s="163"/>
    </row>
    <row r="4465" spans="1:1">
      <c r="A4465" s="163"/>
    </row>
    <row r="4466" spans="1:1">
      <c r="A4466" s="163"/>
    </row>
    <row r="4467" spans="1:1">
      <c r="A4467" s="163"/>
    </row>
    <row r="4468" spans="1:1">
      <c r="A4468" s="163"/>
    </row>
    <row r="4469" spans="1:1">
      <c r="A4469" s="163"/>
    </row>
    <row r="4470" spans="1:1">
      <c r="A4470" s="163"/>
    </row>
    <row r="4471" spans="1:1">
      <c r="A4471" s="163"/>
    </row>
    <row r="4472" spans="1:1">
      <c r="A4472" s="163"/>
    </row>
    <row r="4473" spans="1:1">
      <c r="A4473" s="163"/>
    </row>
    <row r="4474" spans="1:1">
      <c r="A4474" s="163"/>
    </row>
    <row r="4475" spans="1:1">
      <c r="A4475" s="163"/>
    </row>
    <row r="4476" spans="1:1">
      <c r="A4476" s="163"/>
    </row>
    <row r="4477" spans="1:1">
      <c r="A4477" s="163"/>
    </row>
    <row r="4478" spans="1:1">
      <c r="A4478" s="163"/>
    </row>
    <row r="4479" spans="1:1">
      <c r="A4479" s="163"/>
    </row>
    <row r="4480" spans="1:1">
      <c r="A4480" s="163"/>
    </row>
    <row r="4481" spans="1:1">
      <c r="A4481" s="163"/>
    </row>
    <row r="4482" spans="1:1">
      <c r="A4482" s="163"/>
    </row>
    <row r="4483" spans="1:1">
      <c r="A4483" s="163"/>
    </row>
    <row r="4484" spans="1:1">
      <c r="A4484" s="163"/>
    </row>
    <row r="4485" spans="1:1">
      <c r="A4485" s="163"/>
    </row>
    <row r="4486" spans="1:1">
      <c r="A4486" s="163"/>
    </row>
    <row r="4487" spans="1:1">
      <c r="A4487" s="163"/>
    </row>
    <row r="4488" spans="1:1">
      <c r="A4488" s="163"/>
    </row>
    <row r="4489" spans="1:1">
      <c r="A4489" s="163"/>
    </row>
    <row r="4490" spans="1:1">
      <c r="A4490" s="163"/>
    </row>
    <row r="4491" spans="1:1">
      <c r="A4491" s="163"/>
    </row>
    <row r="4492" spans="1:1">
      <c r="A4492" s="163"/>
    </row>
    <row r="4493" spans="1:1">
      <c r="A4493" s="163"/>
    </row>
    <row r="4494" spans="1:1">
      <c r="A4494" s="163"/>
    </row>
    <row r="4495" spans="1:1">
      <c r="A4495" s="163"/>
    </row>
    <row r="4496" spans="1:1">
      <c r="A4496" s="163"/>
    </row>
    <row r="4497" spans="1:1">
      <c r="A4497" s="163"/>
    </row>
    <row r="4498" spans="1:1">
      <c r="A4498" s="163"/>
    </row>
    <row r="4499" spans="1:1">
      <c r="A4499" s="163"/>
    </row>
    <row r="4500" spans="1:1">
      <c r="A4500" s="163"/>
    </row>
    <row r="4501" spans="1:1">
      <c r="A4501" s="163"/>
    </row>
    <row r="4502" spans="1:1">
      <c r="A4502" s="163"/>
    </row>
    <row r="4503" spans="1:1">
      <c r="A4503" s="163"/>
    </row>
    <row r="4504" spans="1:1">
      <c r="A4504" s="163"/>
    </row>
    <row r="4505" spans="1:1">
      <c r="A4505" s="163"/>
    </row>
    <row r="4506" spans="1:1">
      <c r="A4506" s="163"/>
    </row>
    <row r="4507" spans="1:1">
      <c r="A4507" s="163"/>
    </row>
    <row r="4508" spans="1:1">
      <c r="A4508" s="163"/>
    </row>
    <row r="4509" spans="1:1">
      <c r="A4509" s="163"/>
    </row>
    <row r="4510" spans="1:1">
      <c r="A4510" s="163"/>
    </row>
    <row r="4511" spans="1:1">
      <c r="A4511" s="163"/>
    </row>
    <row r="4512" spans="1:1">
      <c r="A4512" s="163"/>
    </row>
    <row r="4513" spans="1:1">
      <c r="A4513" s="163"/>
    </row>
    <row r="4514" spans="1:1">
      <c r="A4514" s="163"/>
    </row>
    <row r="4515" spans="1:1">
      <c r="A4515" s="163"/>
    </row>
    <row r="4516" spans="1:1">
      <c r="A4516" s="163"/>
    </row>
    <row r="4517" spans="1:1">
      <c r="A4517" s="163"/>
    </row>
    <row r="4518" spans="1:1">
      <c r="A4518" s="163"/>
    </row>
    <row r="4519" spans="1:1">
      <c r="A4519" s="163"/>
    </row>
    <row r="4520" spans="1:1">
      <c r="A4520" s="163"/>
    </row>
    <row r="4521" spans="1:1">
      <c r="A4521" s="163"/>
    </row>
    <row r="4522" spans="1:1">
      <c r="A4522" s="163"/>
    </row>
    <row r="4523" spans="1:1">
      <c r="A4523" s="163"/>
    </row>
    <row r="4524" spans="1:1">
      <c r="A4524" s="163"/>
    </row>
    <row r="4525" spans="1:1">
      <c r="A4525" s="163"/>
    </row>
    <row r="4526" spans="1:1">
      <c r="A4526" s="163"/>
    </row>
    <row r="4527" spans="1:1">
      <c r="A4527" s="163"/>
    </row>
    <row r="4528" spans="1:1">
      <c r="A4528" s="163"/>
    </row>
    <row r="4529" spans="1:1">
      <c r="A4529" s="163"/>
    </row>
    <row r="4530" spans="1:1">
      <c r="A4530" s="163"/>
    </row>
    <row r="4531" spans="1:1">
      <c r="A4531" s="163"/>
    </row>
    <row r="4532" spans="1:1">
      <c r="A4532" s="163"/>
    </row>
    <row r="4533" spans="1:1">
      <c r="A4533" s="163"/>
    </row>
    <row r="4534" spans="1:1">
      <c r="A4534" s="163"/>
    </row>
    <row r="4535" spans="1:1">
      <c r="A4535" s="163"/>
    </row>
    <row r="4536" spans="1:1">
      <c r="A4536" s="163"/>
    </row>
    <row r="4537" spans="1:1">
      <c r="A4537" s="163"/>
    </row>
    <row r="4538" spans="1:1">
      <c r="A4538" s="163"/>
    </row>
    <row r="4539" spans="1:1">
      <c r="A4539" s="163"/>
    </row>
    <row r="4540" spans="1:1">
      <c r="A4540" s="163"/>
    </row>
    <row r="4541" spans="1:1">
      <c r="A4541" s="163"/>
    </row>
    <row r="4542" spans="1:1">
      <c r="A4542" s="163"/>
    </row>
    <row r="4543" spans="1:1">
      <c r="A4543" s="163"/>
    </row>
    <row r="4544" spans="1:1">
      <c r="A4544" s="163"/>
    </row>
    <row r="4545" spans="1:1">
      <c r="A4545" s="163"/>
    </row>
    <row r="4546" spans="1:1">
      <c r="A4546" s="163"/>
    </row>
    <row r="4547" spans="1:1">
      <c r="A4547" s="163"/>
    </row>
    <row r="4548" spans="1:1">
      <c r="A4548" s="163"/>
    </row>
    <row r="4549" spans="1:1">
      <c r="A4549" s="163"/>
    </row>
    <row r="4550" spans="1:1">
      <c r="A4550" s="163"/>
    </row>
    <row r="4551" spans="1:1">
      <c r="A4551" s="163"/>
    </row>
    <row r="4552" spans="1:1">
      <c r="A4552" s="163"/>
    </row>
    <row r="4553" spans="1:1">
      <c r="A4553" s="163"/>
    </row>
    <row r="4554" spans="1:1">
      <c r="A4554" s="163"/>
    </row>
    <row r="4555" spans="1:1">
      <c r="A4555" s="163"/>
    </row>
    <row r="4556" spans="1:1">
      <c r="A4556" s="163"/>
    </row>
    <row r="4557" spans="1:1">
      <c r="A4557" s="163"/>
    </row>
    <row r="4558" spans="1:1">
      <c r="A4558" s="163"/>
    </row>
    <row r="4559" spans="1:1">
      <c r="A4559" s="163"/>
    </row>
    <row r="4560" spans="1:1">
      <c r="A4560" s="163"/>
    </row>
    <row r="4561" spans="1:1">
      <c r="A4561" s="163"/>
    </row>
    <row r="4562" spans="1:1">
      <c r="A4562" s="163"/>
    </row>
    <row r="4563" spans="1:1">
      <c r="A4563" s="163"/>
    </row>
    <row r="4564" spans="1:1">
      <c r="A4564" s="163"/>
    </row>
    <row r="4565" spans="1:1">
      <c r="A4565" s="163"/>
    </row>
    <row r="4566" spans="1:1">
      <c r="A4566" s="163"/>
    </row>
    <row r="4567" spans="1:1">
      <c r="A4567" s="163"/>
    </row>
    <row r="4568" spans="1:1">
      <c r="A4568" s="163"/>
    </row>
    <row r="4569" spans="1:1">
      <c r="A4569" s="163"/>
    </row>
    <row r="4570" spans="1:1">
      <c r="A4570" s="163"/>
    </row>
    <row r="4571" spans="1:1">
      <c r="A4571" s="163"/>
    </row>
    <row r="4572" spans="1:1">
      <c r="A4572" s="163"/>
    </row>
    <row r="4573" spans="1:1">
      <c r="A4573" s="163"/>
    </row>
    <row r="4574" spans="1:1">
      <c r="A4574" s="163"/>
    </row>
    <row r="4575" spans="1:1">
      <c r="A4575" s="163"/>
    </row>
    <row r="4576" spans="1:1">
      <c r="A4576" s="163"/>
    </row>
    <row r="4577" spans="1:1">
      <c r="A4577" s="163"/>
    </row>
    <row r="4578" spans="1:1">
      <c r="A4578" s="163"/>
    </row>
    <row r="4579" spans="1:1">
      <c r="A4579" s="163"/>
    </row>
    <row r="4580" spans="1:1">
      <c r="A4580" s="163"/>
    </row>
    <row r="4581" spans="1:1">
      <c r="A4581" s="163"/>
    </row>
    <row r="4582" spans="1:1">
      <c r="A4582" s="163"/>
    </row>
    <row r="4583" spans="1:1">
      <c r="A4583" s="163"/>
    </row>
    <row r="4584" spans="1:1">
      <c r="A4584" s="163"/>
    </row>
    <row r="4585" spans="1:1">
      <c r="A4585" s="163"/>
    </row>
    <row r="4586" spans="1:1">
      <c r="A4586" s="163"/>
    </row>
    <row r="4587" spans="1:1">
      <c r="A4587" s="163"/>
    </row>
    <row r="4588" spans="1:1">
      <c r="A4588" s="163"/>
    </row>
    <row r="4589" spans="1:1">
      <c r="A4589" s="163"/>
    </row>
    <row r="4590" spans="1:1">
      <c r="A4590" s="163"/>
    </row>
    <row r="4591" spans="1:1">
      <c r="A4591" s="163"/>
    </row>
    <row r="4592" spans="1:1">
      <c r="A4592" s="163"/>
    </row>
    <row r="4593" spans="1:1">
      <c r="A4593" s="163"/>
    </row>
    <row r="4594" spans="1:1">
      <c r="A4594" s="163"/>
    </row>
    <row r="4595" spans="1:1">
      <c r="A4595" s="163"/>
    </row>
    <row r="4596" spans="1:1">
      <c r="A4596" s="163"/>
    </row>
    <row r="4597" spans="1:1">
      <c r="A4597" s="163"/>
    </row>
    <row r="4598" spans="1:1">
      <c r="A4598" s="163"/>
    </row>
    <row r="4599" spans="1:1">
      <c r="A4599" s="163"/>
    </row>
    <row r="4600" spans="1:1">
      <c r="A4600" s="163"/>
    </row>
    <row r="4601" spans="1:1">
      <c r="A4601" s="163"/>
    </row>
    <row r="4602" spans="1:1">
      <c r="A4602" s="163"/>
    </row>
    <row r="4603" spans="1:1">
      <c r="A4603" s="163"/>
    </row>
    <row r="4604" spans="1:1">
      <c r="A4604" s="163"/>
    </row>
    <row r="4605" spans="1:1">
      <c r="A4605" s="163"/>
    </row>
    <row r="4606" spans="1:1">
      <c r="A4606" s="163"/>
    </row>
    <row r="4607" spans="1:1">
      <c r="A4607" s="163"/>
    </row>
    <row r="4608" spans="1:1">
      <c r="A4608" s="163"/>
    </row>
    <row r="4609" spans="1:1">
      <c r="A4609" s="163"/>
    </row>
    <row r="4610" spans="1:1">
      <c r="A4610" s="163"/>
    </row>
    <row r="4611" spans="1:1">
      <c r="A4611" s="163"/>
    </row>
    <row r="4612" spans="1:1">
      <c r="A4612" s="163"/>
    </row>
    <row r="4613" spans="1:1">
      <c r="A4613" s="163"/>
    </row>
    <row r="4614" spans="1:1">
      <c r="A4614" s="163"/>
    </row>
    <row r="4615" spans="1:1">
      <c r="A4615" s="163"/>
    </row>
    <row r="4616" spans="1:1">
      <c r="A4616" s="163"/>
    </row>
    <row r="4617" spans="1:1">
      <c r="A4617" s="163"/>
    </row>
    <row r="4618" spans="1:1">
      <c r="A4618" s="163"/>
    </row>
    <row r="4619" spans="1:1">
      <c r="A4619" s="163"/>
    </row>
    <row r="4620" spans="1:1">
      <c r="A4620" s="163"/>
    </row>
    <row r="4621" spans="1:1">
      <c r="A4621" s="163"/>
    </row>
    <row r="4622" spans="1:1">
      <c r="A4622" s="163"/>
    </row>
    <row r="4623" spans="1:1">
      <c r="A4623" s="163"/>
    </row>
    <row r="4624" spans="1:1">
      <c r="A4624" s="163"/>
    </row>
    <row r="4625" spans="1:1">
      <c r="A4625" s="163"/>
    </row>
    <row r="4626" spans="1:1">
      <c r="A4626" s="163"/>
    </row>
    <row r="4627" spans="1:1">
      <c r="A4627" s="163"/>
    </row>
    <row r="4628" spans="1:1">
      <c r="A4628" s="163"/>
    </row>
    <row r="4629" spans="1:1">
      <c r="A4629" s="163"/>
    </row>
    <row r="4630" spans="1:1">
      <c r="A4630" s="163"/>
    </row>
    <row r="4631" spans="1:1">
      <c r="A4631" s="163"/>
    </row>
    <row r="4632" spans="1:1">
      <c r="A4632" s="163"/>
    </row>
    <row r="4633" spans="1:1">
      <c r="A4633" s="163"/>
    </row>
    <row r="4634" spans="1:1">
      <c r="A4634" s="163"/>
    </row>
    <row r="4635" spans="1:1">
      <c r="A4635" s="163"/>
    </row>
    <row r="4636" spans="1:1">
      <c r="A4636" s="163"/>
    </row>
    <row r="4637" spans="1:1">
      <c r="A4637" s="163"/>
    </row>
    <row r="4638" spans="1:1">
      <c r="A4638" s="163"/>
    </row>
    <row r="4639" spans="1:1">
      <c r="A4639" s="163"/>
    </row>
    <row r="4640" spans="1:1">
      <c r="A4640" s="163"/>
    </row>
    <row r="4641" spans="1:1">
      <c r="A4641" s="163"/>
    </row>
    <row r="4642" spans="1:1">
      <c r="A4642" s="163"/>
    </row>
    <row r="4643" spans="1:1">
      <c r="A4643" s="163"/>
    </row>
    <row r="4644" spans="1:1">
      <c r="A4644" s="163"/>
    </row>
    <row r="4645" spans="1:1">
      <c r="A4645" s="163"/>
    </row>
    <row r="4646" spans="1:1">
      <c r="A4646" s="163"/>
    </row>
    <row r="4647" spans="1:1">
      <c r="A4647" s="163"/>
    </row>
    <row r="4648" spans="1:1">
      <c r="A4648" s="163"/>
    </row>
    <row r="4649" spans="1:1">
      <c r="A4649" s="163"/>
    </row>
    <row r="4650" spans="1:1">
      <c r="A4650" s="163"/>
    </row>
    <row r="4651" spans="1:1">
      <c r="A4651" s="163"/>
    </row>
    <row r="4652" spans="1:1">
      <c r="A4652" s="163"/>
    </row>
    <row r="4653" spans="1:1">
      <c r="A4653" s="163"/>
    </row>
    <row r="4654" spans="1:1">
      <c r="A4654" s="163"/>
    </row>
    <row r="4655" spans="1:1">
      <c r="A4655" s="163"/>
    </row>
    <row r="4656" spans="1:1">
      <c r="A4656" s="163"/>
    </row>
    <row r="4657" spans="1:1">
      <c r="A4657" s="163"/>
    </row>
    <row r="4658" spans="1:1">
      <c r="A4658" s="163"/>
    </row>
    <row r="4659" spans="1:1">
      <c r="A4659" s="163"/>
    </row>
    <row r="4660" spans="1:1">
      <c r="A4660" s="163"/>
    </row>
    <row r="4661" spans="1:1">
      <c r="A4661" s="163"/>
    </row>
    <row r="4662" spans="1:1">
      <c r="A4662" s="163"/>
    </row>
    <row r="4663" spans="1:1">
      <c r="A4663" s="163"/>
    </row>
    <row r="4664" spans="1:1">
      <c r="A4664" s="163"/>
    </row>
    <row r="4665" spans="1:1">
      <c r="A4665" s="163"/>
    </row>
    <row r="4666" spans="1:1">
      <c r="A4666" s="163"/>
    </row>
    <row r="4667" spans="1:1">
      <c r="A4667" s="163"/>
    </row>
    <row r="4668" spans="1:1">
      <c r="A4668" s="163"/>
    </row>
    <row r="4669" spans="1:1">
      <c r="A4669" s="163"/>
    </row>
    <row r="4670" spans="1:1">
      <c r="A4670" s="163"/>
    </row>
    <row r="4671" spans="1:1">
      <c r="A4671" s="163"/>
    </row>
    <row r="4672" spans="1:1">
      <c r="A4672" s="163"/>
    </row>
    <row r="4673" spans="1:1">
      <c r="A4673" s="163"/>
    </row>
    <row r="4674" spans="1:1">
      <c r="A4674" s="163"/>
    </row>
    <row r="4675" spans="1:1">
      <c r="A4675" s="163"/>
    </row>
    <row r="4676" spans="1:1">
      <c r="A4676" s="163"/>
    </row>
    <row r="4677" spans="1:1">
      <c r="A4677" s="163"/>
    </row>
    <row r="4678" spans="1:1">
      <c r="A4678" s="163"/>
    </row>
    <row r="4679" spans="1:1">
      <c r="A4679" s="163"/>
    </row>
    <row r="4680" spans="1:1">
      <c r="A4680" s="163"/>
    </row>
    <row r="4681" spans="1:1">
      <c r="A4681" s="163"/>
    </row>
    <row r="4682" spans="1:1">
      <c r="A4682" s="163"/>
    </row>
    <row r="4683" spans="1:1">
      <c r="A4683" s="163"/>
    </row>
    <row r="4684" spans="1:1">
      <c r="A4684" s="163"/>
    </row>
    <row r="4685" spans="1:1">
      <c r="A4685" s="163"/>
    </row>
    <row r="4686" spans="1:1">
      <c r="A4686" s="163"/>
    </row>
    <row r="4687" spans="1:1">
      <c r="A4687" s="163"/>
    </row>
    <row r="4688" spans="1:1">
      <c r="A4688" s="163"/>
    </row>
    <row r="4689" spans="1:1">
      <c r="A4689" s="163"/>
    </row>
    <row r="4690" spans="1:1">
      <c r="A4690" s="163"/>
    </row>
    <row r="4691" spans="1:1">
      <c r="A4691" s="163"/>
    </row>
    <row r="4692" spans="1:1">
      <c r="A4692" s="163"/>
    </row>
    <row r="4693" spans="1:1">
      <c r="A4693" s="163"/>
    </row>
    <row r="4694" spans="1:1">
      <c r="A4694" s="163"/>
    </row>
    <row r="4695" spans="1:1">
      <c r="A4695" s="163"/>
    </row>
    <row r="4696" spans="1:1">
      <c r="A4696" s="163"/>
    </row>
    <row r="4697" spans="1:1">
      <c r="A4697" s="163"/>
    </row>
    <row r="4698" spans="1:1">
      <c r="A4698" s="163"/>
    </row>
    <row r="4699" spans="1:1">
      <c r="A4699" s="163"/>
    </row>
    <row r="4700" spans="1:1">
      <c r="A4700" s="163"/>
    </row>
    <row r="4701" spans="1:1">
      <c r="A4701" s="163"/>
    </row>
    <row r="4702" spans="1:1">
      <c r="A4702" s="163"/>
    </row>
    <row r="4703" spans="1:1">
      <c r="A4703" s="163"/>
    </row>
    <row r="4704" spans="1:1">
      <c r="A4704" s="163"/>
    </row>
    <row r="4705" spans="1:1">
      <c r="A4705" s="163"/>
    </row>
    <row r="4706" spans="1:1">
      <c r="A4706" s="163"/>
    </row>
    <row r="4707" spans="1:1">
      <c r="A4707" s="163"/>
    </row>
    <row r="4708" spans="1:1">
      <c r="A4708" s="163"/>
    </row>
    <row r="4709" spans="1:1">
      <c r="A4709" s="163"/>
    </row>
    <row r="4710" spans="1:1">
      <c r="A4710" s="163"/>
    </row>
    <row r="4711" spans="1:1">
      <c r="A4711" s="163"/>
    </row>
    <row r="4712" spans="1:1">
      <c r="A4712" s="163"/>
    </row>
    <row r="4713" spans="1:1">
      <c r="A4713" s="163"/>
    </row>
    <row r="4714" spans="1:1">
      <c r="A4714" s="163"/>
    </row>
    <row r="4715" spans="1:1">
      <c r="A4715" s="163"/>
    </row>
    <row r="4716" spans="1:1">
      <c r="A4716" s="163"/>
    </row>
    <row r="4717" spans="1:1">
      <c r="A4717" s="163"/>
    </row>
    <row r="4718" spans="1:1">
      <c r="A4718" s="163"/>
    </row>
    <row r="4719" spans="1:1">
      <c r="A4719" s="163"/>
    </row>
    <row r="4720" spans="1:1">
      <c r="A4720" s="163"/>
    </row>
    <row r="4721" spans="1:1">
      <c r="A4721" s="163"/>
    </row>
    <row r="4722" spans="1:1">
      <c r="A4722" s="163"/>
    </row>
    <row r="4723" spans="1:1">
      <c r="A4723" s="163"/>
    </row>
    <row r="4724" spans="1:1">
      <c r="A4724" s="163"/>
    </row>
    <row r="4725" spans="1:1">
      <c r="A4725" s="163"/>
    </row>
    <row r="4726" spans="1:1">
      <c r="A4726" s="163"/>
    </row>
    <row r="4727" spans="1:1">
      <c r="A4727" s="163"/>
    </row>
    <row r="4728" spans="1:1">
      <c r="A4728" s="163"/>
    </row>
    <row r="4729" spans="1:1">
      <c r="A4729" s="163"/>
    </row>
    <row r="4730" spans="1:1">
      <c r="A4730" s="163"/>
    </row>
    <row r="4731" spans="1:1">
      <c r="A4731" s="163"/>
    </row>
    <row r="4732" spans="1:1">
      <c r="A4732" s="163"/>
    </row>
    <row r="4733" spans="1:1">
      <c r="A4733" s="163"/>
    </row>
    <row r="4734" spans="1:1">
      <c r="A4734" s="163"/>
    </row>
    <row r="4735" spans="1:1">
      <c r="A4735" s="163"/>
    </row>
    <row r="4736" spans="1:1">
      <c r="A4736" s="163"/>
    </row>
    <row r="4737" spans="1:1">
      <c r="A4737" s="163"/>
    </row>
    <row r="4738" spans="1:1">
      <c r="A4738" s="163"/>
    </row>
    <row r="4739" spans="1:1">
      <c r="A4739" s="163"/>
    </row>
    <row r="4740" spans="1:1">
      <c r="A4740" s="163"/>
    </row>
    <row r="4741" spans="1:1">
      <c r="A4741" s="163"/>
    </row>
    <row r="4742" spans="1:1">
      <c r="A4742" s="163"/>
    </row>
    <row r="4743" spans="1:1">
      <c r="A4743" s="163"/>
    </row>
    <row r="4744" spans="1:1">
      <c r="A4744" s="163"/>
    </row>
    <row r="4745" spans="1:1">
      <c r="A4745" s="163"/>
    </row>
    <row r="4746" spans="1:1">
      <c r="A4746" s="163"/>
    </row>
    <row r="4747" spans="1:1">
      <c r="A4747" s="163"/>
    </row>
    <row r="4748" spans="1:1">
      <c r="A4748" s="163"/>
    </row>
    <row r="4749" spans="1:1">
      <c r="A4749" s="163"/>
    </row>
    <row r="4750" spans="1:1">
      <c r="A4750" s="163"/>
    </row>
    <row r="4751" spans="1:1">
      <c r="A4751" s="163"/>
    </row>
    <row r="4752" spans="1:1">
      <c r="A4752" s="163"/>
    </row>
    <row r="4753" spans="1:1">
      <c r="A4753" s="163"/>
    </row>
    <row r="4754" spans="1:1">
      <c r="A4754" s="163"/>
    </row>
    <row r="4755" spans="1:1">
      <c r="A4755" s="163"/>
    </row>
    <row r="4756" spans="1:1">
      <c r="A4756" s="163"/>
    </row>
    <row r="4757" spans="1:1">
      <c r="A4757" s="163"/>
    </row>
    <row r="4758" spans="1:1">
      <c r="A4758" s="163"/>
    </row>
    <row r="4759" spans="1:1">
      <c r="A4759" s="163"/>
    </row>
    <row r="4760" spans="1:1">
      <c r="A4760" s="163"/>
    </row>
    <row r="4761" spans="1:1">
      <c r="A4761" s="163"/>
    </row>
    <row r="4762" spans="1:1">
      <c r="A4762" s="163"/>
    </row>
    <row r="4763" spans="1:1">
      <c r="A4763" s="163"/>
    </row>
    <row r="4764" spans="1:1">
      <c r="A4764" s="163"/>
    </row>
    <row r="4765" spans="1:1">
      <c r="A4765" s="163"/>
    </row>
    <row r="4766" spans="1:1">
      <c r="A4766" s="163"/>
    </row>
    <row r="4767" spans="1:1">
      <c r="A4767" s="163"/>
    </row>
    <row r="4768" spans="1:1">
      <c r="A4768" s="163"/>
    </row>
    <row r="4769" spans="1:1">
      <c r="A4769" s="163"/>
    </row>
    <row r="4770" spans="1:1">
      <c r="A4770" s="163"/>
    </row>
    <row r="4771" spans="1:1">
      <c r="A4771" s="163"/>
    </row>
    <row r="4772" spans="1:1">
      <c r="A4772" s="163"/>
    </row>
    <row r="4773" spans="1:1">
      <c r="A4773" s="163"/>
    </row>
    <row r="4774" spans="1:1">
      <c r="A4774" s="163"/>
    </row>
    <row r="4775" spans="1:1">
      <c r="A4775" s="163"/>
    </row>
    <row r="4776" spans="1:1">
      <c r="A4776" s="163"/>
    </row>
    <row r="4777" spans="1:1">
      <c r="A4777" s="163"/>
    </row>
    <row r="4778" spans="1:1">
      <c r="A4778" s="163"/>
    </row>
    <row r="4779" spans="1:1">
      <c r="A4779" s="163"/>
    </row>
    <row r="4780" spans="1:1">
      <c r="A4780" s="163"/>
    </row>
    <row r="4781" spans="1:1">
      <c r="A4781" s="163"/>
    </row>
    <row r="4782" spans="1:1">
      <c r="A4782" s="163"/>
    </row>
    <row r="4783" spans="1:1">
      <c r="A4783" s="163"/>
    </row>
    <row r="4784" spans="1:1">
      <c r="A4784" s="163"/>
    </row>
    <row r="4785" spans="1:1">
      <c r="A4785" s="163"/>
    </row>
    <row r="4786" spans="1:1">
      <c r="A4786" s="163"/>
    </row>
    <row r="4787" spans="1:1">
      <c r="A4787" s="163"/>
    </row>
    <row r="4788" spans="1:1">
      <c r="A4788" s="163"/>
    </row>
    <row r="4789" spans="1:1">
      <c r="A4789" s="163"/>
    </row>
    <row r="4790" spans="1:1">
      <c r="A4790" s="163"/>
    </row>
    <row r="4791" spans="1:1">
      <c r="A4791" s="163"/>
    </row>
    <row r="4792" spans="1:1">
      <c r="A4792" s="163"/>
    </row>
    <row r="4793" spans="1:1">
      <c r="A4793" s="163"/>
    </row>
    <row r="4794" spans="1:1">
      <c r="A4794" s="163"/>
    </row>
    <row r="4795" spans="1:1">
      <c r="A4795" s="163"/>
    </row>
    <row r="4796" spans="1:1">
      <c r="A4796" s="163"/>
    </row>
    <row r="4797" spans="1:1">
      <c r="A4797" s="163"/>
    </row>
    <row r="4798" spans="1:1">
      <c r="A4798" s="163"/>
    </row>
    <row r="4799" spans="1:1">
      <c r="A4799" s="163"/>
    </row>
    <row r="4800" spans="1:1">
      <c r="A4800" s="163"/>
    </row>
    <row r="4801" spans="1:1">
      <c r="A4801" s="163"/>
    </row>
    <row r="4802" spans="1:1">
      <c r="A4802" s="163"/>
    </row>
    <row r="4803" spans="1:1">
      <c r="A4803" s="163"/>
    </row>
    <row r="4804" spans="1:1">
      <c r="A4804" s="163"/>
    </row>
    <row r="4805" spans="1:1">
      <c r="A4805" s="163"/>
    </row>
    <row r="4806" spans="1:1">
      <c r="A4806" s="163"/>
    </row>
    <row r="4807" spans="1:1">
      <c r="A4807" s="163"/>
    </row>
    <row r="4808" spans="1:1">
      <c r="A4808" s="163"/>
    </row>
    <row r="4809" spans="1:1">
      <c r="A4809" s="163"/>
    </row>
    <row r="4810" spans="1:1">
      <c r="A4810" s="163"/>
    </row>
    <row r="4811" spans="1:1">
      <c r="A4811" s="163"/>
    </row>
    <row r="4812" spans="1:1">
      <c r="A4812" s="163"/>
    </row>
    <row r="4813" spans="1:1">
      <c r="A4813" s="163"/>
    </row>
    <row r="4814" spans="1:1">
      <c r="A4814" s="163"/>
    </row>
    <row r="4815" spans="1:1">
      <c r="A4815" s="163"/>
    </row>
    <row r="4816" spans="1:1">
      <c r="A4816" s="163"/>
    </row>
    <row r="4817" spans="1:1">
      <c r="A4817" s="163"/>
    </row>
    <row r="4818" spans="1:1">
      <c r="A4818" s="163"/>
    </row>
    <row r="4819" spans="1:1">
      <c r="A4819" s="163"/>
    </row>
    <row r="4820" spans="1:1">
      <c r="A4820" s="163"/>
    </row>
    <row r="4821" spans="1:1">
      <c r="A4821" s="163"/>
    </row>
    <row r="4822" spans="1:1">
      <c r="A4822" s="163"/>
    </row>
    <row r="4823" spans="1:1">
      <c r="A4823" s="163"/>
    </row>
    <row r="4824" spans="1:1">
      <c r="A4824" s="163"/>
    </row>
    <row r="4825" spans="1:1">
      <c r="A4825" s="163"/>
    </row>
    <row r="4826" spans="1:1">
      <c r="A4826" s="163"/>
    </row>
    <row r="4827" spans="1:1">
      <c r="A4827" s="163"/>
    </row>
    <row r="4828" spans="1:1">
      <c r="A4828" s="163"/>
    </row>
    <row r="4829" spans="1:1">
      <c r="A4829" s="163"/>
    </row>
    <row r="4830" spans="1:1">
      <c r="A4830" s="163"/>
    </row>
    <row r="4831" spans="1:1">
      <c r="A4831" s="163"/>
    </row>
    <row r="4832" spans="1:1">
      <c r="A4832" s="163"/>
    </row>
    <row r="4833" spans="1:1">
      <c r="A4833" s="163"/>
    </row>
    <row r="4834" spans="1:1">
      <c r="A4834" s="163"/>
    </row>
    <row r="4835" spans="1:1">
      <c r="A4835" s="163"/>
    </row>
    <row r="4836" spans="1:1">
      <c r="A4836" s="163"/>
    </row>
    <row r="4837" spans="1:1">
      <c r="A4837" s="163"/>
    </row>
    <row r="4838" spans="1:1">
      <c r="A4838" s="163"/>
    </row>
    <row r="4839" spans="1:1">
      <c r="A4839" s="163"/>
    </row>
    <row r="4840" spans="1:1">
      <c r="A4840" s="163"/>
    </row>
    <row r="4841" spans="1:1">
      <c r="A4841" s="163"/>
    </row>
    <row r="4842" spans="1:1">
      <c r="A4842" s="163"/>
    </row>
    <row r="4843" spans="1:1">
      <c r="A4843" s="163"/>
    </row>
    <row r="4844" spans="1:1">
      <c r="A4844" s="163"/>
    </row>
    <row r="4845" spans="1:1">
      <c r="A4845" s="163"/>
    </row>
    <row r="4846" spans="1:1">
      <c r="A4846" s="163"/>
    </row>
    <row r="4847" spans="1:1">
      <c r="A4847" s="163"/>
    </row>
    <row r="4848" spans="1:1">
      <c r="A4848" s="163"/>
    </row>
    <row r="4849" spans="1:1">
      <c r="A4849" s="163"/>
    </row>
    <row r="4850" spans="1:1">
      <c r="A4850" s="163"/>
    </row>
    <row r="4851" spans="1:1">
      <c r="A4851" s="163"/>
    </row>
    <row r="4852" spans="1:1">
      <c r="A4852" s="163"/>
    </row>
    <row r="4853" spans="1:1">
      <c r="A4853" s="163"/>
    </row>
    <row r="4854" spans="1:1">
      <c r="A4854" s="163"/>
    </row>
    <row r="4855" spans="1:1">
      <c r="A4855" s="163"/>
    </row>
    <row r="4856" spans="1:1">
      <c r="A4856" s="163"/>
    </row>
    <row r="4857" spans="1:1">
      <c r="A4857" s="163"/>
    </row>
    <row r="4858" spans="1:1">
      <c r="A4858" s="163"/>
    </row>
    <row r="4859" spans="1:1">
      <c r="A4859" s="163"/>
    </row>
    <row r="4860" spans="1:1">
      <c r="A4860" s="163"/>
    </row>
    <row r="4861" spans="1:1">
      <c r="A4861" s="163"/>
    </row>
    <row r="4862" spans="1:1">
      <c r="A4862" s="163"/>
    </row>
    <row r="4863" spans="1:1">
      <c r="A4863" s="163"/>
    </row>
    <row r="4864" spans="1:1">
      <c r="A4864" s="163"/>
    </row>
    <row r="4865" spans="1:1">
      <c r="A4865" s="163"/>
    </row>
    <row r="4866" spans="1:1">
      <c r="A4866" s="163"/>
    </row>
    <row r="4867" spans="1:1">
      <c r="A4867" s="163"/>
    </row>
    <row r="4868" spans="1:1">
      <c r="A4868" s="163"/>
    </row>
    <row r="4869" spans="1:1">
      <c r="A4869" s="163"/>
    </row>
    <row r="4870" spans="1:1">
      <c r="A4870" s="163"/>
    </row>
    <row r="4871" spans="1:1">
      <c r="A4871" s="163"/>
    </row>
    <row r="4872" spans="1:1">
      <c r="A4872" s="163"/>
    </row>
    <row r="4873" spans="1:1">
      <c r="A4873" s="163"/>
    </row>
    <row r="4874" spans="1:1">
      <c r="A4874" s="163"/>
    </row>
    <row r="4875" spans="1:1">
      <c r="A4875" s="163"/>
    </row>
    <row r="4876" spans="1:1">
      <c r="A4876" s="163"/>
    </row>
    <row r="4877" spans="1:1">
      <c r="A4877" s="163"/>
    </row>
    <row r="4878" spans="1:1">
      <c r="A4878" s="163"/>
    </row>
    <row r="4879" spans="1:1">
      <c r="A4879" s="163"/>
    </row>
    <row r="4880" spans="1:1">
      <c r="A4880" s="163"/>
    </row>
    <row r="4881" spans="1:1">
      <c r="A4881" s="163"/>
    </row>
    <row r="4882" spans="1:1">
      <c r="A4882" s="163"/>
    </row>
    <row r="4883" spans="1:1">
      <c r="A4883" s="163"/>
    </row>
    <row r="4884" spans="1:1">
      <c r="A4884" s="163"/>
    </row>
    <row r="4885" spans="1:1">
      <c r="A4885" s="163"/>
    </row>
    <row r="4886" spans="1:1">
      <c r="A4886" s="163"/>
    </row>
    <row r="4887" spans="1:1">
      <c r="A4887" s="163"/>
    </row>
    <row r="4888" spans="1:1">
      <c r="A4888" s="163"/>
    </row>
    <row r="4889" spans="1:1">
      <c r="A4889" s="163"/>
    </row>
    <row r="4890" spans="1:1">
      <c r="A4890" s="163"/>
    </row>
    <row r="4891" spans="1:1">
      <c r="A4891" s="163"/>
    </row>
    <row r="4892" spans="1:1">
      <c r="A4892" s="163"/>
    </row>
    <row r="4893" spans="1:1">
      <c r="A4893" s="163"/>
    </row>
    <row r="4894" spans="1:1">
      <c r="A4894" s="163"/>
    </row>
    <row r="4895" spans="1:1">
      <c r="A4895" s="163"/>
    </row>
    <row r="4896" spans="1:1">
      <c r="A4896" s="163"/>
    </row>
    <row r="4897" spans="1:1">
      <c r="A4897" s="163"/>
    </row>
    <row r="4898" spans="1:1">
      <c r="A4898" s="163"/>
    </row>
    <row r="4899" spans="1:1">
      <c r="A4899" s="163"/>
    </row>
    <row r="4900" spans="1:1">
      <c r="A4900" s="163"/>
    </row>
    <row r="4901" spans="1:1">
      <c r="A4901" s="163"/>
    </row>
    <row r="4902" spans="1:1">
      <c r="A4902" s="163"/>
    </row>
    <row r="4903" spans="1:1">
      <c r="A4903" s="163"/>
    </row>
    <row r="4904" spans="1:1">
      <c r="A4904" s="163"/>
    </row>
    <row r="4905" spans="1:1">
      <c r="A4905" s="163"/>
    </row>
    <row r="4906" spans="1:1">
      <c r="A4906" s="163"/>
    </row>
    <row r="4907" spans="1:1">
      <c r="A4907" s="163"/>
    </row>
    <row r="4908" spans="1:1">
      <c r="A4908" s="163"/>
    </row>
    <row r="4909" spans="1:1">
      <c r="A4909" s="163"/>
    </row>
    <row r="4910" spans="1:1">
      <c r="A4910" s="163"/>
    </row>
    <row r="4911" spans="1:1">
      <c r="A4911" s="163"/>
    </row>
    <row r="4912" spans="1:1">
      <c r="A4912" s="163"/>
    </row>
    <row r="4913" spans="1:1">
      <c r="A4913" s="163"/>
    </row>
    <row r="4914" spans="1:1">
      <c r="A4914" s="163"/>
    </row>
    <row r="4915" spans="1:1">
      <c r="A4915" s="163"/>
    </row>
    <row r="4916" spans="1:1">
      <c r="A4916" s="163"/>
    </row>
    <row r="4917" spans="1:1">
      <c r="A4917" s="163"/>
    </row>
    <row r="4918" spans="1:1">
      <c r="A4918" s="163"/>
    </row>
    <row r="4919" spans="1:1">
      <c r="A4919" s="163"/>
    </row>
    <row r="4920" spans="1:1">
      <c r="A4920" s="163"/>
    </row>
    <row r="4921" spans="1:1">
      <c r="A4921" s="163"/>
    </row>
    <row r="4922" spans="1:1">
      <c r="A4922" s="163"/>
    </row>
    <row r="4923" spans="1:1">
      <c r="A4923" s="163"/>
    </row>
    <row r="4924" spans="1:1">
      <c r="A4924" s="163"/>
    </row>
    <row r="4925" spans="1:1">
      <c r="A4925" s="163"/>
    </row>
    <row r="4926" spans="1:1">
      <c r="A4926" s="163"/>
    </row>
    <row r="4927" spans="1:1">
      <c r="A4927" s="163"/>
    </row>
    <row r="4928" spans="1:1">
      <c r="A4928" s="163"/>
    </row>
    <row r="4929" spans="1:1">
      <c r="A4929" s="163"/>
    </row>
    <row r="4930" spans="1:1">
      <c r="A4930" s="163"/>
    </row>
    <row r="4931" spans="1:1">
      <c r="A4931" s="163"/>
    </row>
    <row r="4932" spans="1:1">
      <c r="A4932" s="163"/>
    </row>
    <row r="4933" spans="1:1">
      <c r="A4933" s="163"/>
    </row>
    <row r="4934" spans="1:1">
      <c r="A4934" s="163"/>
    </row>
    <row r="4935" spans="1:1">
      <c r="A4935" s="163"/>
    </row>
    <row r="4936" spans="1:1">
      <c r="A4936" s="163"/>
    </row>
    <row r="4937" spans="1:1">
      <c r="A4937" s="163"/>
    </row>
    <row r="4938" spans="1:1">
      <c r="A4938" s="163"/>
    </row>
    <row r="4939" spans="1:1">
      <c r="A4939" s="163"/>
    </row>
    <row r="4940" spans="1:1">
      <c r="A4940" s="163"/>
    </row>
    <row r="4941" spans="1:1">
      <c r="A4941" s="163"/>
    </row>
    <row r="4942" spans="1:1">
      <c r="A4942" s="163"/>
    </row>
    <row r="4943" spans="1:1">
      <c r="A4943" s="163"/>
    </row>
    <row r="4944" spans="1:1">
      <c r="A4944" s="163"/>
    </row>
    <row r="4945" spans="1:1">
      <c r="A4945" s="163"/>
    </row>
    <row r="4946" spans="1:1">
      <c r="A4946" s="163"/>
    </row>
    <row r="4947" spans="1:1">
      <c r="A4947" s="163"/>
    </row>
    <row r="4948" spans="1:1">
      <c r="A4948" s="163"/>
    </row>
    <row r="4949" spans="1:1">
      <c r="A4949" s="163"/>
    </row>
    <row r="4950" spans="1:1">
      <c r="A4950" s="163"/>
    </row>
    <row r="4951" spans="1:1">
      <c r="A4951" s="163"/>
    </row>
    <row r="4952" spans="1:1">
      <c r="A4952" s="163"/>
    </row>
    <row r="4953" spans="1:1">
      <c r="A4953" s="163"/>
    </row>
    <row r="4954" spans="1:1">
      <c r="A4954" s="163"/>
    </row>
    <row r="4955" spans="1:1">
      <c r="A4955" s="163"/>
    </row>
    <row r="4956" spans="1:1">
      <c r="A4956" s="163"/>
    </row>
    <row r="4957" spans="1:1">
      <c r="A4957" s="163"/>
    </row>
    <row r="4958" spans="1:1">
      <c r="A4958" s="163"/>
    </row>
    <row r="4959" spans="1:1">
      <c r="A4959" s="163"/>
    </row>
    <row r="4960" spans="1:1">
      <c r="A4960" s="163"/>
    </row>
    <row r="4961" spans="1:1">
      <c r="A4961" s="163"/>
    </row>
    <row r="4962" spans="1:1">
      <c r="A4962" s="163"/>
    </row>
    <row r="4963" spans="1:1">
      <c r="A4963" s="163"/>
    </row>
    <row r="4964" spans="1:1">
      <c r="A4964" s="163"/>
    </row>
    <row r="4965" spans="1:1">
      <c r="A4965" s="163"/>
    </row>
    <row r="4966" spans="1:1">
      <c r="A4966" s="163"/>
    </row>
    <row r="4967" spans="1:1">
      <c r="A4967" s="163"/>
    </row>
    <row r="4968" spans="1:1">
      <c r="A4968" s="163"/>
    </row>
    <row r="4969" spans="1:1">
      <c r="A4969" s="163"/>
    </row>
    <row r="4970" spans="1:1">
      <c r="A4970" s="163"/>
    </row>
    <row r="4971" spans="1:1">
      <c r="A4971" s="163"/>
    </row>
    <row r="4972" spans="1:1">
      <c r="A4972" s="163"/>
    </row>
    <row r="4973" spans="1:1">
      <c r="A4973" s="163"/>
    </row>
    <row r="4974" spans="1:1">
      <c r="A4974" s="163"/>
    </row>
    <row r="4975" spans="1:1">
      <c r="A4975" s="163"/>
    </row>
    <row r="4976" spans="1:1">
      <c r="A4976" s="163"/>
    </row>
    <row r="4977" spans="1:1">
      <c r="A4977" s="163"/>
    </row>
    <row r="4978" spans="1:1">
      <c r="A4978" s="163"/>
    </row>
    <row r="4979" spans="1:1">
      <c r="A4979" s="163"/>
    </row>
    <row r="4980" spans="1:1">
      <c r="A4980" s="163"/>
    </row>
    <row r="4981" spans="1:1">
      <c r="A4981" s="163"/>
    </row>
    <row r="4982" spans="1:1">
      <c r="A4982" s="163"/>
    </row>
    <row r="4983" spans="1:1">
      <c r="A4983" s="163"/>
    </row>
    <row r="4984" spans="1:1">
      <c r="A4984" s="163"/>
    </row>
    <row r="4985" spans="1:1">
      <c r="A4985" s="163"/>
    </row>
    <row r="4986" spans="1:1">
      <c r="A4986" s="163"/>
    </row>
    <row r="4987" spans="1:1">
      <c r="A4987" s="163"/>
    </row>
    <row r="4988" spans="1:1">
      <c r="A4988" s="163"/>
    </row>
    <row r="4989" spans="1:1">
      <c r="A4989" s="163"/>
    </row>
    <row r="4990" spans="1:1">
      <c r="A4990" s="163"/>
    </row>
    <row r="4991" spans="1:1">
      <c r="A4991" s="163"/>
    </row>
    <row r="4992" spans="1:1">
      <c r="A4992" s="163"/>
    </row>
    <row r="4993" spans="1:1">
      <c r="A4993" s="163"/>
    </row>
    <row r="4994" spans="1:1">
      <c r="A4994" s="163"/>
    </row>
    <row r="4995" spans="1:1">
      <c r="A4995" s="163"/>
    </row>
    <row r="4996" spans="1:1">
      <c r="A4996" s="163"/>
    </row>
    <row r="4997" spans="1:1">
      <c r="A4997" s="163"/>
    </row>
    <row r="4998" spans="1:1">
      <c r="A4998" s="163"/>
    </row>
    <row r="4999" spans="1:1">
      <c r="A4999" s="163"/>
    </row>
    <row r="5000" spans="1:1">
      <c r="A5000" s="163"/>
    </row>
    <row r="5001" spans="1:1">
      <c r="A5001" s="163"/>
    </row>
    <row r="5002" spans="1:1">
      <c r="A5002" s="163"/>
    </row>
    <row r="5003" spans="1:1">
      <c r="A5003" s="163"/>
    </row>
    <row r="5004" spans="1:1">
      <c r="A5004" s="163"/>
    </row>
    <row r="5005" spans="1:1">
      <c r="A5005" s="163"/>
    </row>
    <row r="5006" spans="1:1">
      <c r="A5006" s="163"/>
    </row>
    <row r="5007" spans="1:1">
      <c r="A5007" s="163"/>
    </row>
    <row r="5008" spans="1:1">
      <c r="A5008" s="163"/>
    </row>
    <row r="5009" spans="1:1">
      <c r="A5009" s="163"/>
    </row>
    <row r="5010" spans="1:1">
      <c r="A5010" s="163"/>
    </row>
    <row r="5011" spans="1:1">
      <c r="A5011" s="163"/>
    </row>
    <row r="5012" spans="1:1">
      <c r="A5012" s="163"/>
    </row>
    <row r="5013" spans="1:1">
      <c r="A5013" s="163"/>
    </row>
    <row r="5014" spans="1:1">
      <c r="A5014" s="163"/>
    </row>
    <row r="5015" spans="1:1">
      <c r="A5015" s="163"/>
    </row>
    <row r="5016" spans="1:1">
      <c r="A5016" s="163"/>
    </row>
    <row r="5017" spans="1:1">
      <c r="A5017" s="163"/>
    </row>
    <row r="5018" spans="1:1">
      <c r="A5018" s="163"/>
    </row>
    <row r="5019" spans="1:1">
      <c r="A5019" s="163"/>
    </row>
    <row r="5020" spans="1:1">
      <c r="A5020" s="163"/>
    </row>
    <row r="5021" spans="1:1">
      <c r="A5021" s="163"/>
    </row>
    <row r="5022" spans="1:1">
      <c r="A5022" s="163"/>
    </row>
    <row r="5023" spans="1:1">
      <c r="A5023" s="163"/>
    </row>
    <row r="5024" spans="1:1">
      <c r="A5024" s="163"/>
    </row>
    <row r="5025" spans="1:1">
      <c r="A5025" s="163"/>
    </row>
    <row r="5026" spans="1:1">
      <c r="A5026" s="163"/>
    </row>
    <row r="5027" spans="1:1">
      <c r="A5027" s="163"/>
    </row>
    <row r="5028" spans="1:1">
      <c r="A5028" s="163"/>
    </row>
    <row r="5029" spans="1:1">
      <c r="A5029" s="163"/>
    </row>
    <row r="5030" spans="1:1">
      <c r="A5030" s="163"/>
    </row>
    <row r="5031" spans="1:1">
      <c r="A5031" s="163"/>
    </row>
    <row r="5032" spans="1:1">
      <c r="A5032" s="163"/>
    </row>
    <row r="5033" spans="1:1">
      <c r="A5033" s="163"/>
    </row>
    <row r="5034" spans="1:1">
      <c r="A5034" s="163"/>
    </row>
    <row r="5035" spans="1:1">
      <c r="A5035" s="163"/>
    </row>
    <row r="5036" spans="1:1">
      <c r="A5036" s="163"/>
    </row>
    <row r="5037" spans="1:1">
      <c r="A5037" s="163"/>
    </row>
    <row r="5038" spans="1:1">
      <c r="A5038" s="163"/>
    </row>
    <row r="5039" spans="1:1">
      <c r="A5039" s="163"/>
    </row>
    <row r="5040" spans="1:1">
      <c r="A5040" s="163"/>
    </row>
    <row r="5041" spans="1:1">
      <c r="A5041" s="163"/>
    </row>
    <row r="5042" spans="1:1">
      <c r="A5042" s="163"/>
    </row>
    <row r="5043" spans="1:1">
      <c r="A5043" s="163"/>
    </row>
    <row r="5044" spans="1:1">
      <c r="A5044" s="163"/>
    </row>
    <row r="5045" spans="1:1">
      <c r="A5045" s="163"/>
    </row>
    <row r="5046" spans="1:1">
      <c r="A5046" s="163"/>
    </row>
    <row r="5047" spans="1:1">
      <c r="A5047" s="163"/>
    </row>
    <row r="5048" spans="1:1">
      <c r="A5048" s="163"/>
    </row>
    <row r="5049" spans="1:1">
      <c r="A5049" s="163"/>
    </row>
    <row r="5050" spans="1:1">
      <c r="A5050" s="163"/>
    </row>
    <row r="5051" spans="1:1">
      <c r="A5051" s="163"/>
    </row>
    <row r="5052" spans="1:1">
      <c r="A5052" s="163"/>
    </row>
    <row r="5053" spans="1:1">
      <c r="A5053" s="163"/>
    </row>
    <row r="5054" spans="1:1">
      <c r="A5054" s="163"/>
    </row>
    <row r="5055" spans="1:1">
      <c r="A5055" s="163"/>
    </row>
    <row r="5056" spans="1:1">
      <c r="A5056" s="163"/>
    </row>
    <row r="5057" spans="1:1">
      <c r="A5057" s="163"/>
    </row>
    <row r="5058" spans="1:1">
      <c r="A5058" s="163"/>
    </row>
    <row r="5059" spans="1:1">
      <c r="A5059" s="163"/>
    </row>
    <row r="5060" spans="1:1">
      <c r="A5060" s="163"/>
    </row>
    <row r="5061" spans="1:1">
      <c r="A5061" s="163"/>
    </row>
    <row r="5062" spans="1:1">
      <c r="A5062" s="163"/>
    </row>
    <row r="5063" spans="1:1">
      <c r="A5063" s="163"/>
    </row>
    <row r="5064" spans="1:1">
      <c r="A5064" s="163"/>
    </row>
    <row r="5065" spans="1:1">
      <c r="A5065" s="163"/>
    </row>
    <row r="5066" spans="1:1">
      <c r="A5066" s="163"/>
    </row>
    <row r="5067" spans="1:1">
      <c r="A5067" s="163"/>
    </row>
    <row r="5068" spans="1:1">
      <c r="A5068" s="163"/>
    </row>
    <row r="5069" spans="1:1">
      <c r="A5069" s="163"/>
    </row>
    <row r="5070" spans="1:1">
      <c r="A5070" s="163"/>
    </row>
    <row r="5071" spans="1:1">
      <c r="A5071" s="163"/>
    </row>
    <row r="5072" spans="1:1">
      <c r="A5072" s="163"/>
    </row>
    <row r="5073" spans="1:1">
      <c r="A5073" s="163"/>
    </row>
    <row r="5074" spans="1:1">
      <c r="A5074" s="163"/>
    </row>
    <row r="5075" spans="1:1">
      <c r="A5075" s="163"/>
    </row>
    <row r="5076" spans="1:1">
      <c r="A5076" s="163"/>
    </row>
    <row r="5077" spans="1:1">
      <c r="A5077" s="163"/>
    </row>
    <row r="5078" spans="1:1">
      <c r="A5078" s="163"/>
    </row>
    <row r="5079" spans="1:1">
      <c r="A5079" s="163"/>
    </row>
    <row r="5080" spans="1:1">
      <c r="A5080" s="163"/>
    </row>
    <row r="5081" spans="1:1">
      <c r="A5081" s="163"/>
    </row>
    <row r="5082" spans="1:1">
      <c r="A5082" s="163"/>
    </row>
    <row r="5083" spans="1:1">
      <c r="A5083" s="163"/>
    </row>
    <row r="5084" spans="1:1">
      <c r="A5084" s="163"/>
    </row>
    <row r="5085" spans="1:1">
      <c r="A5085" s="163"/>
    </row>
    <row r="5086" spans="1:1">
      <c r="A5086" s="163"/>
    </row>
    <row r="5087" spans="1:1">
      <c r="A5087" s="163"/>
    </row>
    <row r="5088" spans="1:1">
      <c r="A5088" s="163"/>
    </row>
    <row r="5089" spans="1:1">
      <c r="A5089" s="163"/>
    </row>
    <row r="5090" spans="1:1">
      <c r="A5090" s="163"/>
    </row>
    <row r="5091" spans="1:1">
      <c r="A5091" s="163"/>
    </row>
    <row r="5092" spans="1:1">
      <c r="A5092" s="163"/>
    </row>
    <row r="5093" spans="1:1">
      <c r="A5093" s="163"/>
    </row>
    <row r="5094" spans="1:1">
      <c r="A5094" s="163"/>
    </row>
    <row r="5095" spans="1:1">
      <c r="A5095" s="163"/>
    </row>
    <row r="5096" spans="1:1">
      <c r="A5096" s="163"/>
    </row>
    <row r="5097" spans="1:1">
      <c r="A5097" s="163"/>
    </row>
    <row r="5098" spans="1:1">
      <c r="A5098" s="163"/>
    </row>
    <row r="5099" spans="1:1">
      <c r="A5099" s="163"/>
    </row>
    <row r="5100" spans="1:1">
      <c r="A5100" s="163"/>
    </row>
    <row r="5101" spans="1:1">
      <c r="A5101" s="163"/>
    </row>
    <row r="5102" spans="1:1">
      <c r="A5102" s="163"/>
    </row>
    <row r="5103" spans="1:1">
      <c r="A5103" s="163"/>
    </row>
    <row r="5104" spans="1:1">
      <c r="A5104" s="163"/>
    </row>
    <row r="5105" spans="1:1">
      <c r="A5105" s="163"/>
    </row>
    <row r="5106" spans="1:1">
      <c r="A5106" s="163"/>
    </row>
    <row r="5107" spans="1:1">
      <c r="A5107" s="163"/>
    </row>
    <row r="5108" spans="1:1">
      <c r="A5108" s="163"/>
    </row>
    <row r="5109" spans="1:1">
      <c r="A5109" s="163"/>
    </row>
    <row r="5110" spans="1:1">
      <c r="A5110" s="163"/>
    </row>
    <row r="5111" spans="1:1">
      <c r="A5111" s="163"/>
    </row>
    <row r="5112" spans="1:1">
      <c r="A5112" s="163"/>
    </row>
    <row r="5113" spans="1:1">
      <c r="A5113" s="163"/>
    </row>
    <row r="5114" spans="1:1">
      <c r="A5114" s="163"/>
    </row>
    <row r="5115" spans="1:1">
      <c r="A5115" s="163"/>
    </row>
    <row r="5116" spans="1:1">
      <c r="A5116" s="163"/>
    </row>
    <row r="5117" spans="1:1">
      <c r="A5117" s="163"/>
    </row>
    <row r="5118" spans="1:1">
      <c r="A5118" s="163"/>
    </row>
    <row r="5119" spans="1:1">
      <c r="A5119" s="163"/>
    </row>
    <row r="5120" spans="1:1">
      <c r="A5120" s="163"/>
    </row>
    <row r="5121" spans="1:1">
      <c r="A5121" s="163"/>
    </row>
    <row r="5122" spans="1:1">
      <c r="A5122" s="163"/>
    </row>
    <row r="5123" spans="1:1">
      <c r="A5123" s="163"/>
    </row>
    <row r="5124" spans="1:1">
      <c r="A5124" s="163"/>
    </row>
    <row r="5125" spans="1:1">
      <c r="A5125" s="163"/>
    </row>
    <row r="5126" spans="1:1">
      <c r="A5126" s="163"/>
    </row>
    <row r="5127" spans="1:1">
      <c r="A5127" s="163"/>
    </row>
    <row r="5128" spans="1:1">
      <c r="A5128" s="163"/>
    </row>
    <row r="5129" spans="1:1">
      <c r="A5129" s="163"/>
    </row>
    <row r="5130" spans="1:1">
      <c r="A5130" s="163"/>
    </row>
    <row r="5131" spans="1:1">
      <c r="A5131" s="163"/>
    </row>
    <row r="5132" spans="1:1">
      <c r="A5132" s="163"/>
    </row>
    <row r="5133" spans="1:1">
      <c r="A5133" s="163"/>
    </row>
    <row r="5134" spans="1:1">
      <c r="A5134" s="163"/>
    </row>
    <row r="5135" spans="1:1">
      <c r="A5135" s="163"/>
    </row>
    <row r="5136" spans="1:1">
      <c r="A5136" s="163"/>
    </row>
    <row r="5137" spans="1:1">
      <c r="A5137" s="163"/>
    </row>
    <row r="5138" spans="1:1">
      <c r="A5138" s="163"/>
    </row>
    <row r="5139" spans="1:1">
      <c r="A5139" s="163"/>
    </row>
    <row r="5140" spans="1:1">
      <c r="A5140" s="163"/>
    </row>
    <row r="5141" spans="1:1">
      <c r="A5141" s="163"/>
    </row>
    <row r="5142" spans="1:1">
      <c r="A5142" s="163"/>
    </row>
    <row r="5143" spans="1:1">
      <c r="A5143" s="163"/>
    </row>
    <row r="5144" spans="1:1">
      <c r="A5144" s="163"/>
    </row>
    <row r="5145" spans="1:1">
      <c r="A5145" s="163"/>
    </row>
    <row r="5146" spans="1:1">
      <c r="A5146" s="163"/>
    </row>
    <row r="5147" spans="1:1">
      <c r="A5147" s="163"/>
    </row>
    <row r="5148" spans="1:1">
      <c r="A5148" s="163"/>
    </row>
    <row r="5149" spans="1:1">
      <c r="A5149" s="163"/>
    </row>
    <row r="5150" spans="1:1">
      <c r="A5150" s="163"/>
    </row>
    <row r="5151" spans="1:1">
      <c r="A5151" s="163"/>
    </row>
    <row r="5152" spans="1:1">
      <c r="A5152" s="163"/>
    </row>
    <row r="5153" spans="1:1">
      <c r="A5153" s="163"/>
    </row>
    <row r="5154" spans="1:1">
      <c r="A5154" s="163"/>
    </row>
    <row r="5155" spans="1:1">
      <c r="A5155" s="163"/>
    </row>
    <row r="5156" spans="1:1">
      <c r="A5156" s="163"/>
    </row>
    <row r="5157" spans="1:1">
      <c r="A5157" s="163"/>
    </row>
    <row r="5158" spans="1:1">
      <c r="A5158" s="163"/>
    </row>
    <row r="5159" spans="1:1">
      <c r="A5159" s="163"/>
    </row>
    <row r="5160" spans="1:1">
      <c r="A5160" s="163"/>
    </row>
    <row r="5161" spans="1:1">
      <c r="A5161" s="163"/>
    </row>
    <row r="5162" spans="1:1">
      <c r="A5162" s="163"/>
    </row>
    <row r="5163" spans="1:1">
      <c r="A5163" s="163"/>
    </row>
    <row r="5164" spans="1:1">
      <c r="A5164" s="163"/>
    </row>
    <row r="5165" spans="1:1">
      <c r="A5165" s="163"/>
    </row>
    <row r="5166" spans="1:1">
      <c r="A5166" s="163"/>
    </row>
    <row r="5167" spans="1:1">
      <c r="A5167" s="163"/>
    </row>
    <row r="5168" spans="1:1">
      <c r="A5168" s="163"/>
    </row>
    <row r="5169" spans="1:1">
      <c r="A5169" s="163"/>
    </row>
    <row r="5170" spans="1:1">
      <c r="A5170" s="163"/>
    </row>
    <row r="5171" spans="1:1">
      <c r="A5171" s="163"/>
    </row>
    <row r="5172" spans="1:1">
      <c r="A5172" s="163"/>
    </row>
    <row r="5173" spans="1:1">
      <c r="A5173" s="163"/>
    </row>
    <row r="5174" spans="1:1">
      <c r="A5174" s="163"/>
    </row>
    <row r="5175" spans="1:1">
      <c r="A5175" s="163"/>
    </row>
    <row r="5176" spans="1:1">
      <c r="A5176" s="163"/>
    </row>
    <row r="5177" spans="1:1">
      <c r="A5177" s="163"/>
    </row>
    <row r="5178" spans="1:1">
      <c r="A5178" s="163"/>
    </row>
    <row r="5179" spans="1:1">
      <c r="A5179" s="163"/>
    </row>
    <row r="5180" spans="1:1">
      <c r="A5180" s="163"/>
    </row>
    <row r="5181" spans="1:1">
      <c r="A5181" s="163"/>
    </row>
    <row r="5182" spans="1:1">
      <c r="A5182" s="163"/>
    </row>
    <row r="5183" spans="1:1">
      <c r="A5183" s="163"/>
    </row>
    <row r="5184" spans="1:1">
      <c r="A5184" s="163"/>
    </row>
    <row r="5185" spans="1:1">
      <c r="A5185" s="163"/>
    </row>
    <row r="5186" spans="1:1">
      <c r="A5186" s="163"/>
    </row>
    <row r="5187" spans="1:1">
      <c r="A5187" s="163"/>
    </row>
    <row r="5188" spans="1:1">
      <c r="A5188" s="163"/>
    </row>
    <row r="5189" spans="1:1">
      <c r="A5189" s="163"/>
    </row>
    <row r="5190" spans="1:1">
      <c r="A5190" s="163"/>
    </row>
    <row r="5191" spans="1:1">
      <c r="A5191" s="163"/>
    </row>
    <row r="5192" spans="1:1">
      <c r="A5192" s="163"/>
    </row>
    <row r="5193" spans="1:1">
      <c r="A5193" s="163"/>
    </row>
    <row r="5194" spans="1:1">
      <c r="A5194" s="163"/>
    </row>
    <row r="5195" spans="1:1">
      <c r="A5195" s="163"/>
    </row>
    <row r="5196" spans="1:1">
      <c r="A5196" s="163"/>
    </row>
    <row r="5197" spans="1:1">
      <c r="A5197" s="163"/>
    </row>
    <row r="5198" spans="1:1">
      <c r="A5198" s="163"/>
    </row>
    <row r="5199" spans="1:1">
      <c r="A5199" s="163"/>
    </row>
    <row r="5200" spans="1:1">
      <c r="A5200" s="163"/>
    </row>
    <row r="5201" spans="1:1">
      <c r="A5201" s="163"/>
    </row>
    <row r="5202" spans="1:1">
      <c r="A5202" s="163"/>
    </row>
    <row r="5203" spans="1:1">
      <c r="A5203" s="163"/>
    </row>
    <row r="5204" spans="1:1">
      <c r="A5204" s="163"/>
    </row>
    <row r="5205" spans="1:1">
      <c r="A5205" s="163"/>
    </row>
    <row r="5206" spans="1:1">
      <c r="A5206" s="163"/>
    </row>
    <row r="5207" spans="1:1">
      <c r="A5207" s="163"/>
    </row>
    <row r="5208" spans="1:1">
      <c r="A5208" s="163"/>
    </row>
    <row r="5209" spans="1:1">
      <c r="A5209" s="163"/>
    </row>
    <row r="5210" spans="1:1">
      <c r="A5210" s="163"/>
    </row>
    <row r="5211" spans="1:1">
      <c r="A5211" s="163"/>
    </row>
    <row r="5212" spans="1:1">
      <c r="A5212" s="163"/>
    </row>
    <row r="5213" spans="1:1">
      <c r="A5213" s="163"/>
    </row>
    <row r="5214" spans="1:1">
      <c r="A5214" s="163"/>
    </row>
    <row r="5215" spans="1:1">
      <c r="A5215" s="163"/>
    </row>
    <row r="5216" spans="1:1">
      <c r="A5216" s="163"/>
    </row>
    <row r="5217" spans="1:1">
      <c r="A5217" s="163"/>
    </row>
    <row r="5218" spans="1:1">
      <c r="A5218" s="163"/>
    </row>
    <row r="5219" spans="1:1">
      <c r="A5219" s="163"/>
    </row>
    <row r="5220" spans="1:1">
      <c r="A5220" s="163"/>
    </row>
    <row r="5221" spans="1:1">
      <c r="A5221" s="163"/>
    </row>
    <row r="5222" spans="1:1">
      <c r="A5222" s="163"/>
    </row>
    <row r="5223" spans="1:1">
      <c r="A5223" s="163"/>
    </row>
    <row r="5224" spans="1:1">
      <c r="A5224" s="163"/>
    </row>
    <row r="5225" spans="1:1">
      <c r="A5225" s="163"/>
    </row>
    <row r="5226" spans="1:1">
      <c r="A5226" s="163"/>
    </row>
    <row r="5227" spans="1:1">
      <c r="A5227" s="163"/>
    </row>
    <row r="5228" spans="1:1">
      <c r="A5228" s="163"/>
    </row>
    <row r="5229" spans="1:1">
      <c r="A5229" s="163"/>
    </row>
    <row r="5230" spans="1:1">
      <c r="A5230" s="163"/>
    </row>
    <row r="5231" spans="1:1">
      <c r="A5231" s="163"/>
    </row>
    <row r="5232" spans="1:1">
      <c r="A5232" s="163"/>
    </row>
    <row r="5233" spans="1:1">
      <c r="A5233" s="163"/>
    </row>
    <row r="5234" spans="1:1">
      <c r="A5234" s="163"/>
    </row>
    <row r="5235" spans="1:1">
      <c r="A5235" s="163"/>
    </row>
    <row r="5236" spans="1:1">
      <c r="A5236" s="163"/>
    </row>
    <row r="5237" spans="1:1">
      <c r="A5237" s="163"/>
    </row>
    <row r="5238" spans="1:1">
      <c r="A5238" s="163"/>
    </row>
    <row r="5239" spans="1:1">
      <c r="A5239" s="163"/>
    </row>
    <row r="5240" spans="1:1">
      <c r="A5240" s="163"/>
    </row>
    <row r="5241" spans="1:1">
      <c r="A5241" s="163"/>
    </row>
    <row r="5242" spans="1:1">
      <c r="A5242" s="163"/>
    </row>
    <row r="5243" spans="1:1">
      <c r="A5243" s="163"/>
    </row>
    <row r="5244" spans="1:1">
      <c r="A5244" s="163"/>
    </row>
    <row r="5245" spans="1:1">
      <c r="A5245" s="163"/>
    </row>
    <row r="5246" spans="1:1">
      <c r="A5246" s="163"/>
    </row>
    <row r="5247" spans="1:1">
      <c r="A5247" s="163"/>
    </row>
    <row r="5248" spans="1:1">
      <c r="A5248" s="163"/>
    </row>
    <row r="5249" spans="1:1">
      <c r="A5249" s="163"/>
    </row>
    <row r="5250" spans="1:1">
      <c r="A5250" s="163"/>
    </row>
    <row r="5251" spans="1:1">
      <c r="A5251" s="163"/>
    </row>
    <row r="5252" spans="1:1">
      <c r="A5252" s="163"/>
    </row>
    <row r="5253" spans="1:1">
      <c r="A5253" s="163"/>
    </row>
    <row r="5254" spans="1:1">
      <c r="A5254" s="163"/>
    </row>
    <row r="5255" spans="1:1">
      <c r="A5255" s="163"/>
    </row>
    <row r="5256" spans="1:1">
      <c r="A5256" s="163"/>
    </row>
    <row r="5257" spans="1:1">
      <c r="A5257" s="163"/>
    </row>
    <row r="5258" spans="1:1">
      <c r="A5258" s="163"/>
    </row>
    <row r="5259" spans="1:1">
      <c r="A5259" s="163"/>
    </row>
    <row r="5260" spans="1:1">
      <c r="A5260" s="163"/>
    </row>
    <row r="5261" spans="1:1">
      <c r="A5261" s="163"/>
    </row>
    <row r="5262" spans="1:1">
      <c r="A5262" s="163"/>
    </row>
    <row r="5263" spans="1:1">
      <c r="A5263" s="163"/>
    </row>
    <row r="5264" spans="1:1">
      <c r="A5264" s="163"/>
    </row>
    <row r="5265" spans="1:1">
      <c r="A5265" s="163"/>
    </row>
    <row r="5266" spans="1:1">
      <c r="A5266" s="163"/>
    </row>
    <row r="5267" spans="1:1">
      <c r="A5267" s="163"/>
    </row>
    <row r="5268" spans="1:1">
      <c r="A5268" s="163"/>
    </row>
    <row r="5269" spans="1:1">
      <c r="A5269" s="163"/>
    </row>
    <row r="5270" spans="1:1">
      <c r="A5270" s="163"/>
    </row>
    <row r="5271" spans="1:1">
      <c r="A5271" s="163"/>
    </row>
    <row r="5272" spans="1:1">
      <c r="A5272" s="163"/>
    </row>
    <row r="5273" spans="1:1">
      <c r="A5273" s="163"/>
    </row>
    <row r="5274" spans="1:1">
      <c r="A5274" s="163"/>
    </row>
    <row r="5275" spans="1:1">
      <c r="A5275" s="163"/>
    </row>
    <row r="5276" spans="1:1">
      <c r="A5276" s="163"/>
    </row>
    <row r="5277" spans="1:1">
      <c r="A5277" s="163"/>
    </row>
    <row r="5278" spans="1:1">
      <c r="A5278" s="163"/>
    </row>
    <row r="5279" spans="1:1">
      <c r="A5279" s="163"/>
    </row>
    <row r="5280" spans="1:1">
      <c r="A5280" s="163"/>
    </row>
    <row r="5281" spans="1:1">
      <c r="A5281" s="163"/>
    </row>
    <row r="5282" spans="1:1">
      <c r="A5282" s="163"/>
    </row>
    <row r="5283" spans="1:1">
      <c r="A5283" s="163"/>
    </row>
    <row r="5284" spans="1:1">
      <c r="A5284" s="163"/>
    </row>
    <row r="5285" spans="1:1">
      <c r="A5285" s="163"/>
    </row>
    <row r="5286" spans="1:1">
      <c r="A5286" s="163"/>
    </row>
    <row r="5287" spans="1:1">
      <c r="A5287" s="163"/>
    </row>
    <row r="5288" spans="1:1">
      <c r="A5288" s="163"/>
    </row>
    <row r="5289" spans="1:1">
      <c r="A5289" s="163"/>
    </row>
    <row r="5290" spans="1:1">
      <c r="A5290" s="163"/>
    </row>
    <row r="5291" spans="1:1">
      <c r="A5291" s="163"/>
    </row>
    <row r="5292" spans="1:1">
      <c r="A5292" s="163"/>
    </row>
    <row r="5293" spans="1:1">
      <c r="A5293" s="163"/>
    </row>
    <row r="5294" spans="1:1">
      <c r="A5294" s="163"/>
    </row>
    <row r="5295" spans="1:1">
      <c r="A5295" s="163"/>
    </row>
    <row r="5296" spans="1:1">
      <c r="A5296" s="163"/>
    </row>
    <row r="5297" spans="1:1">
      <c r="A5297" s="163"/>
    </row>
    <row r="5298" spans="1:1">
      <c r="A5298" s="163"/>
    </row>
    <row r="5299" spans="1:1">
      <c r="A5299" s="163"/>
    </row>
    <row r="5300" spans="1:1">
      <c r="A5300" s="163"/>
    </row>
    <row r="5301" spans="1:1">
      <c r="A5301" s="163"/>
    </row>
    <row r="5302" spans="1:1">
      <c r="A5302" s="163"/>
    </row>
    <row r="5303" spans="1:1">
      <c r="A5303" s="163"/>
    </row>
    <row r="5304" spans="1:1">
      <c r="A5304" s="163"/>
    </row>
    <row r="5305" spans="1:1">
      <c r="A5305" s="163"/>
    </row>
    <row r="5306" spans="1:1">
      <c r="A5306" s="163"/>
    </row>
    <row r="5307" spans="1:1">
      <c r="A5307" s="163"/>
    </row>
    <row r="5308" spans="1:1">
      <c r="A5308" s="163"/>
    </row>
    <row r="5309" spans="1:1">
      <c r="A5309" s="163"/>
    </row>
    <row r="5310" spans="1:1">
      <c r="A5310" s="163"/>
    </row>
    <row r="5311" spans="1:1">
      <c r="A5311" s="163"/>
    </row>
    <row r="5312" spans="1:1">
      <c r="A5312" s="163"/>
    </row>
    <row r="5313" spans="1:1">
      <c r="A5313" s="163"/>
    </row>
    <row r="5314" spans="1:1">
      <c r="A5314" s="163"/>
    </row>
    <row r="5315" spans="1:1">
      <c r="A5315" s="163"/>
    </row>
    <row r="5316" spans="1:1">
      <c r="A5316" s="163"/>
    </row>
    <row r="5317" spans="1:1">
      <c r="A5317" s="163"/>
    </row>
    <row r="5318" spans="1:1">
      <c r="A5318" s="163"/>
    </row>
    <row r="5319" spans="1:1">
      <c r="A5319" s="163"/>
    </row>
    <row r="5320" spans="1:1">
      <c r="A5320" s="163"/>
    </row>
    <row r="5321" spans="1:1">
      <c r="A5321" s="163"/>
    </row>
    <row r="5322" spans="1:1">
      <c r="A5322" s="163"/>
    </row>
    <row r="5323" spans="1:1">
      <c r="A5323" s="163"/>
    </row>
    <row r="5324" spans="1:1">
      <c r="A5324" s="163"/>
    </row>
    <row r="5325" spans="1:1">
      <c r="A5325" s="163"/>
    </row>
    <row r="5326" spans="1:1">
      <c r="A5326" s="163"/>
    </row>
    <row r="5327" spans="1:1">
      <c r="A5327" s="163"/>
    </row>
    <row r="5328" spans="1:1">
      <c r="A5328" s="163"/>
    </row>
    <row r="5329" spans="1:1">
      <c r="A5329" s="163"/>
    </row>
    <row r="5330" spans="1:1">
      <c r="A5330" s="163"/>
    </row>
    <row r="5331" spans="1:1">
      <c r="A5331" s="163"/>
    </row>
    <row r="5332" spans="1:1">
      <c r="A5332" s="163"/>
    </row>
    <row r="5333" spans="1:1">
      <c r="A5333" s="163"/>
    </row>
    <row r="5334" spans="1:1">
      <c r="A5334" s="163"/>
    </row>
    <row r="5335" spans="1:1">
      <c r="A5335" s="163"/>
    </row>
    <row r="5336" spans="1:1">
      <c r="A5336" s="163"/>
    </row>
    <row r="5337" spans="1:1">
      <c r="A5337" s="163"/>
    </row>
    <row r="5338" spans="1:1">
      <c r="A5338" s="163"/>
    </row>
    <row r="5339" spans="1:1">
      <c r="A5339" s="163"/>
    </row>
    <row r="5340" spans="1:1">
      <c r="A5340" s="163"/>
    </row>
    <row r="5341" spans="1:1">
      <c r="A5341" s="163"/>
    </row>
    <row r="5342" spans="1:1">
      <c r="A5342" s="163"/>
    </row>
    <row r="5343" spans="1:1">
      <c r="A5343" s="163"/>
    </row>
    <row r="5344" spans="1:1">
      <c r="A5344" s="163"/>
    </row>
    <row r="5345" spans="1:1">
      <c r="A5345" s="163"/>
    </row>
    <row r="5346" spans="1:1">
      <c r="A5346" s="163"/>
    </row>
    <row r="5347" spans="1:1">
      <c r="A5347" s="163"/>
    </row>
    <row r="5348" spans="1:1">
      <c r="A5348" s="163"/>
    </row>
    <row r="5349" spans="1:1">
      <c r="A5349" s="163"/>
    </row>
    <row r="5350" spans="1:1">
      <c r="A5350" s="163"/>
    </row>
    <row r="5351" spans="1:1">
      <c r="A5351" s="163"/>
    </row>
    <row r="5352" spans="1:1">
      <c r="A5352" s="163"/>
    </row>
    <row r="5353" spans="1:1">
      <c r="A5353" s="163"/>
    </row>
    <row r="5354" spans="1:1">
      <c r="A5354" s="163"/>
    </row>
    <row r="5355" spans="1:1">
      <c r="A5355" s="163"/>
    </row>
    <row r="5356" spans="1:1">
      <c r="A5356" s="163"/>
    </row>
    <row r="5357" spans="1:1">
      <c r="A5357" s="163"/>
    </row>
    <row r="5358" spans="1:1">
      <c r="A5358" s="163"/>
    </row>
    <row r="5359" spans="1:1">
      <c r="A5359" s="163"/>
    </row>
    <row r="5360" spans="1:1">
      <c r="A5360" s="163"/>
    </row>
    <row r="5361" spans="1:1">
      <c r="A5361" s="163"/>
    </row>
    <row r="5362" spans="1:1">
      <c r="A5362" s="163"/>
    </row>
    <row r="5363" spans="1:1">
      <c r="A5363" s="163"/>
    </row>
    <row r="5364" spans="1:1">
      <c r="A5364" s="163"/>
    </row>
    <row r="5365" spans="1:1">
      <c r="A5365" s="163"/>
    </row>
    <row r="5366" spans="1:1">
      <c r="A5366" s="163"/>
    </row>
    <row r="5367" spans="1:1">
      <c r="A5367" s="163"/>
    </row>
    <row r="5368" spans="1:1">
      <c r="A5368" s="163"/>
    </row>
    <row r="5369" spans="1:1">
      <c r="A5369" s="163"/>
    </row>
    <row r="5370" spans="1:1">
      <c r="A5370" s="163"/>
    </row>
    <row r="5371" spans="1:1">
      <c r="A5371" s="163"/>
    </row>
    <row r="5372" spans="1:1">
      <c r="A5372" s="163"/>
    </row>
    <row r="5373" spans="1:1">
      <c r="A5373" s="163"/>
    </row>
    <row r="5374" spans="1:1">
      <c r="A5374" s="163"/>
    </row>
    <row r="5375" spans="1:1">
      <c r="A5375" s="163"/>
    </row>
    <row r="5376" spans="1:1">
      <c r="A5376" s="163"/>
    </row>
    <row r="5377" spans="1:1">
      <c r="A5377" s="163"/>
    </row>
    <row r="5378" spans="1:1">
      <c r="A5378" s="163"/>
    </row>
    <row r="5379" spans="1:1">
      <c r="A5379" s="163"/>
    </row>
    <row r="5380" spans="1:1">
      <c r="A5380" s="163"/>
    </row>
    <row r="5381" spans="1:1">
      <c r="A5381" s="163"/>
    </row>
    <row r="5382" spans="1:1">
      <c r="A5382" s="163"/>
    </row>
    <row r="5383" spans="1:1">
      <c r="A5383" s="163"/>
    </row>
    <row r="5384" spans="1:1">
      <c r="A5384" s="163"/>
    </row>
    <row r="5385" spans="1:1">
      <c r="A5385" s="163"/>
    </row>
    <row r="5386" spans="1:1">
      <c r="A5386" s="163"/>
    </row>
    <row r="5387" spans="1:1">
      <c r="A5387" s="163"/>
    </row>
    <row r="5388" spans="1:1">
      <c r="A5388" s="163"/>
    </row>
    <row r="5389" spans="1:1">
      <c r="A5389" s="163"/>
    </row>
    <row r="5390" spans="1:1">
      <c r="A5390" s="163"/>
    </row>
    <row r="5391" spans="1:1">
      <c r="A5391" s="163"/>
    </row>
    <row r="5392" spans="1:1">
      <c r="A5392" s="163"/>
    </row>
    <row r="5393" spans="1:1">
      <c r="A5393" s="163"/>
    </row>
    <row r="5394" spans="1:1">
      <c r="A5394" s="163"/>
    </row>
    <row r="5395" spans="1:1">
      <c r="A5395" s="163"/>
    </row>
    <row r="5396" spans="1:1">
      <c r="A5396" s="163"/>
    </row>
    <row r="5397" spans="1:1">
      <c r="A5397" s="163"/>
    </row>
    <row r="5398" spans="1:1">
      <c r="A5398" s="163"/>
    </row>
    <row r="5399" spans="1:1">
      <c r="A5399" s="163"/>
    </row>
    <row r="5400" spans="1:1">
      <c r="A5400" s="163"/>
    </row>
    <row r="5401" spans="1:1">
      <c r="A5401" s="163"/>
    </row>
    <row r="5402" spans="1:1">
      <c r="A5402" s="163"/>
    </row>
    <row r="5403" spans="1:1">
      <c r="A5403" s="163"/>
    </row>
    <row r="5404" spans="1:1">
      <c r="A5404" s="163"/>
    </row>
    <row r="5405" spans="1:1">
      <c r="A5405" s="163"/>
    </row>
    <row r="5406" spans="1:1">
      <c r="A5406" s="163"/>
    </row>
    <row r="5407" spans="1:1">
      <c r="A5407" s="163"/>
    </row>
    <row r="5408" spans="1:1">
      <c r="A5408" s="163"/>
    </row>
    <row r="5409" spans="1:1">
      <c r="A5409" s="163"/>
    </row>
    <row r="5410" spans="1:1">
      <c r="A5410" s="163"/>
    </row>
    <row r="5411" spans="1:1">
      <c r="A5411" s="163"/>
    </row>
    <row r="5412" spans="1:1">
      <c r="A5412" s="163"/>
    </row>
    <row r="5413" spans="1:1">
      <c r="A5413" s="163"/>
    </row>
    <row r="5414" spans="1:1">
      <c r="A5414" s="163"/>
    </row>
    <row r="5415" spans="1:1">
      <c r="A5415" s="163"/>
    </row>
    <row r="5416" spans="1:1">
      <c r="A5416" s="163"/>
    </row>
    <row r="5417" spans="1:1">
      <c r="A5417" s="163"/>
    </row>
    <row r="5418" spans="1:1">
      <c r="A5418" s="163"/>
    </row>
    <row r="5419" spans="1:1">
      <c r="A5419" s="163"/>
    </row>
    <row r="5420" spans="1:1">
      <c r="A5420" s="163"/>
    </row>
    <row r="5421" spans="1:1">
      <c r="A5421" s="163"/>
    </row>
    <row r="5422" spans="1:1">
      <c r="A5422" s="163"/>
    </row>
    <row r="5423" spans="1:1">
      <c r="A5423" s="163"/>
    </row>
    <row r="5424" spans="1:1">
      <c r="A5424" s="163"/>
    </row>
    <row r="5425" spans="1:1">
      <c r="A5425" s="163"/>
    </row>
    <row r="5426" spans="1:1">
      <c r="A5426" s="163"/>
    </row>
    <row r="5427" spans="1:1">
      <c r="A5427" s="163"/>
    </row>
    <row r="5428" spans="1:1">
      <c r="A5428" s="163"/>
    </row>
    <row r="5429" spans="1:1">
      <c r="A5429" s="163"/>
    </row>
    <row r="5430" spans="1:1">
      <c r="A5430" s="163"/>
    </row>
    <row r="5431" spans="1:1">
      <c r="A5431" s="163"/>
    </row>
    <row r="5432" spans="1:1">
      <c r="A5432" s="163"/>
    </row>
    <row r="5433" spans="1:1">
      <c r="A5433" s="163"/>
    </row>
    <row r="5434" spans="1:1">
      <c r="A5434" s="163"/>
    </row>
    <row r="5435" spans="1:1">
      <c r="A5435" s="163"/>
    </row>
    <row r="5436" spans="1:1">
      <c r="A5436" s="163"/>
    </row>
    <row r="5437" spans="1:1">
      <c r="A5437" s="163"/>
    </row>
    <row r="5438" spans="1:1">
      <c r="A5438" s="163"/>
    </row>
    <row r="5439" spans="1:1">
      <c r="A5439" s="163"/>
    </row>
    <row r="5440" spans="1:1">
      <c r="A5440" s="163"/>
    </row>
    <row r="5441" spans="1:1">
      <c r="A5441" s="163"/>
    </row>
    <row r="5442" spans="1:1">
      <c r="A5442" s="163"/>
    </row>
    <row r="5443" spans="1:1">
      <c r="A5443" s="163"/>
    </row>
    <row r="5444" spans="1:1">
      <c r="A5444" s="163"/>
    </row>
    <row r="5445" spans="1:1">
      <c r="A5445" s="163"/>
    </row>
    <row r="5446" spans="1:1">
      <c r="A5446" s="163"/>
    </row>
    <row r="5447" spans="1:1">
      <c r="A5447" s="163"/>
    </row>
    <row r="5448" spans="1:1">
      <c r="A5448" s="163"/>
    </row>
    <row r="5449" spans="1:1">
      <c r="A5449" s="163"/>
    </row>
    <row r="5450" spans="1:1">
      <c r="A5450" s="163"/>
    </row>
    <row r="5451" spans="1:1">
      <c r="A5451" s="163"/>
    </row>
    <row r="5452" spans="1:1">
      <c r="A5452" s="163"/>
    </row>
    <row r="5453" spans="1:1">
      <c r="A5453" s="163"/>
    </row>
    <row r="5454" spans="1:1">
      <c r="A5454" s="163"/>
    </row>
    <row r="5455" spans="1:1">
      <c r="A5455" s="163"/>
    </row>
    <row r="5456" spans="1:1">
      <c r="A5456" s="163"/>
    </row>
    <row r="5457" spans="1:1">
      <c r="A5457" s="163"/>
    </row>
    <row r="5458" spans="1:1">
      <c r="A5458" s="163"/>
    </row>
    <row r="5459" spans="1:1">
      <c r="A5459" s="163"/>
    </row>
    <row r="5460" spans="1:1">
      <c r="A5460" s="163"/>
    </row>
    <row r="5461" spans="1:1">
      <c r="A5461" s="163"/>
    </row>
    <row r="5462" spans="1:1">
      <c r="A5462" s="163"/>
    </row>
    <row r="5463" spans="1:1">
      <c r="A5463" s="163"/>
    </row>
    <row r="5464" spans="1:1">
      <c r="A5464" s="163"/>
    </row>
    <row r="5465" spans="1:1">
      <c r="A5465" s="163"/>
    </row>
    <row r="5466" spans="1:1">
      <c r="A5466" s="163"/>
    </row>
    <row r="5467" spans="1:1">
      <c r="A5467" s="163"/>
    </row>
    <row r="5468" spans="1:1">
      <c r="A5468" s="163"/>
    </row>
    <row r="5469" spans="1:1">
      <c r="A5469" s="163"/>
    </row>
    <row r="5470" spans="1:1">
      <c r="A5470" s="163"/>
    </row>
    <row r="5471" spans="1:1">
      <c r="A5471" s="163"/>
    </row>
    <row r="5472" spans="1:1">
      <c r="A5472" s="163"/>
    </row>
    <row r="5473" spans="1:1">
      <c r="A5473" s="163"/>
    </row>
    <row r="5474" spans="1:1">
      <c r="A5474" s="163"/>
    </row>
    <row r="5475" spans="1:1">
      <c r="A5475" s="163"/>
    </row>
    <row r="5476" spans="1:1">
      <c r="A5476" s="163"/>
    </row>
    <row r="5477" spans="1:1">
      <c r="A5477" s="163"/>
    </row>
    <row r="5478" spans="1:1">
      <c r="A5478" s="163"/>
    </row>
    <row r="5479" spans="1:1">
      <c r="A5479" s="163"/>
    </row>
    <row r="5480" spans="1:1">
      <c r="A5480" s="163"/>
    </row>
    <row r="5481" spans="1:1">
      <c r="A5481" s="163"/>
    </row>
    <row r="5482" spans="1:1">
      <c r="A5482" s="163"/>
    </row>
    <row r="5483" spans="1:1">
      <c r="A5483" s="163"/>
    </row>
    <row r="5484" spans="1:1">
      <c r="A5484" s="163"/>
    </row>
    <row r="5485" spans="1:1">
      <c r="A5485" s="163"/>
    </row>
    <row r="5486" spans="1:1">
      <c r="A5486" s="163"/>
    </row>
    <row r="5487" spans="1:1">
      <c r="A5487" s="163"/>
    </row>
    <row r="5488" spans="1:1">
      <c r="A5488" s="163"/>
    </row>
    <row r="5489" spans="1:1">
      <c r="A5489" s="163"/>
    </row>
    <row r="5490" spans="1:1">
      <c r="A5490" s="163"/>
    </row>
    <row r="5491" spans="1:1">
      <c r="A5491" s="163"/>
    </row>
    <row r="5492" spans="1:1">
      <c r="A5492" s="163"/>
    </row>
    <row r="5493" spans="1:1">
      <c r="A5493" s="163"/>
    </row>
    <row r="5494" spans="1:1">
      <c r="A5494" s="163"/>
    </row>
    <row r="5495" spans="1:1">
      <c r="A5495" s="163"/>
    </row>
    <row r="5496" spans="1:1">
      <c r="A5496" s="163"/>
    </row>
    <row r="5497" spans="1:1">
      <c r="A5497" s="163"/>
    </row>
    <row r="5498" spans="1:1">
      <c r="A5498" s="163"/>
    </row>
    <row r="5499" spans="1:1">
      <c r="A5499" s="163"/>
    </row>
    <row r="5500" spans="1:1">
      <c r="A5500" s="163"/>
    </row>
    <row r="5501" spans="1:1">
      <c r="A5501" s="163"/>
    </row>
    <row r="5502" spans="1:1">
      <c r="A5502" s="163"/>
    </row>
    <row r="5503" spans="1:1">
      <c r="A5503" s="163"/>
    </row>
    <row r="5504" spans="1:1">
      <c r="A5504" s="163"/>
    </row>
    <row r="5505" spans="1:1">
      <c r="A5505" s="163"/>
    </row>
    <row r="5506" spans="1:1">
      <c r="A5506" s="163"/>
    </row>
    <row r="5507" spans="1:1">
      <c r="A5507" s="163"/>
    </row>
    <row r="5508" spans="1:1">
      <c r="A5508" s="163"/>
    </row>
    <row r="5509" spans="1:1">
      <c r="A5509" s="163"/>
    </row>
    <row r="5510" spans="1:1">
      <c r="A5510" s="163"/>
    </row>
    <row r="5511" spans="1:1">
      <c r="A5511" s="163"/>
    </row>
    <row r="5512" spans="1:1">
      <c r="A5512" s="163"/>
    </row>
    <row r="5513" spans="1:1">
      <c r="A5513" s="163"/>
    </row>
    <row r="5514" spans="1:1">
      <c r="A5514" s="163"/>
    </row>
    <row r="5515" spans="1:1">
      <c r="A5515" s="163"/>
    </row>
    <row r="5516" spans="1:1">
      <c r="A5516" s="163"/>
    </row>
    <row r="5517" spans="1:1">
      <c r="A5517" s="163"/>
    </row>
    <row r="5518" spans="1:1">
      <c r="A5518" s="163"/>
    </row>
    <row r="5519" spans="1:1">
      <c r="A5519" s="163"/>
    </row>
    <row r="5520" spans="1:1">
      <c r="A5520" s="163"/>
    </row>
    <row r="5521" spans="1:1">
      <c r="A5521" s="163"/>
    </row>
    <row r="5522" spans="1:1">
      <c r="A5522" s="163"/>
    </row>
    <row r="5523" spans="1:1">
      <c r="A5523" s="163"/>
    </row>
    <row r="5524" spans="1:1">
      <c r="A5524" s="163"/>
    </row>
    <row r="5525" spans="1:1">
      <c r="A5525" s="163"/>
    </row>
    <row r="5526" spans="1:1">
      <c r="A5526" s="163"/>
    </row>
    <row r="5527" spans="1:1">
      <c r="A5527" s="163"/>
    </row>
    <row r="5528" spans="1:1">
      <c r="A5528" s="163"/>
    </row>
    <row r="5529" spans="1:1">
      <c r="A5529" s="163"/>
    </row>
    <row r="5530" spans="1:1">
      <c r="A5530" s="163"/>
    </row>
    <row r="5531" spans="1:1">
      <c r="A5531" s="163"/>
    </row>
    <row r="5532" spans="1:1">
      <c r="A5532" s="163"/>
    </row>
    <row r="5533" spans="1:1">
      <c r="A5533" s="163"/>
    </row>
    <row r="5534" spans="1:1">
      <c r="A5534" s="163"/>
    </row>
    <row r="5535" spans="1:1">
      <c r="A5535" s="163"/>
    </row>
    <row r="5536" spans="1:1">
      <c r="A5536" s="163"/>
    </row>
    <row r="5537" spans="1:1">
      <c r="A5537" s="163"/>
    </row>
    <row r="5538" spans="1:1">
      <c r="A5538" s="163"/>
    </row>
    <row r="5539" spans="1:1">
      <c r="A5539" s="163"/>
    </row>
    <row r="5540" spans="1:1">
      <c r="A5540" s="163"/>
    </row>
    <row r="5541" spans="1:1">
      <c r="A5541" s="163"/>
    </row>
    <row r="5542" spans="1:1">
      <c r="A5542" s="163"/>
    </row>
    <row r="5543" spans="1:1">
      <c r="A5543" s="163"/>
    </row>
    <row r="5544" spans="1:1">
      <c r="A5544" s="163"/>
    </row>
    <row r="5545" spans="1:1">
      <c r="A5545" s="163"/>
    </row>
    <row r="5546" spans="1:1">
      <c r="A5546" s="163"/>
    </row>
    <row r="5547" spans="1:1">
      <c r="A5547" s="163"/>
    </row>
    <row r="5548" spans="1:1">
      <c r="A5548" s="163"/>
    </row>
    <row r="5549" spans="1:1">
      <c r="A5549" s="163"/>
    </row>
    <row r="5550" spans="1:1">
      <c r="A5550" s="163"/>
    </row>
    <row r="5551" spans="1:1">
      <c r="A5551" s="163"/>
    </row>
    <row r="5552" spans="1:1">
      <c r="A5552" s="163"/>
    </row>
    <row r="5553" spans="1:1">
      <c r="A5553" s="163"/>
    </row>
    <row r="5554" spans="1:1">
      <c r="A5554" s="163"/>
    </row>
    <row r="5555" spans="1:1">
      <c r="A5555" s="163"/>
    </row>
    <row r="5556" spans="1:1">
      <c r="A5556" s="163"/>
    </row>
    <row r="5557" spans="1:1">
      <c r="A5557" s="163"/>
    </row>
    <row r="5558" spans="1:1">
      <c r="A5558" s="163"/>
    </row>
    <row r="5559" spans="1:1">
      <c r="A5559" s="163"/>
    </row>
    <row r="5560" spans="1:1">
      <c r="A5560" s="163"/>
    </row>
    <row r="5561" spans="1:1">
      <c r="A5561" s="163"/>
    </row>
    <row r="5562" spans="1:1">
      <c r="A5562" s="163"/>
    </row>
    <row r="5563" spans="1:1">
      <c r="A5563" s="163"/>
    </row>
    <row r="5564" spans="1:1">
      <c r="A5564" s="163"/>
    </row>
    <row r="5565" spans="1:1">
      <c r="A5565" s="163"/>
    </row>
    <row r="5566" spans="1:1">
      <c r="A5566" s="163"/>
    </row>
    <row r="5567" spans="1:1">
      <c r="A5567" s="163"/>
    </row>
    <row r="5568" spans="1:1">
      <c r="A5568" s="163"/>
    </row>
    <row r="5569" spans="1:1">
      <c r="A5569" s="163"/>
    </row>
    <row r="5570" spans="1:1">
      <c r="A5570" s="163"/>
    </row>
    <row r="5571" spans="1:1">
      <c r="A5571" s="163"/>
    </row>
    <row r="5572" spans="1:1">
      <c r="A5572" s="163"/>
    </row>
    <row r="5573" spans="1:1">
      <c r="A5573" s="163"/>
    </row>
    <row r="5574" spans="1:1">
      <c r="A5574" s="163"/>
    </row>
    <row r="5575" spans="1:1">
      <c r="A5575" s="163"/>
    </row>
    <row r="5576" spans="1:1">
      <c r="A5576" s="163"/>
    </row>
    <row r="5577" spans="1:1">
      <c r="A5577" s="163"/>
    </row>
    <row r="5578" spans="1:1">
      <c r="A5578" s="163"/>
    </row>
    <row r="5579" spans="1:1">
      <c r="A5579" s="163"/>
    </row>
    <row r="5580" spans="1:1">
      <c r="A5580" s="163"/>
    </row>
    <row r="5581" spans="1:1">
      <c r="A5581" s="163"/>
    </row>
    <row r="5582" spans="1:1">
      <c r="A5582" s="163"/>
    </row>
    <row r="5583" spans="1:1">
      <c r="A5583" s="163"/>
    </row>
    <row r="5584" spans="1:1">
      <c r="A5584" s="163"/>
    </row>
    <row r="5585" spans="1:1">
      <c r="A5585" s="163"/>
    </row>
    <row r="5586" spans="1:1">
      <c r="A5586" s="163"/>
    </row>
    <row r="5587" spans="1:1">
      <c r="A5587" s="163"/>
    </row>
    <row r="5588" spans="1:1">
      <c r="A5588" s="163"/>
    </row>
    <row r="5589" spans="1:1">
      <c r="A5589" s="163"/>
    </row>
    <row r="5590" spans="1:1">
      <c r="A5590" s="163"/>
    </row>
    <row r="5591" spans="1:1">
      <c r="A5591" s="163"/>
    </row>
    <row r="5592" spans="1:1">
      <c r="A5592" s="163"/>
    </row>
    <row r="5593" spans="1:1">
      <c r="A5593" s="163"/>
    </row>
    <row r="5594" spans="1:1">
      <c r="A5594" s="163"/>
    </row>
    <row r="5595" spans="1:1">
      <c r="A5595" s="163"/>
    </row>
    <row r="5596" spans="1:1">
      <c r="A5596" s="163"/>
    </row>
    <row r="5597" spans="1:1">
      <c r="A5597" s="163"/>
    </row>
    <row r="5598" spans="1:1">
      <c r="A5598" s="163"/>
    </row>
    <row r="5599" spans="1:1">
      <c r="A5599" s="163"/>
    </row>
    <row r="5600" spans="1:1">
      <c r="A5600" s="163"/>
    </row>
    <row r="5601" spans="1:1">
      <c r="A5601" s="163"/>
    </row>
    <row r="5602" spans="1:1">
      <c r="A5602" s="163"/>
    </row>
    <row r="5603" spans="1:1">
      <c r="A5603" s="163"/>
    </row>
    <row r="5604" spans="1:1">
      <c r="A5604" s="163"/>
    </row>
    <row r="5605" spans="1:1">
      <c r="A5605" s="163"/>
    </row>
    <row r="5606" spans="1:1">
      <c r="A5606" s="163"/>
    </row>
    <row r="5607" spans="1:1">
      <c r="A5607" s="163"/>
    </row>
    <row r="5608" spans="1:1">
      <c r="A5608" s="163"/>
    </row>
    <row r="5609" spans="1:1">
      <c r="A5609" s="163"/>
    </row>
    <row r="5610" spans="1:1">
      <c r="A5610" s="163"/>
    </row>
    <row r="5611" spans="1:1">
      <c r="A5611" s="163"/>
    </row>
    <row r="5612" spans="1:1">
      <c r="A5612" s="163"/>
    </row>
    <row r="5613" spans="1:1">
      <c r="A5613" s="163"/>
    </row>
    <row r="5614" spans="1:1">
      <c r="A5614" s="163"/>
    </row>
    <row r="5615" spans="1:1">
      <c r="A5615" s="163"/>
    </row>
    <row r="5616" spans="1:1">
      <c r="A5616" s="163"/>
    </row>
    <row r="5617" spans="1:1">
      <c r="A5617" s="163"/>
    </row>
    <row r="5618" spans="1:1">
      <c r="A5618" s="163"/>
    </row>
    <row r="5619" spans="1:1">
      <c r="A5619" s="163"/>
    </row>
    <row r="5620" spans="1:1">
      <c r="A5620" s="163"/>
    </row>
    <row r="5621" spans="1:1">
      <c r="A5621" s="163"/>
    </row>
    <row r="5622" spans="1:1">
      <c r="A5622" s="163"/>
    </row>
    <row r="5623" spans="1:1">
      <c r="A5623" s="163"/>
    </row>
    <row r="5624" spans="1:1">
      <c r="A5624" s="163"/>
    </row>
    <row r="5625" spans="1:1">
      <c r="A5625" s="163"/>
    </row>
    <row r="5626" spans="1:1">
      <c r="A5626" s="163"/>
    </row>
    <row r="5627" spans="1:1">
      <c r="A5627" s="163"/>
    </row>
    <row r="5628" spans="1:1">
      <c r="A5628" s="163"/>
    </row>
    <row r="5629" spans="1:1">
      <c r="A5629" s="163"/>
    </row>
    <row r="5630" spans="1:1">
      <c r="A5630" s="163"/>
    </row>
    <row r="5631" spans="1:1">
      <c r="A5631" s="163"/>
    </row>
    <row r="5632" spans="1:1">
      <c r="A5632" s="163"/>
    </row>
    <row r="5633" spans="1:1">
      <c r="A5633" s="163"/>
    </row>
    <row r="5634" spans="1:1">
      <c r="A5634" s="163"/>
    </row>
    <row r="5635" spans="1:1">
      <c r="A5635" s="163"/>
    </row>
    <row r="5636" spans="1:1">
      <c r="A5636" s="163"/>
    </row>
    <row r="5637" spans="1:1">
      <c r="A5637" s="163"/>
    </row>
    <row r="5638" spans="1:1">
      <c r="A5638" s="163"/>
    </row>
    <row r="5639" spans="1:1">
      <c r="A5639" s="163"/>
    </row>
    <row r="5640" spans="1:1">
      <c r="A5640" s="163"/>
    </row>
    <row r="5641" spans="1:1">
      <c r="A5641" s="163"/>
    </row>
    <row r="5642" spans="1:1">
      <c r="A5642" s="163"/>
    </row>
    <row r="5643" spans="1:1">
      <c r="A5643" s="163"/>
    </row>
    <row r="5644" spans="1:1">
      <c r="A5644" s="163"/>
    </row>
    <row r="5645" spans="1:1">
      <c r="A5645" s="163"/>
    </row>
    <row r="5646" spans="1:1">
      <c r="A5646" s="163"/>
    </row>
    <row r="5647" spans="1:1">
      <c r="A5647" s="163"/>
    </row>
    <row r="5648" spans="1:1">
      <c r="A5648" s="163"/>
    </row>
    <row r="5649" spans="1:1">
      <c r="A5649" s="163"/>
    </row>
    <row r="5650" spans="1:1">
      <c r="A5650" s="163"/>
    </row>
    <row r="5651" spans="1:1">
      <c r="A5651" s="163"/>
    </row>
    <row r="5652" spans="1:1">
      <c r="A5652" s="163"/>
    </row>
    <row r="5653" spans="1:1">
      <c r="A5653" s="163"/>
    </row>
    <row r="5654" spans="1:1">
      <c r="A5654" s="163"/>
    </row>
    <row r="5655" spans="1:1">
      <c r="A5655" s="163"/>
    </row>
    <row r="5656" spans="1:1">
      <c r="A5656" s="163"/>
    </row>
    <row r="5657" spans="1:1">
      <c r="A5657" s="163"/>
    </row>
    <row r="5658" spans="1:1">
      <c r="A5658" s="163"/>
    </row>
    <row r="5659" spans="1:1">
      <c r="A5659" s="163"/>
    </row>
    <row r="5660" spans="1:1">
      <c r="A5660" s="163"/>
    </row>
    <row r="5661" spans="1:1">
      <c r="A5661" s="163"/>
    </row>
    <row r="5662" spans="1:1">
      <c r="A5662" s="163"/>
    </row>
    <row r="5663" spans="1:1">
      <c r="A5663" s="163"/>
    </row>
    <row r="5664" spans="1:1">
      <c r="A5664" s="163"/>
    </row>
    <row r="5665" spans="1:1">
      <c r="A5665" s="163"/>
    </row>
    <row r="5666" spans="1:1">
      <c r="A5666" s="163"/>
    </row>
    <row r="5667" spans="1:1">
      <c r="A5667" s="163"/>
    </row>
    <row r="5668" spans="1:1">
      <c r="A5668" s="163"/>
    </row>
    <row r="5669" spans="1:1">
      <c r="A5669" s="163"/>
    </row>
    <row r="5670" spans="1:1">
      <c r="A5670" s="163"/>
    </row>
    <row r="5671" spans="1:1">
      <c r="A5671" s="163"/>
    </row>
    <row r="5672" spans="1:1">
      <c r="A5672" s="163"/>
    </row>
    <row r="5673" spans="1:1">
      <c r="A5673" s="163"/>
    </row>
    <row r="5674" spans="1:1">
      <c r="A5674" s="163"/>
    </row>
    <row r="5675" spans="1:1">
      <c r="A5675" s="163"/>
    </row>
    <row r="5676" spans="1:1">
      <c r="A5676" s="163"/>
    </row>
    <row r="5677" spans="1:1">
      <c r="A5677" s="163"/>
    </row>
    <row r="5678" spans="1:1">
      <c r="A5678" s="163"/>
    </row>
    <row r="5679" spans="1:1">
      <c r="A5679" s="163"/>
    </row>
    <row r="5680" spans="1:1">
      <c r="A5680" s="163"/>
    </row>
    <row r="5681" spans="1:1">
      <c r="A5681" s="163"/>
    </row>
    <row r="5682" spans="1:1">
      <c r="A5682" s="163"/>
    </row>
    <row r="5683" spans="1:1">
      <c r="A5683" s="163"/>
    </row>
    <row r="5684" spans="1:1">
      <c r="A5684" s="163"/>
    </row>
    <row r="5685" spans="1:1">
      <c r="A5685" s="163"/>
    </row>
    <row r="5686" spans="1:1">
      <c r="A5686" s="163"/>
    </row>
    <row r="5687" spans="1:1">
      <c r="A5687" s="163"/>
    </row>
    <row r="5688" spans="1:1">
      <c r="A5688" s="163"/>
    </row>
    <row r="5689" spans="1:1">
      <c r="A5689" s="163"/>
    </row>
    <row r="5690" spans="1:1">
      <c r="A5690" s="163"/>
    </row>
    <row r="5691" spans="1:1">
      <c r="A5691" s="163"/>
    </row>
    <row r="5692" spans="1:1">
      <c r="A5692" s="163"/>
    </row>
    <row r="5693" spans="1:1">
      <c r="A5693" s="163"/>
    </row>
    <row r="5694" spans="1:1">
      <c r="A5694" s="163"/>
    </row>
    <row r="5695" spans="1:1">
      <c r="A5695" s="163"/>
    </row>
    <row r="5696" spans="1:1">
      <c r="A5696" s="163"/>
    </row>
    <row r="5697" spans="1:1">
      <c r="A5697" s="163"/>
    </row>
    <row r="5698" spans="1:1">
      <c r="A5698" s="163"/>
    </row>
    <row r="5699" spans="1:1">
      <c r="A5699" s="163"/>
    </row>
    <row r="5700" spans="1:1">
      <c r="A5700" s="163"/>
    </row>
    <row r="5701" spans="1:1">
      <c r="A5701" s="163"/>
    </row>
    <row r="5702" spans="1:1">
      <c r="A5702" s="163"/>
    </row>
    <row r="5703" spans="1:1">
      <c r="A5703" s="163"/>
    </row>
    <row r="5704" spans="1:1">
      <c r="A5704" s="163"/>
    </row>
    <row r="5705" spans="1:1">
      <c r="A5705" s="163"/>
    </row>
    <row r="5706" spans="1:1">
      <c r="A5706" s="163"/>
    </row>
    <row r="5707" spans="1:1">
      <c r="A5707" s="163"/>
    </row>
    <row r="5708" spans="1:1">
      <c r="A5708" s="163"/>
    </row>
    <row r="5709" spans="1:1">
      <c r="A5709" s="163"/>
    </row>
    <row r="5710" spans="1:1">
      <c r="A5710" s="163"/>
    </row>
    <row r="5711" spans="1:1">
      <c r="A5711" s="163"/>
    </row>
    <row r="5712" spans="1:1">
      <c r="A5712" s="163"/>
    </row>
    <row r="5713" spans="1:1">
      <c r="A5713" s="163"/>
    </row>
    <row r="5714" spans="1:1">
      <c r="A5714" s="163"/>
    </row>
    <row r="5715" spans="1:1">
      <c r="A5715" s="163"/>
    </row>
    <row r="5716" spans="1:1">
      <c r="A5716" s="163"/>
    </row>
    <row r="5717" spans="1:1">
      <c r="A5717" s="163"/>
    </row>
    <row r="5718" spans="1:1">
      <c r="A5718" s="163"/>
    </row>
    <row r="5719" spans="1:1">
      <c r="A5719" s="163"/>
    </row>
    <row r="5720" spans="1:1">
      <c r="A5720" s="163"/>
    </row>
    <row r="5721" spans="1:1">
      <c r="A5721" s="163"/>
    </row>
    <row r="5722" spans="1:1">
      <c r="A5722" s="163"/>
    </row>
    <row r="5723" spans="1:1">
      <c r="A5723" s="163"/>
    </row>
    <row r="5724" spans="1:1">
      <c r="A5724" s="163"/>
    </row>
    <row r="5725" spans="1:1">
      <c r="A5725" s="163"/>
    </row>
    <row r="5726" spans="1:1">
      <c r="A5726" s="163"/>
    </row>
    <row r="5727" spans="1:1">
      <c r="A5727" s="163"/>
    </row>
    <row r="5728" spans="1:1">
      <c r="A5728" s="163"/>
    </row>
    <row r="5729" spans="1:1">
      <c r="A5729" s="163"/>
    </row>
    <row r="5730" spans="1:1">
      <c r="A5730" s="163"/>
    </row>
    <row r="5731" spans="1:1">
      <c r="A5731" s="163"/>
    </row>
    <row r="5732" spans="1:1">
      <c r="A5732" s="163"/>
    </row>
    <row r="5733" spans="1:1">
      <c r="A5733" s="163"/>
    </row>
    <row r="5734" spans="1:1">
      <c r="A5734" s="163"/>
    </row>
    <row r="5735" spans="1:1">
      <c r="A5735" s="163"/>
    </row>
    <row r="5736" spans="1:1">
      <c r="A5736" s="163"/>
    </row>
    <row r="5737" spans="1:1">
      <c r="A5737" s="163"/>
    </row>
    <row r="5738" spans="1:1">
      <c r="A5738" s="163"/>
    </row>
    <row r="5739" spans="1:1">
      <c r="A5739" s="163"/>
    </row>
    <row r="5740" spans="1:1">
      <c r="A5740" s="163"/>
    </row>
    <row r="5741" spans="1:1">
      <c r="A5741" s="163"/>
    </row>
    <row r="5742" spans="1:1">
      <c r="A5742" s="163"/>
    </row>
    <row r="5743" spans="1:1">
      <c r="A5743" s="163"/>
    </row>
    <row r="5744" spans="1:1">
      <c r="A5744" s="163"/>
    </row>
    <row r="5745" spans="1:1">
      <c r="A5745" s="163"/>
    </row>
    <row r="5746" spans="1:1">
      <c r="A5746" s="163"/>
    </row>
    <row r="5747" spans="1:1">
      <c r="A5747" s="163"/>
    </row>
    <row r="5748" spans="1:1">
      <c r="A5748" s="163"/>
    </row>
    <row r="5749" spans="1:1">
      <c r="A5749" s="163"/>
    </row>
    <row r="5750" spans="1:1">
      <c r="A5750" s="163"/>
    </row>
    <row r="5751" spans="1:1">
      <c r="A5751" s="163"/>
    </row>
    <row r="5752" spans="1:1">
      <c r="A5752" s="163"/>
    </row>
    <row r="5753" spans="1:1">
      <c r="A5753" s="163"/>
    </row>
    <row r="5754" spans="1:1">
      <c r="A5754" s="163"/>
    </row>
    <row r="5755" spans="1:1">
      <c r="A5755" s="163"/>
    </row>
    <row r="5756" spans="1:1">
      <c r="A5756" s="163"/>
    </row>
    <row r="5757" spans="1:1">
      <c r="A5757" s="163"/>
    </row>
    <row r="5758" spans="1:1">
      <c r="A5758" s="163"/>
    </row>
    <row r="5759" spans="1:1">
      <c r="A5759" s="163"/>
    </row>
    <row r="5760" spans="1:1">
      <c r="A5760" s="163"/>
    </row>
    <row r="5761" spans="1:1">
      <c r="A5761" s="163"/>
    </row>
    <row r="5762" spans="1:1">
      <c r="A5762" s="163"/>
    </row>
    <row r="5763" spans="1:1">
      <c r="A5763" s="163"/>
    </row>
    <row r="5764" spans="1:1">
      <c r="A5764" s="163"/>
    </row>
    <row r="5765" spans="1:1">
      <c r="A5765" s="163"/>
    </row>
    <row r="5766" spans="1:1">
      <c r="A5766" s="163"/>
    </row>
    <row r="5767" spans="1:1">
      <c r="A5767" s="163"/>
    </row>
    <row r="5768" spans="1:1">
      <c r="A5768" s="163"/>
    </row>
    <row r="5769" spans="1:1">
      <c r="A5769" s="163"/>
    </row>
    <row r="5770" spans="1:1">
      <c r="A5770" s="163"/>
    </row>
    <row r="5771" spans="1:1">
      <c r="A5771" s="163"/>
    </row>
    <row r="5772" spans="1:1">
      <c r="A5772" s="163"/>
    </row>
    <row r="5773" spans="1:1">
      <c r="A5773" s="163"/>
    </row>
    <row r="5774" spans="1:1">
      <c r="A5774" s="163"/>
    </row>
    <row r="5775" spans="1:1">
      <c r="A5775" s="163"/>
    </row>
    <row r="5776" spans="1:1">
      <c r="A5776" s="163"/>
    </row>
    <row r="5777" spans="1:1">
      <c r="A5777" s="163"/>
    </row>
    <row r="5778" spans="1:1">
      <c r="A5778" s="163"/>
    </row>
    <row r="5779" spans="1:1">
      <c r="A5779" s="163"/>
    </row>
    <row r="5780" spans="1:1">
      <c r="A5780" s="163"/>
    </row>
    <row r="5781" spans="1:1">
      <c r="A5781" s="163"/>
    </row>
    <row r="5782" spans="1:1">
      <c r="A5782" s="163"/>
    </row>
    <row r="5783" spans="1:1">
      <c r="A5783" s="163"/>
    </row>
    <row r="5784" spans="1:1">
      <c r="A5784" s="163"/>
    </row>
    <row r="5785" spans="1:1">
      <c r="A5785" s="163"/>
    </row>
    <row r="5786" spans="1:1">
      <c r="A5786" s="163"/>
    </row>
    <row r="5787" spans="1:1">
      <c r="A5787" s="163"/>
    </row>
    <row r="5788" spans="1:1">
      <c r="A5788" s="163"/>
    </row>
    <row r="5789" spans="1:1">
      <c r="A5789" s="163"/>
    </row>
    <row r="5790" spans="1:1">
      <c r="A5790" s="163"/>
    </row>
    <row r="5791" spans="1:1">
      <c r="A5791" s="163"/>
    </row>
    <row r="5792" spans="1:1">
      <c r="A5792" s="163"/>
    </row>
    <row r="5793" spans="1:1">
      <c r="A5793" s="163"/>
    </row>
    <row r="5794" spans="1:1">
      <c r="A5794" s="163"/>
    </row>
    <row r="5795" spans="1:1">
      <c r="A5795" s="163"/>
    </row>
    <row r="5796" spans="1:1">
      <c r="A5796" s="163"/>
    </row>
    <row r="5797" spans="1:1">
      <c r="A5797" s="163"/>
    </row>
    <row r="5798" spans="1:1">
      <c r="A5798" s="163"/>
    </row>
    <row r="5799" spans="1:1">
      <c r="A5799" s="163"/>
    </row>
    <row r="5800" spans="1:1">
      <c r="A5800" s="163"/>
    </row>
    <row r="5801" spans="1:1">
      <c r="A5801" s="163"/>
    </row>
    <row r="5802" spans="1:1">
      <c r="A5802" s="163"/>
    </row>
    <row r="5803" spans="1:1">
      <c r="A5803" s="163"/>
    </row>
    <row r="5804" spans="1:1">
      <c r="A5804" s="163"/>
    </row>
    <row r="5805" spans="1:1">
      <c r="A5805" s="163"/>
    </row>
    <row r="5806" spans="1:1">
      <c r="A5806" s="163"/>
    </row>
    <row r="5807" spans="1:1">
      <c r="A5807" s="163"/>
    </row>
    <row r="5808" spans="1:1">
      <c r="A5808" s="163"/>
    </row>
    <row r="5809" spans="1:1">
      <c r="A5809" s="163"/>
    </row>
    <row r="5810" spans="1:1">
      <c r="A5810" s="163"/>
    </row>
    <row r="5811" spans="1:1">
      <c r="A5811" s="163"/>
    </row>
    <row r="5812" spans="1:1">
      <c r="A5812" s="163"/>
    </row>
    <row r="5813" spans="1:1">
      <c r="A5813" s="163"/>
    </row>
    <row r="5814" spans="1:1">
      <c r="A5814" s="163"/>
    </row>
    <row r="5815" spans="1:1">
      <c r="A5815" s="163"/>
    </row>
    <row r="5816" spans="1:1">
      <c r="A5816" s="163"/>
    </row>
    <row r="5817" spans="1:1">
      <c r="A5817" s="163"/>
    </row>
    <row r="5818" spans="1:1">
      <c r="A5818" s="163"/>
    </row>
    <row r="5819" spans="1:1">
      <c r="A5819" s="163"/>
    </row>
    <row r="5820" spans="1:1">
      <c r="A5820" s="163"/>
    </row>
    <row r="5821" spans="1:1">
      <c r="A5821" s="163"/>
    </row>
    <row r="5822" spans="1:1">
      <c r="A5822" s="163"/>
    </row>
    <row r="5823" spans="1:1">
      <c r="A5823" s="163"/>
    </row>
    <row r="5824" spans="1:1">
      <c r="A5824" s="163"/>
    </row>
    <row r="5825" spans="1:1">
      <c r="A5825" s="163"/>
    </row>
    <row r="5826" spans="1:1">
      <c r="A5826" s="163"/>
    </row>
    <row r="5827" spans="1:1">
      <c r="A5827" s="163"/>
    </row>
    <row r="5828" spans="1:1">
      <c r="A5828" s="163"/>
    </row>
    <row r="5829" spans="1:1">
      <c r="A5829" s="163"/>
    </row>
    <row r="5830" spans="1:1">
      <c r="A5830" s="163"/>
    </row>
    <row r="5831" spans="1:1">
      <c r="A5831" s="163"/>
    </row>
    <row r="5832" spans="1:1">
      <c r="A5832" s="163"/>
    </row>
    <row r="5833" spans="1:1">
      <c r="A5833" s="163"/>
    </row>
    <row r="5834" spans="1:1">
      <c r="A5834" s="163"/>
    </row>
    <row r="5835" spans="1:1">
      <c r="A5835" s="163"/>
    </row>
    <row r="5836" spans="1:1">
      <c r="A5836" s="163"/>
    </row>
    <row r="5837" spans="1:1">
      <c r="A5837" s="163"/>
    </row>
    <row r="5838" spans="1:1">
      <c r="A5838" s="163"/>
    </row>
    <row r="5839" spans="1:1">
      <c r="A5839" s="163"/>
    </row>
    <row r="5840" spans="1:1">
      <c r="A5840" s="163"/>
    </row>
    <row r="5841" spans="1:1">
      <c r="A5841" s="163"/>
    </row>
    <row r="5842" spans="1:1">
      <c r="A5842" s="163"/>
    </row>
    <row r="5843" spans="1:1">
      <c r="A5843" s="163"/>
    </row>
    <row r="5844" spans="1:1">
      <c r="A5844" s="163"/>
    </row>
    <row r="5845" spans="1:1">
      <c r="A5845" s="163"/>
    </row>
    <row r="5846" spans="1:1">
      <c r="A5846" s="163"/>
    </row>
    <row r="5847" spans="1:1">
      <c r="A5847" s="163"/>
    </row>
    <row r="5848" spans="1:1">
      <c r="A5848" s="163"/>
    </row>
    <row r="5849" spans="1:1">
      <c r="A5849" s="163"/>
    </row>
    <row r="5850" spans="1:1">
      <c r="A5850" s="163"/>
    </row>
    <row r="5851" spans="1:1">
      <c r="A5851" s="163"/>
    </row>
    <row r="5852" spans="1:1">
      <c r="A5852" s="163"/>
    </row>
    <row r="5853" spans="1:1">
      <c r="A5853" s="163"/>
    </row>
    <row r="5854" spans="1:1">
      <c r="A5854" s="163"/>
    </row>
    <row r="5855" spans="1:1">
      <c r="A5855" s="163"/>
    </row>
    <row r="5856" spans="1:1">
      <c r="A5856" s="163"/>
    </row>
    <row r="5857" spans="1:1">
      <c r="A5857" s="163"/>
    </row>
    <row r="5858" spans="1:1">
      <c r="A5858" s="163"/>
    </row>
    <row r="5859" spans="1:1">
      <c r="A5859" s="163"/>
    </row>
    <row r="5860" spans="1:1">
      <c r="A5860" s="163"/>
    </row>
    <row r="5861" spans="1:1">
      <c r="A5861" s="163"/>
    </row>
    <row r="5862" spans="1:1">
      <c r="A5862" s="163"/>
    </row>
    <row r="5863" spans="1:1">
      <c r="A5863" s="163"/>
    </row>
    <row r="5864" spans="1:1">
      <c r="A5864" s="163"/>
    </row>
    <row r="5865" spans="1:1">
      <c r="A5865" s="163"/>
    </row>
    <row r="5866" spans="1:1">
      <c r="A5866" s="163"/>
    </row>
    <row r="5867" spans="1:1">
      <c r="A5867" s="163"/>
    </row>
    <row r="5868" spans="1:1">
      <c r="A5868" s="163"/>
    </row>
    <row r="5869" spans="1:1">
      <c r="A5869" s="163"/>
    </row>
    <row r="5870" spans="1:1">
      <c r="A5870" s="163"/>
    </row>
    <row r="5871" spans="1:1">
      <c r="A5871" s="163"/>
    </row>
    <row r="5872" spans="1:1">
      <c r="A5872" s="163"/>
    </row>
    <row r="5873" spans="1:1">
      <c r="A5873" s="163"/>
    </row>
    <row r="5874" spans="1:1">
      <c r="A5874" s="163"/>
    </row>
    <row r="5875" spans="1:1">
      <c r="A5875" s="163"/>
    </row>
    <row r="5876" spans="1:1">
      <c r="A5876" s="163"/>
    </row>
    <row r="5877" spans="1:1">
      <c r="A5877" s="163"/>
    </row>
    <row r="5878" spans="1:1">
      <c r="A5878" s="163"/>
    </row>
    <row r="5879" spans="1:1">
      <c r="A5879" s="163"/>
    </row>
    <row r="5880" spans="1:1">
      <c r="A5880" s="163"/>
    </row>
    <row r="5881" spans="1:1">
      <c r="A5881" s="163"/>
    </row>
    <row r="5882" spans="1:1">
      <c r="A5882" s="163"/>
    </row>
    <row r="5883" spans="1:1">
      <c r="A5883" s="163"/>
    </row>
    <row r="5884" spans="1:1">
      <c r="A5884" s="163"/>
    </row>
    <row r="5885" spans="1:1">
      <c r="A5885" s="163"/>
    </row>
    <row r="5886" spans="1:1">
      <c r="A5886" s="163"/>
    </row>
    <row r="5887" spans="1:1">
      <c r="A5887" s="163"/>
    </row>
    <row r="5888" spans="1:1">
      <c r="A5888" s="163"/>
    </row>
    <row r="5889" spans="1:1">
      <c r="A5889" s="163"/>
    </row>
    <row r="5890" spans="1:1">
      <c r="A5890" s="163"/>
    </row>
    <row r="5891" spans="1:1">
      <c r="A5891" s="163"/>
    </row>
    <row r="5892" spans="1:1">
      <c r="A5892" s="163"/>
    </row>
    <row r="5893" spans="1:1">
      <c r="A5893" s="163"/>
    </row>
    <row r="5894" spans="1:1">
      <c r="A5894" s="163"/>
    </row>
    <row r="5895" spans="1:1">
      <c r="A5895" s="163"/>
    </row>
    <row r="5896" spans="1:1">
      <c r="A5896" s="163"/>
    </row>
    <row r="5897" spans="1:1">
      <c r="A5897" s="163"/>
    </row>
    <row r="5898" spans="1:1">
      <c r="A5898" s="163"/>
    </row>
    <row r="5899" spans="1:1">
      <c r="A5899" s="163"/>
    </row>
    <row r="5900" spans="1:1">
      <c r="A5900" s="163"/>
    </row>
    <row r="5901" spans="1:1">
      <c r="A5901" s="163"/>
    </row>
    <row r="5902" spans="1:1">
      <c r="A5902" s="163"/>
    </row>
    <row r="5903" spans="1:1">
      <c r="A5903" s="163"/>
    </row>
    <row r="5904" spans="1:1">
      <c r="A5904" s="163"/>
    </row>
    <row r="5905" spans="1:1">
      <c r="A5905" s="163"/>
    </row>
    <row r="5906" spans="1:1">
      <c r="A5906" s="163"/>
    </row>
    <row r="5907" spans="1:1">
      <c r="A5907" s="163"/>
    </row>
    <row r="5908" spans="1:1">
      <c r="A5908" s="163"/>
    </row>
    <row r="5909" spans="1:1">
      <c r="A5909" s="163"/>
    </row>
    <row r="5910" spans="1:1">
      <c r="A5910" s="163"/>
    </row>
    <row r="5911" spans="1:1">
      <c r="A5911" s="163"/>
    </row>
    <row r="5912" spans="1:1">
      <c r="A5912" s="163"/>
    </row>
    <row r="5913" spans="1:1">
      <c r="A5913" s="163"/>
    </row>
    <row r="5914" spans="1:1">
      <c r="A5914" s="163"/>
    </row>
    <row r="5915" spans="1:1">
      <c r="A5915" s="163"/>
    </row>
    <row r="5916" spans="1:1">
      <c r="A5916" s="163"/>
    </row>
    <row r="5917" spans="1:1">
      <c r="A5917" s="163"/>
    </row>
    <row r="5918" spans="1:1">
      <c r="A5918" s="163"/>
    </row>
    <row r="5919" spans="1:1">
      <c r="A5919" s="163"/>
    </row>
    <row r="5920" spans="1:1">
      <c r="A5920" s="163"/>
    </row>
    <row r="5921" spans="1:1">
      <c r="A5921" s="163"/>
    </row>
    <row r="5922" spans="1:1">
      <c r="A5922" s="163"/>
    </row>
    <row r="5923" spans="1:1">
      <c r="A5923" s="163"/>
    </row>
    <row r="5924" spans="1:1">
      <c r="A5924" s="163"/>
    </row>
    <row r="5925" spans="1:1">
      <c r="A5925" s="163"/>
    </row>
    <row r="5926" spans="1:1">
      <c r="A5926" s="163"/>
    </row>
    <row r="5927" spans="1:1">
      <c r="A5927" s="163"/>
    </row>
    <row r="5928" spans="1:1">
      <c r="A5928" s="163"/>
    </row>
    <row r="5929" spans="1:1">
      <c r="A5929" s="163"/>
    </row>
    <row r="5930" spans="1:1">
      <c r="A5930" s="163"/>
    </row>
    <row r="5931" spans="1:1">
      <c r="A5931" s="163"/>
    </row>
    <row r="5932" spans="1:1">
      <c r="A5932" s="163"/>
    </row>
    <row r="5933" spans="1:1">
      <c r="A5933" s="163"/>
    </row>
    <row r="5934" spans="1:1">
      <c r="A5934" s="163"/>
    </row>
    <row r="5935" spans="1:1">
      <c r="A5935" s="163"/>
    </row>
    <row r="5936" spans="1:1">
      <c r="A5936" s="163"/>
    </row>
    <row r="5937" spans="1:1">
      <c r="A5937" s="163"/>
    </row>
    <row r="5938" spans="1:1">
      <c r="A5938" s="163"/>
    </row>
    <row r="5939" spans="1:1">
      <c r="A5939" s="163"/>
    </row>
    <row r="5940" spans="1:1">
      <c r="A5940" s="163"/>
    </row>
    <row r="5941" spans="1:1">
      <c r="A5941" s="163"/>
    </row>
    <row r="5942" spans="1:1">
      <c r="A5942" s="163"/>
    </row>
    <row r="5943" spans="1:1">
      <c r="A5943" s="163"/>
    </row>
    <row r="5944" spans="1:1">
      <c r="A5944" s="163"/>
    </row>
    <row r="5945" spans="1:1">
      <c r="A5945" s="163"/>
    </row>
    <row r="5946" spans="1:1">
      <c r="A5946" s="163"/>
    </row>
    <row r="5947" spans="1:1">
      <c r="A5947" s="163"/>
    </row>
    <row r="5948" spans="1:1">
      <c r="A5948" s="163"/>
    </row>
    <row r="5949" spans="1:1">
      <c r="A5949" s="163"/>
    </row>
    <row r="5950" spans="1:1">
      <c r="A5950" s="163"/>
    </row>
    <row r="5951" spans="1:1">
      <c r="A5951" s="163"/>
    </row>
    <row r="5952" spans="1:1">
      <c r="A5952" s="163"/>
    </row>
    <row r="5953" spans="1:1">
      <c r="A5953" s="163"/>
    </row>
    <row r="5954" spans="1:1">
      <c r="A5954" s="163"/>
    </row>
    <row r="5955" spans="1:1">
      <c r="A5955" s="163"/>
    </row>
    <row r="5956" spans="1:1">
      <c r="A5956" s="163"/>
    </row>
    <row r="5957" spans="1:1">
      <c r="A5957" s="163"/>
    </row>
    <row r="5958" spans="1:1">
      <c r="A5958" s="163"/>
    </row>
    <row r="5959" spans="1:1">
      <c r="A5959" s="163"/>
    </row>
    <row r="5960" spans="1:1">
      <c r="A5960" s="163"/>
    </row>
    <row r="5961" spans="1:1">
      <c r="A5961" s="163"/>
    </row>
    <row r="5962" spans="1:1">
      <c r="A5962" s="163"/>
    </row>
    <row r="5963" spans="1:1">
      <c r="A5963" s="163"/>
    </row>
    <row r="5964" spans="1:1">
      <c r="A5964" s="163"/>
    </row>
    <row r="5965" spans="1:1">
      <c r="A5965" s="163"/>
    </row>
    <row r="5966" spans="1:1">
      <c r="A5966" s="163"/>
    </row>
    <row r="5967" spans="1:1">
      <c r="A5967" s="163"/>
    </row>
    <row r="5968" spans="1:1">
      <c r="A5968" s="163"/>
    </row>
    <row r="5969" spans="1:1">
      <c r="A5969" s="163"/>
    </row>
    <row r="5970" spans="1:1">
      <c r="A5970" s="163"/>
    </row>
    <row r="5971" spans="1:1">
      <c r="A5971" s="163"/>
    </row>
    <row r="5972" spans="1:1">
      <c r="A5972" s="163"/>
    </row>
    <row r="5973" spans="1:1">
      <c r="A5973" s="163"/>
    </row>
    <row r="5974" spans="1:1">
      <c r="A5974" s="163"/>
    </row>
    <row r="5975" spans="1:1">
      <c r="A5975" s="163"/>
    </row>
    <row r="5976" spans="1:1">
      <c r="A5976" s="163"/>
    </row>
    <row r="5977" spans="1:1">
      <c r="A5977" s="163"/>
    </row>
    <row r="5978" spans="1:1">
      <c r="A5978" s="163"/>
    </row>
    <row r="5979" spans="1:1">
      <c r="A5979" s="163"/>
    </row>
    <row r="5980" spans="1:1">
      <c r="A5980" s="163"/>
    </row>
    <row r="5981" spans="1:1">
      <c r="A5981" s="163"/>
    </row>
    <row r="5982" spans="1:1">
      <c r="A5982" s="163"/>
    </row>
    <row r="5983" spans="1:1">
      <c r="A5983" s="163"/>
    </row>
    <row r="5984" spans="1:1">
      <c r="A5984" s="163"/>
    </row>
    <row r="5985" spans="1:1">
      <c r="A5985" s="163"/>
    </row>
    <row r="5986" spans="1:1">
      <c r="A5986" s="163"/>
    </row>
    <row r="5987" spans="1:1">
      <c r="A5987" s="163"/>
    </row>
    <row r="5988" spans="1:1">
      <c r="A5988" s="163"/>
    </row>
    <row r="5989" spans="1:1">
      <c r="A5989" s="163"/>
    </row>
    <row r="5990" spans="1:1">
      <c r="A5990" s="163"/>
    </row>
    <row r="5991" spans="1:1">
      <c r="A5991" s="163"/>
    </row>
    <row r="5992" spans="1:1">
      <c r="A5992" s="163"/>
    </row>
    <row r="5993" spans="1:1">
      <c r="A5993" s="163"/>
    </row>
    <row r="5994" spans="1:1">
      <c r="A5994" s="163"/>
    </row>
    <row r="5995" spans="1:1">
      <c r="A5995" s="163"/>
    </row>
    <row r="5996" spans="1:1">
      <c r="A5996" s="163"/>
    </row>
    <row r="5997" spans="1:1">
      <c r="A5997" s="163"/>
    </row>
    <row r="5998" spans="1:1">
      <c r="A5998" s="163"/>
    </row>
    <row r="5999" spans="1:1">
      <c r="A5999" s="163"/>
    </row>
    <row r="6000" spans="1:1">
      <c r="A6000" s="163"/>
    </row>
    <row r="6001" spans="1:1">
      <c r="A6001" s="163"/>
    </row>
    <row r="6002" spans="1:1">
      <c r="A6002" s="163"/>
    </row>
    <row r="6003" spans="1:1">
      <c r="A6003" s="163"/>
    </row>
    <row r="6004" spans="1:1">
      <c r="A6004" s="163"/>
    </row>
    <row r="6005" spans="1:1">
      <c r="A6005" s="163"/>
    </row>
    <row r="6006" spans="1:1">
      <c r="A6006" s="163"/>
    </row>
    <row r="6007" spans="1:1">
      <c r="A6007" s="163"/>
    </row>
    <row r="6008" spans="1:1">
      <c r="A6008" s="163"/>
    </row>
    <row r="6009" spans="1:1">
      <c r="A6009" s="163"/>
    </row>
    <row r="6010" spans="1:1">
      <c r="A6010" s="163"/>
    </row>
    <row r="6011" spans="1:1">
      <c r="A6011" s="163"/>
    </row>
    <row r="6012" spans="1:1">
      <c r="A6012" s="163"/>
    </row>
    <row r="6013" spans="1:1">
      <c r="A6013" s="163"/>
    </row>
    <row r="6014" spans="1:1">
      <c r="A6014" s="163"/>
    </row>
    <row r="6015" spans="1:1">
      <c r="A6015" s="163"/>
    </row>
    <row r="6016" spans="1:1">
      <c r="A6016" s="163"/>
    </row>
    <row r="6017" spans="1:1">
      <c r="A6017" s="163"/>
    </row>
    <row r="6018" spans="1:1">
      <c r="A6018" s="163"/>
    </row>
    <row r="6019" spans="1:1">
      <c r="A6019" s="163"/>
    </row>
    <row r="6020" spans="1:1">
      <c r="A6020" s="163"/>
    </row>
    <row r="6021" spans="1:1">
      <c r="A6021" s="163"/>
    </row>
    <row r="6022" spans="1:1">
      <c r="A6022" s="163"/>
    </row>
    <row r="6023" spans="1:1">
      <c r="A6023" s="163"/>
    </row>
    <row r="6024" spans="1:1">
      <c r="A6024" s="163"/>
    </row>
    <row r="6025" spans="1:1">
      <c r="A6025" s="163"/>
    </row>
    <row r="6026" spans="1:1">
      <c r="A6026" s="163"/>
    </row>
    <row r="6027" spans="1:1">
      <c r="A6027" s="163"/>
    </row>
    <row r="6028" spans="1:1">
      <c r="A6028" s="163"/>
    </row>
    <row r="6029" spans="1:1">
      <c r="A6029" s="163"/>
    </row>
    <row r="6030" spans="1:1">
      <c r="A6030" s="163"/>
    </row>
    <row r="6031" spans="1:1">
      <c r="A6031" s="163"/>
    </row>
    <row r="6032" spans="1:1">
      <c r="A6032" s="163"/>
    </row>
    <row r="6033" spans="1:1">
      <c r="A6033" s="163"/>
    </row>
    <row r="6034" spans="1:1">
      <c r="A6034" s="163"/>
    </row>
    <row r="6035" spans="1:1">
      <c r="A6035" s="163"/>
    </row>
    <row r="6036" spans="1:1">
      <c r="A6036" s="163"/>
    </row>
    <row r="6037" spans="1:1">
      <c r="A6037" s="163"/>
    </row>
    <row r="6038" spans="1:1">
      <c r="A6038" s="163"/>
    </row>
    <row r="6039" spans="1:1">
      <c r="A6039" s="163"/>
    </row>
    <row r="6040" spans="1:1">
      <c r="A6040" s="163"/>
    </row>
    <row r="6041" spans="1:1">
      <c r="A6041" s="163"/>
    </row>
    <row r="6042" spans="1:1">
      <c r="A6042" s="163"/>
    </row>
    <row r="6043" spans="1:1">
      <c r="A6043" s="163"/>
    </row>
    <row r="6044" spans="1:1">
      <c r="A6044" s="163"/>
    </row>
    <row r="6045" spans="1:1">
      <c r="A6045" s="163"/>
    </row>
    <row r="6046" spans="1:1">
      <c r="A6046" s="163"/>
    </row>
    <row r="6047" spans="1:1">
      <c r="A6047" s="163"/>
    </row>
    <row r="6048" spans="1:1">
      <c r="A6048" s="163"/>
    </row>
    <row r="6049" spans="1:1">
      <c r="A6049" s="163"/>
    </row>
    <row r="6050" spans="1:1">
      <c r="A6050" s="163"/>
    </row>
    <row r="6051" spans="1:1">
      <c r="A6051" s="163"/>
    </row>
    <row r="6052" spans="1:1">
      <c r="A6052" s="163"/>
    </row>
    <row r="6053" spans="1:1">
      <c r="A6053" s="163"/>
    </row>
    <row r="6054" spans="1:1">
      <c r="A6054" s="163"/>
    </row>
    <row r="6055" spans="1:1">
      <c r="A6055" s="163"/>
    </row>
    <row r="6056" spans="1:1">
      <c r="A6056" s="163"/>
    </row>
    <row r="6057" spans="1:1">
      <c r="A6057" s="163"/>
    </row>
    <row r="6058" spans="1:1">
      <c r="A6058" s="163"/>
    </row>
    <row r="6059" spans="1:1">
      <c r="A6059" s="163"/>
    </row>
    <row r="6060" spans="1:1">
      <c r="A6060" s="163"/>
    </row>
    <row r="6061" spans="1:1">
      <c r="A6061" s="163"/>
    </row>
    <row r="6062" spans="1:1">
      <c r="A6062" s="163"/>
    </row>
    <row r="6063" spans="1:1">
      <c r="A6063" s="163"/>
    </row>
    <row r="6064" spans="1:1">
      <c r="A6064" s="163"/>
    </row>
    <row r="6065" spans="1:1">
      <c r="A6065" s="163"/>
    </row>
    <row r="6066" spans="1:1">
      <c r="A6066" s="163"/>
    </row>
    <row r="6067" spans="1:1">
      <c r="A6067" s="163"/>
    </row>
    <row r="6068" spans="1:1">
      <c r="A6068" s="163"/>
    </row>
    <row r="6069" spans="1:1">
      <c r="A6069" s="163"/>
    </row>
    <row r="6070" spans="1:1">
      <c r="A6070" s="163"/>
    </row>
    <row r="6071" spans="1:1">
      <c r="A6071" s="163"/>
    </row>
    <row r="6072" spans="1:1">
      <c r="A6072" s="163"/>
    </row>
    <row r="6073" spans="1:1">
      <c r="A6073" s="163"/>
    </row>
    <row r="6074" spans="1:1">
      <c r="A6074" s="163"/>
    </row>
    <row r="6075" spans="1:1">
      <c r="A6075" s="163"/>
    </row>
    <row r="6076" spans="1:1">
      <c r="A6076" s="163"/>
    </row>
    <row r="6077" spans="1:1">
      <c r="A6077" s="163"/>
    </row>
    <row r="6078" spans="1:1">
      <c r="A6078" s="163"/>
    </row>
    <row r="6079" spans="1:1">
      <c r="A6079" s="163"/>
    </row>
    <row r="6080" spans="1:1">
      <c r="A6080" s="163"/>
    </row>
    <row r="6081" spans="1:1">
      <c r="A6081" s="163"/>
    </row>
    <row r="6082" spans="1:1">
      <c r="A6082" s="163"/>
    </row>
    <row r="6083" spans="1:1">
      <c r="A6083" s="163"/>
    </row>
    <row r="6084" spans="1:1">
      <c r="A6084" s="163"/>
    </row>
    <row r="6085" spans="1:1">
      <c r="A6085" s="163"/>
    </row>
    <row r="6086" spans="1:1">
      <c r="A6086" s="163"/>
    </row>
    <row r="6087" spans="1:1">
      <c r="A6087" s="163"/>
    </row>
    <row r="6088" spans="1:1">
      <c r="A6088" s="163"/>
    </row>
    <row r="6089" spans="1:1">
      <c r="A6089" s="163"/>
    </row>
    <row r="6090" spans="1:1">
      <c r="A6090" s="163"/>
    </row>
    <row r="6091" spans="1:1">
      <c r="A6091" s="163"/>
    </row>
    <row r="6092" spans="1:1">
      <c r="A6092" s="163"/>
    </row>
    <row r="6093" spans="1:1">
      <c r="A6093" s="163"/>
    </row>
    <row r="6094" spans="1:1">
      <c r="A6094" s="163"/>
    </row>
    <row r="6095" spans="1:1">
      <c r="A6095" s="163"/>
    </row>
    <row r="6096" spans="1:1">
      <c r="A6096" s="163"/>
    </row>
    <row r="6097" spans="1:1">
      <c r="A6097" s="163"/>
    </row>
    <row r="6098" spans="1:1">
      <c r="A6098" s="163"/>
    </row>
    <row r="6099" spans="1:1">
      <c r="A6099" s="163"/>
    </row>
    <row r="6100" spans="1:1">
      <c r="A6100" s="163"/>
    </row>
    <row r="6101" spans="1:1">
      <c r="A6101" s="163"/>
    </row>
    <row r="6102" spans="1:1">
      <c r="A6102" s="163"/>
    </row>
    <row r="6103" spans="1:1">
      <c r="A6103" s="163"/>
    </row>
    <row r="6104" spans="1:1">
      <c r="A6104" s="163"/>
    </row>
    <row r="6105" spans="1:1">
      <c r="A6105" s="163"/>
    </row>
    <row r="6106" spans="1:1">
      <c r="A6106" s="163"/>
    </row>
    <row r="6107" spans="1:1">
      <c r="A6107" s="163"/>
    </row>
    <row r="6108" spans="1:1">
      <c r="A6108" s="163"/>
    </row>
    <row r="6109" spans="1:1">
      <c r="A6109" s="163"/>
    </row>
    <row r="6110" spans="1:1">
      <c r="A6110" s="163"/>
    </row>
    <row r="6111" spans="1:1">
      <c r="A6111" s="163"/>
    </row>
    <row r="6112" spans="1:1">
      <c r="A6112" s="163"/>
    </row>
    <row r="6113" spans="1:1">
      <c r="A6113" s="163"/>
    </row>
    <row r="6114" spans="1:1">
      <c r="A6114" s="163"/>
    </row>
    <row r="6115" spans="1:1">
      <c r="A6115" s="163"/>
    </row>
    <row r="6116" spans="1:1">
      <c r="A6116" s="163"/>
    </row>
    <row r="6117" spans="1:1">
      <c r="A6117" s="163"/>
    </row>
    <row r="6118" spans="1:1">
      <c r="A6118" s="163"/>
    </row>
    <row r="6119" spans="1:1">
      <c r="A6119" s="163"/>
    </row>
    <row r="6120" spans="1:1">
      <c r="A6120" s="163"/>
    </row>
    <row r="6121" spans="1:1">
      <c r="A6121" s="163"/>
    </row>
    <row r="6122" spans="1:1">
      <c r="A6122" s="163"/>
    </row>
    <row r="6123" spans="1:1">
      <c r="A6123" s="163"/>
    </row>
    <row r="6124" spans="1:1">
      <c r="A6124" s="163"/>
    </row>
    <row r="6125" spans="1:1">
      <c r="A6125" s="163"/>
    </row>
    <row r="6126" spans="1:1">
      <c r="A6126" s="163"/>
    </row>
    <row r="6127" spans="1:1">
      <c r="A6127" s="163"/>
    </row>
    <row r="6128" spans="1:1">
      <c r="A6128" s="163"/>
    </row>
    <row r="6129" spans="1:1">
      <c r="A6129" s="163"/>
    </row>
    <row r="6130" spans="1:1">
      <c r="A6130" s="163"/>
    </row>
    <row r="6131" spans="1:1">
      <c r="A6131" s="163"/>
    </row>
    <row r="6132" spans="1:1">
      <c r="A6132" s="163"/>
    </row>
    <row r="6133" spans="1:1">
      <c r="A6133" s="163"/>
    </row>
    <row r="6134" spans="1:1">
      <c r="A6134" s="163"/>
    </row>
    <row r="6135" spans="1:1">
      <c r="A6135" s="163"/>
    </row>
    <row r="6136" spans="1:1">
      <c r="A6136" s="163"/>
    </row>
    <row r="6137" spans="1:1">
      <c r="A6137" s="163"/>
    </row>
    <row r="6138" spans="1:1">
      <c r="A6138" s="163"/>
    </row>
    <row r="6139" spans="1:1">
      <c r="A6139" s="163"/>
    </row>
    <row r="6140" spans="1:1">
      <c r="A6140" s="163"/>
    </row>
    <row r="6141" spans="1:1">
      <c r="A6141" s="163"/>
    </row>
    <row r="6142" spans="1:1">
      <c r="A6142" s="163"/>
    </row>
    <row r="6143" spans="1:1">
      <c r="A6143" s="163"/>
    </row>
    <row r="6144" spans="1:1">
      <c r="A6144" s="163"/>
    </row>
    <row r="6145" spans="1:1">
      <c r="A6145" s="163"/>
    </row>
    <row r="6146" spans="1:1">
      <c r="A6146" s="163"/>
    </row>
    <row r="6147" spans="1:1">
      <c r="A6147" s="163"/>
    </row>
    <row r="6148" spans="1:1">
      <c r="A6148" s="163"/>
    </row>
    <row r="6149" spans="1:1">
      <c r="A6149" s="163"/>
    </row>
    <row r="6150" spans="1:1">
      <c r="A6150" s="163"/>
    </row>
    <row r="6151" spans="1:1">
      <c r="A6151" s="163"/>
    </row>
    <row r="6152" spans="1:1">
      <c r="A6152" s="163"/>
    </row>
    <row r="6153" spans="1:1">
      <c r="A6153" s="163"/>
    </row>
    <row r="6154" spans="1:1">
      <c r="A6154" s="163"/>
    </row>
    <row r="6155" spans="1:1">
      <c r="A6155" s="163"/>
    </row>
    <row r="6156" spans="1:1">
      <c r="A6156" s="163"/>
    </row>
    <row r="6157" spans="1:1">
      <c r="A6157" s="163"/>
    </row>
    <row r="6158" spans="1:1">
      <c r="A6158" s="163"/>
    </row>
    <row r="6159" spans="1:1">
      <c r="A6159" s="163"/>
    </row>
    <row r="6160" spans="1:1">
      <c r="A6160" s="163"/>
    </row>
    <row r="6161" spans="1:1">
      <c r="A6161" s="163"/>
    </row>
    <row r="6162" spans="1:1">
      <c r="A6162" s="163"/>
    </row>
    <row r="6163" spans="1:1">
      <c r="A6163" s="163"/>
    </row>
    <row r="6164" spans="1:1">
      <c r="A6164" s="163"/>
    </row>
    <row r="6165" spans="1:1">
      <c r="A6165" s="163"/>
    </row>
    <row r="6166" spans="1:1">
      <c r="A6166" s="163"/>
    </row>
    <row r="6167" spans="1:1">
      <c r="A6167" s="163"/>
    </row>
    <row r="6168" spans="1:1">
      <c r="A6168" s="163"/>
    </row>
    <row r="6169" spans="1:1">
      <c r="A6169" s="163"/>
    </row>
    <row r="6170" spans="1:1">
      <c r="A6170" s="163"/>
    </row>
    <row r="6171" spans="1:1">
      <c r="A6171" s="163"/>
    </row>
    <row r="6172" spans="1:1">
      <c r="A6172" s="163"/>
    </row>
    <row r="6173" spans="1:1">
      <c r="A6173" s="163"/>
    </row>
    <row r="6174" spans="1:1">
      <c r="A6174" s="163"/>
    </row>
    <row r="6175" spans="1:1">
      <c r="A6175" s="163"/>
    </row>
    <row r="6176" spans="1:1">
      <c r="A6176" s="163"/>
    </row>
    <row r="6177" spans="1:1">
      <c r="A6177" s="163"/>
    </row>
    <row r="6178" spans="1:1">
      <c r="A6178" s="163"/>
    </row>
    <row r="6179" spans="1:1">
      <c r="A6179" s="163"/>
    </row>
    <row r="6180" spans="1:1">
      <c r="A6180" s="163"/>
    </row>
    <row r="6181" spans="1:1">
      <c r="A6181" s="163"/>
    </row>
    <row r="6182" spans="1:1">
      <c r="A6182" s="163"/>
    </row>
    <row r="6183" spans="1:1">
      <c r="A6183" s="163"/>
    </row>
    <row r="6184" spans="1:1">
      <c r="A6184" s="163"/>
    </row>
    <row r="6185" spans="1:1">
      <c r="A6185" s="163"/>
    </row>
    <row r="6186" spans="1:1">
      <c r="A6186" s="163"/>
    </row>
    <row r="6187" spans="1:1">
      <c r="A6187" s="163"/>
    </row>
    <row r="6188" spans="1:1">
      <c r="A6188" s="163"/>
    </row>
    <row r="6189" spans="1:1">
      <c r="A6189" s="163"/>
    </row>
    <row r="6190" spans="1:1">
      <c r="A6190" s="163"/>
    </row>
    <row r="6191" spans="1:1">
      <c r="A6191" s="163"/>
    </row>
    <row r="6192" spans="1:1">
      <c r="A6192" s="163"/>
    </row>
    <row r="6193" spans="1:1">
      <c r="A6193" s="163"/>
    </row>
    <row r="6194" spans="1:1">
      <c r="A6194" s="163"/>
    </row>
    <row r="6195" spans="1:1">
      <c r="A6195" s="163"/>
    </row>
    <row r="6196" spans="1:1">
      <c r="A6196" s="163"/>
    </row>
    <row r="6197" spans="1:1">
      <c r="A6197" s="163"/>
    </row>
    <row r="6198" spans="1:1">
      <c r="A6198" s="163"/>
    </row>
    <row r="6199" spans="1:1">
      <c r="A6199" s="163"/>
    </row>
    <row r="6200" spans="1:1">
      <c r="A6200" s="163"/>
    </row>
    <row r="6201" spans="1:1">
      <c r="A6201" s="163"/>
    </row>
    <row r="6202" spans="1:1">
      <c r="A6202" s="163"/>
    </row>
    <row r="6203" spans="1:1">
      <c r="A6203" s="163"/>
    </row>
    <row r="6204" spans="1:1">
      <c r="A6204" s="163"/>
    </row>
    <row r="6205" spans="1:1">
      <c r="A6205" s="163"/>
    </row>
    <row r="6206" spans="1:1">
      <c r="A6206" s="163"/>
    </row>
    <row r="6207" spans="1:1">
      <c r="A6207" s="163"/>
    </row>
    <row r="6208" spans="1:1">
      <c r="A6208" s="163"/>
    </row>
    <row r="6209" spans="1:1">
      <c r="A6209" s="163"/>
    </row>
    <row r="6210" spans="1:1">
      <c r="A6210" s="163"/>
    </row>
    <row r="6211" spans="1:1">
      <c r="A6211" s="163"/>
    </row>
    <row r="6212" spans="1:1">
      <c r="A6212" s="163"/>
    </row>
    <row r="6213" spans="1:1">
      <c r="A6213" s="163"/>
    </row>
    <row r="6214" spans="1:1">
      <c r="A6214" s="163"/>
    </row>
    <row r="6215" spans="1:1">
      <c r="A6215" s="163"/>
    </row>
    <row r="6216" spans="1:1">
      <c r="A6216" s="163"/>
    </row>
    <row r="6217" spans="1:1">
      <c r="A6217" s="163"/>
    </row>
    <row r="6218" spans="1:1">
      <c r="A6218" s="163"/>
    </row>
    <row r="6219" spans="1:1">
      <c r="A6219" s="163"/>
    </row>
    <row r="6220" spans="1:1">
      <c r="A6220" s="163"/>
    </row>
    <row r="6221" spans="1:1">
      <c r="A6221" s="163"/>
    </row>
    <row r="6222" spans="1:1">
      <c r="A6222" s="163"/>
    </row>
    <row r="6223" spans="1:1">
      <c r="A6223" s="163"/>
    </row>
    <row r="6224" spans="1:1">
      <c r="A6224" s="163"/>
    </row>
    <row r="6225" spans="1:1">
      <c r="A6225" s="163"/>
    </row>
    <row r="6226" spans="1:1">
      <c r="A6226" s="163"/>
    </row>
    <row r="6227" spans="1:1">
      <c r="A6227" s="163"/>
    </row>
    <row r="6228" spans="1:1">
      <c r="A6228" s="163"/>
    </row>
    <row r="6229" spans="1:1">
      <c r="A6229" s="163"/>
    </row>
    <row r="6230" spans="1:1">
      <c r="A6230" s="163"/>
    </row>
    <row r="6231" spans="1:1">
      <c r="A6231" s="163"/>
    </row>
    <row r="6232" spans="1:1">
      <c r="A6232" s="163"/>
    </row>
    <row r="6233" spans="1:1">
      <c r="A6233" s="163"/>
    </row>
    <row r="6234" spans="1:1">
      <c r="A6234" s="163"/>
    </row>
    <row r="6235" spans="1:1">
      <c r="A6235" s="163"/>
    </row>
    <row r="6236" spans="1:1">
      <c r="A6236" s="163"/>
    </row>
    <row r="6237" spans="1:1">
      <c r="A6237" s="163"/>
    </row>
    <row r="6238" spans="1:1">
      <c r="A6238" s="163"/>
    </row>
    <row r="6239" spans="1:1">
      <c r="A6239" s="163"/>
    </row>
    <row r="6240" spans="1:1">
      <c r="A6240" s="163"/>
    </row>
    <row r="6241" spans="1:1">
      <c r="A6241" s="163"/>
    </row>
    <row r="6242" spans="1:1">
      <c r="A6242" s="163"/>
    </row>
    <row r="6243" spans="1:1">
      <c r="A6243" s="163"/>
    </row>
    <row r="6244" spans="1:1">
      <c r="A6244" s="163"/>
    </row>
    <row r="6245" spans="1:1">
      <c r="A6245" s="163"/>
    </row>
    <row r="6246" spans="1:1">
      <c r="A6246" s="163"/>
    </row>
    <row r="6247" spans="1:1">
      <c r="A6247" s="163"/>
    </row>
    <row r="6248" spans="1:1">
      <c r="A6248" s="163"/>
    </row>
    <row r="6249" spans="1:1">
      <c r="A6249" s="163"/>
    </row>
    <row r="6250" spans="1:1">
      <c r="A6250" s="163"/>
    </row>
    <row r="6251" spans="1:1">
      <c r="A6251" s="163"/>
    </row>
    <row r="6252" spans="1:1">
      <c r="A6252" s="163"/>
    </row>
    <row r="6253" spans="1:1">
      <c r="A6253" s="163"/>
    </row>
    <row r="6254" spans="1:1">
      <c r="A6254" s="163"/>
    </row>
    <row r="6255" spans="1:1">
      <c r="A6255" s="163"/>
    </row>
    <row r="6256" spans="1:1">
      <c r="A6256" s="163"/>
    </row>
    <row r="6257" spans="1:1">
      <c r="A6257" s="163"/>
    </row>
    <row r="6258" spans="1:1">
      <c r="A6258" s="163"/>
    </row>
    <row r="6259" spans="1:1">
      <c r="A6259" s="163"/>
    </row>
    <row r="6260" spans="1:1">
      <c r="A6260" s="163"/>
    </row>
    <row r="6261" spans="1:1">
      <c r="A6261" s="163"/>
    </row>
    <row r="6262" spans="1:1">
      <c r="A6262" s="163"/>
    </row>
    <row r="6263" spans="1:1">
      <c r="A6263" s="163"/>
    </row>
    <row r="6264" spans="1:1">
      <c r="A6264" s="163"/>
    </row>
    <row r="6265" spans="1:1">
      <c r="A6265" s="163"/>
    </row>
    <row r="6266" spans="1:1">
      <c r="A6266" s="163"/>
    </row>
    <row r="6267" spans="1:1">
      <c r="A6267" s="163"/>
    </row>
    <row r="6268" spans="1:1">
      <c r="A6268" s="163"/>
    </row>
    <row r="6269" spans="1:1">
      <c r="A6269" s="163"/>
    </row>
    <row r="6270" spans="1:1">
      <c r="A6270" s="163"/>
    </row>
    <row r="6271" spans="1:1">
      <c r="A6271" s="163"/>
    </row>
    <row r="6272" spans="1:1">
      <c r="A6272" s="163"/>
    </row>
    <row r="6273" spans="1:1">
      <c r="A6273" s="163"/>
    </row>
    <row r="6274" spans="1:1">
      <c r="A6274" s="163"/>
    </row>
    <row r="6275" spans="1:1">
      <c r="A6275" s="163"/>
    </row>
    <row r="6276" spans="1:1">
      <c r="A6276" s="163"/>
    </row>
    <row r="6277" spans="1:1">
      <c r="A6277" s="163"/>
    </row>
    <row r="6278" spans="1:1">
      <c r="A6278" s="163"/>
    </row>
    <row r="6279" spans="1:1">
      <c r="A6279" s="163"/>
    </row>
    <row r="6280" spans="1:1">
      <c r="A6280" s="163"/>
    </row>
    <row r="6281" spans="1:1">
      <c r="A6281" s="163"/>
    </row>
    <row r="6282" spans="1:1">
      <c r="A6282" s="163"/>
    </row>
    <row r="6283" spans="1:1">
      <c r="A6283" s="163"/>
    </row>
    <row r="6284" spans="1:1">
      <c r="A6284" s="163"/>
    </row>
    <row r="6285" spans="1:1">
      <c r="A6285" s="163"/>
    </row>
    <row r="6286" spans="1:1">
      <c r="A6286" s="163"/>
    </row>
    <row r="6287" spans="1:1">
      <c r="A6287" s="163"/>
    </row>
    <row r="6288" spans="1:1">
      <c r="A6288" s="163"/>
    </row>
    <row r="6289" spans="1:1">
      <c r="A6289" s="163"/>
    </row>
    <row r="6290" spans="1:1">
      <c r="A6290" s="163"/>
    </row>
    <row r="6291" spans="1:1">
      <c r="A6291" s="163"/>
    </row>
    <row r="6292" spans="1:1">
      <c r="A6292" s="163"/>
    </row>
    <row r="6293" spans="1:1">
      <c r="A6293" s="163"/>
    </row>
    <row r="6294" spans="1:1">
      <c r="A6294" s="163"/>
    </row>
    <row r="6295" spans="1:1">
      <c r="A6295" s="163"/>
    </row>
    <row r="6296" spans="1:1">
      <c r="A6296" s="163"/>
    </row>
    <row r="6297" spans="1:1">
      <c r="A6297" s="163"/>
    </row>
    <row r="6298" spans="1:1">
      <c r="A6298" s="163"/>
    </row>
    <row r="6299" spans="1:1">
      <c r="A6299" s="163"/>
    </row>
    <row r="6300" spans="1:1">
      <c r="A6300" s="163"/>
    </row>
    <row r="6301" spans="1:1">
      <c r="A6301" s="163"/>
    </row>
    <row r="6302" spans="1:1">
      <c r="A6302" s="163"/>
    </row>
    <row r="6303" spans="1:1">
      <c r="A6303" s="163"/>
    </row>
    <row r="6304" spans="1:1">
      <c r="A6304" s="163"/>
    </row>
    <row r="6305" spans="1:1">
      <c r="A6305" s="163"/>
    </row>
    <row r="6306" spans="1:1">
      <c r="A6306" s="163"/>
    </row>
    <row r="6307" spans="1:1">
      <c r="A6307" s="163"/>
    </row>
    <row r="6308" spans="1:1">
      <c r="A6308" s="163"/>
    </row>
    <row r="6309" spans="1:1">
      <c r="A6309" s="163"/>
    </row>
    <row r="6310" spans="1:1">
      <c r="A6310" s="163"/>
    </row>
    <row r="6311" spans="1:1">
      <c r="A6311" s="163"/>
    </row>
    <row r="6312" spans="1:1">
      <c r="A6312" s="163"/>
    </row>
    <row r="6313" spans="1:1">
      <c r="A6313" s="163"/>
    </row>
    <row r="6314" spans="1:1">
      <c r="A6314" s="163"/>
    </row>
    <row r="6315" spans="1:1">
      <c r="A6315" s="163"/>
    </row>
    <row r="6316" spans="1:1">
      <c r="A6316" s="163"/>
    </row>
    <row r="6317" spans="1:1">
      <c r="A6317" s="163"/>
    </row>
    <row r="6318" spans="1:1">
      <c r="A6318" s="163"/>
    </row>
    <row r="6319" spans="1:1">
      <c r="A6319" s="163"/>
    </row>
    <row r="6320" spans="1:1">
      <c r="A6320" s="163"/>
    </row>
    <row r="6321" spans="1:1">
      <c r="A6321" s="163"/>
    </row>
    <row r="6322" spans="1:1">
      <c r="A6322" s="163"/>
    </row>
    <row r="6323" spans="1:1">
      <c r="A6323" s="163"/>
    </row>
    <row r="6324" spans="1:1">
      <c r="A6324" s="163"/>
    </row>
    <row r="6325" spans="1:1">
      <c r="A6325" s="163"/>
    </row>
    <row r="6326" spans="1:1">
      <c r="A6326" s="163"/>
    </row>
    <row r="6327" spans="1:1">
      <c r="A6327" s="163"/>
    </row>
    <row r="6328" spans="1:1">
      <c r="A6328" s="163"/>
    </row>
    <row r="6329" spans="1:1">
      <c r="A6329" s="163"/>
    </row>
    <row r="6330" spans="1:1">
      <c r="A6330" s="163"/>
    </row>
    <row r="6331" spans="1:1">
      <c r="A6331" s="163"/>
    </row>
    <row r="6332" spans="1:1">
      <c r="A6332" s="163"/>
    </row>
    <row r="6333" spans="1:1">
      <c r="A6333" s="163"/>
    </row>
    <row r="6334" spans="1:1">
      <c r="A6334" s="163"/>
    </row>
    <row r="6335" spans="1:1">
      <c r="A6335" s="163"/>
    </row>
    <row r="6336" spans="1:1">
      <c r="A6336" s="163"/>
    </row>
    <row r="6337" spans="1:1">
      <c r="A6337" s="163"/>
    </row>
    <row r="6338" spans="1:1">
      <c r="A6338" s="163"/>
    </row>
    <row r="6339" spans="1:1">
      <c r="A6339" s="163"/>
    </row>
    <row r="6340" spans="1:1">
      <c r="A6340" s="163"/>
    </row>
    <row r="6341" spans="1:1">
      <c r="A6341" s="163"/>
    </row>
    <row r="6342" spans="1:1">
      <c r="A6342" s="163"/>
    </row>
    <row r="6343" spans="1:1">
      <c r="A6343" s="163"/>
    </row>
    <row r="6344" spans="1:1">
      <c r="A6344" s="163"/>
    </row>
    <row r="6345" spans="1:1">
      <c r="A6345" s="163"/>
    </row>
    <row r="6346" spans="1:1">
      <c r="A6346" s="163"/>
    </row>
    <row r="6347" spans="1:1">
      <c r="A6347" s="163"/>
    </row>
    <row r="6348" spans="1:1">
      <c r="A6348" s="163"/>
    </row>
    <row r="6349" spans="1:1">
      <c r="A6349" s="163"/>
    </row>
    <row r="6350" spans="1:1">
      <c r="A6350" s="163"/>
    </row>
    <row r="6351" spans="1:1">
      <c r="A6351" s="163"/>
    </row>
    <row r="6352" spans="1:1">
      <c r="A6352" s="163"/>
    </row>
    <row r="6353" spans="1:1">
      <c r="A6353" s="163"/>
    </row>
    <row r="6354" spans="1:1">
      <c r="A6354" s="163"/>
    </row>
    <row r="6355" spans="1:1">
      <c r="A6355" s="163"/>
    </row>
    <row r="6356" spans="1:1">
      <c r="A6356" s="163"/>
    </row>
    <row r="6357" spans="1:1">
      <c r="A6357" s="163"/>
    </row>
    <row r="6358" spans="1:1">
      <c r="A6358" s="163"/>
    </row>
    <row r="6359" spans="1:1">
      <c r="A6359" s="163"/>
    </row>
    <row r="6360" spans="1:1">
      <c r="A6360" s="163"/>
    </row>
    <row r="6361" spans="1:1">
      <c r="A6361" s="163"/>
    </row>
    <row r="6362" spans="1:1">
      <c r="A6362" s="163"/>
    </row>
    <row r="6363" spans="1:1">
      <c r="A6363" s="163"/>
    </row>
    <row r="6364" spans="1:1">
      <c r="A6364" s="163"/>
    </row>
    <row r="6365" spans="1:1">
      <c r="A6365" s="163"/>
    </row>
    <row r="6366" spans="1:1">
      <c r="A6366" s="163"/>
    </row>
    <row r="6367" spans="1:1">
      <c r="A6367" s="163"/>
    </row>
    <row r="6368" spans="1:1">
      <c r="A6368" s="163"/>
    </row>
    <row r="6369" spans="1:1">
      <c r="A6369" s="163"/>
    </row>
    <row r="6370" spans="1:1">
      <c r="A6370" s="163"/>
    </row>
    <row r="6371" spans="1:1">
      <c r="A6371" s="163"/>
    </row>
    <row r="6372" spans="1:1">
      <c r="A6372" s="163"/>
    </row>
    <row r="6373" spans="1:1">
      <c r="A6373" s="163"/>
    </row>
    <row r="6374" spans="1:1">
      <c r="A6374" s="163"/>
    </row>
    <row r="6375" spans="1:1">
      <c r="A6375" s="163"/>
    </row>
    <row r="6376" spans="1:1">
      <c r="A6376" s="163"/>
    </row>
    <row r="6377" spans="1:1">
      <c r="A6377" s="163"/>
    </row>
    <row r="6378" spans="1:1">
      <c r="A6378" s="163"/>
    </row>
    <row r="6379" spans="1:1">
      <c r="A6379" s="163"/>
    </row>
    <row r="6380" spans="1:1">
      <c r="A6380" s="163"/>
    </row>
    <row r="6381" spans="1:1">
      <c r="A6381" s="163"/>
    </row>
    <row r="6382" spans="1:1">
      <c r="A6382" s="163"/>
    </row>
    <row r="6383" spans="1:1">
      <c r="A6383" s="163"/>
    </row>
    <row r="6384" spans="1:1">
      <c r="A6384" s="163"/>
    </row>
    <row r="6385" spans="1:1">
      <c r="A6385" s="163"/>
    </row>
    <row r="6386" spans="1:1">
      <c r="A6386" s="163"/>
    </row>
    <row r="6387" spans="1:1">
      <c r="A6387" s="163"/>
    </row>
    <row r="6388" spans="1:1">
      <c r="A6388" s="163"/>
    </row>
    <row r="6389" spans="1:1">
      <c r="A6389" s="163"/>
    </row>
    <row r="6390" spans="1:1">
      <c r="A6390" s="163"/>
    </row>
    <row r="6391" spans="1:1">
      <c r="A6391" s="163"/>
    </row>
    <row r="6392" spans="1:1">
      <c r="A6392" s="163"/>
    </row>
    <row r="6393" spans="1:1">
      <c r="A6393" s="163"/>
    </row>
    <row r="6394" spans="1:1">
      <c r="A6394" s="163"/>
    </row>
    <row r="6395" spans="1:1">
      <c r="A6395" s="163"/>
    </row>
    <row r="6396" spans="1:1">
      <c r="A6396" s="163"/>
    </row>
    <row r="6397" spans="1:1">
      <c r="A6397" s="163"/>
    </row>
    <row r="6398" spans="1:1">
      <c r="A6398" s="163"/>
    </row>
    <row r="6399" spans="1:1">
      <c r="A6399" s="163"/>
    </row>
    <row r="6400" spans="1:1">
      <c r="A6400" s="163"/>
    </row>
    <row r="6401" spans="1:1">
      <c r="A6401" s="163"/>
    </row>
    <row r="6402" spans="1:1">
      <c r="A6402" s="163"/>
    </row>
    <row r="6403" spans="1:1">
      <c r="A6403" s="163"/>
    </row>
    <row r="6404" spans="1:1">
      <c r="A6404" s="163"/>
    </row>
    <row r="6405" spans="1:1">
      <c r="A6405" s="163"/>
    </row>
    <row r="6406" spans="1:1">
      <c r="A6406" s="163"/>
    </row>
    <row r="6407" spans="1:1">
      <c r="A6407" s="163"/>
    </row>
    <row r="6408" spans="1:1">
      <c r="A6408" s="163"/>
    </row>
    <row r="6409" spans="1:1">
      <c r="A6409" s="163"/>
    </row>
    <row r="6410" spans="1:1">
      <c r="A6410" s="163"/>
    </row>
    <row r="6411" spans="1:1">
      <c r="A6411" s="163"/>
    </row>
    <row r="6412" spans="1:1">
      <c r="A6412" s="163"/>
    </row>
    <row r="6413" spans="1:1">
      <c r="A6413" s="163"/>
    </row>
    <row r="6414" spans="1:1">
      <c r="A6414" s="163"/>
    </row>
    <row r="6415" spans="1:1">
      <c r="A6415" s="163"/>
    </row>
    <row r="6416" spans="1:1">
      <c r="A6416" s="163"/>
    </row>
    <row r="6417" spans="1:1">
      <c r="A6417" s="163"/>
    </row>
    <row r="6418" spans="1:1">
      <c r="A6418" s="163"/>
    </row>
    <row r="6419" spans="1:1">
      <c r="A6419" s="163"/>
    </row>
    <row r="6420" spans="1:1">
      <c r="A6420" s="163"/>
    </row>
    <row r="6421" spans="1:1">
      <c r="A6421" s="163"/>
    </row>
    <row r="6422" spans="1:1">
      <c r="A6422" s="163"/>
    </row>
    <row r="6423" spans="1:1">
      <c r="A6423" s="163"/>
    </row>
    <row r="6424" spans="1:1">
      <c r="A6424" s="163"/>
    </row>
    <row r="6425" spans="1:1">
      <c r="A6425" s="163"/>
    </row>
    <row r="6426" spans="1:1">
      <c r="A6426" s="163"/>
    </row>
    <row r="6427" spans="1:1">
      <c r="A6427" s="163"/>
    </row>
    <row r="6428" spans="1:1">
      <c r="A6428" s="163"/>
    </row>
    <row r="6429" spans="1:1">
      <c r="A6429" s="163"/>
    </row>
    <row r="6430" spans="1:1">
      <c r="A6430" s="163"/>
    </row>
    <row r="6431" spans="1:1">
      <c r="A6431" s="163"/>
    </row>
    <row r="6432" spans="1:1">
      <c r="A6432" s="163"/>
    </row>
    <row r="6433" spans="1:1">
      <c r="A6433" s="163"/>
    </row>
    <row r="6434" spans="1:1">
      <c r="A6434" s="163"/>
    </row>
    <row r="6435" spans="1:1">
      <c r="A6435" s="163"/>
    </row>
    <row r="6436" spans="1:1">
      <c r="A6436" s="163"/>
    </row>
    <row r="6437" spans="1:1">
      <c r="A6437" s="163"/>
    </row>
    <row r="6438" spans="1:1">
      <c r="A6438" s="163"/>
    </row>
    <row r="6439" spans="1:1">
      <c r="A6439" s="163"/>
    </row>
    <row r="6440" spans="1:1">
      <c r="A6440" s="163"/>
    </row>
    <row r="6441" spans="1:1">
      <c r="A6441" s="163"/>
    </row>
    <row r="6442" spans="1:1">
      <c r="A6442" s="163"/>
    </row>
    <row r="6443" spans="1:1">
      <c r="A6443" s="163"/>
    </row>
    <row r="6444" spans="1:1">
      <c r="A6444" s="163"/>
    </row>
    <row r="6445" spans="1:1">
      <c r="A6445" s="163"/>
    </row>
    <row r="6446" spans="1:1">
      <c r="A6446" s="163"/>
    </row>
    <row r="6447" spans="1:1">
      <c r="A6447" s="163"/>
    </row>
    <row r="6448" spans="1:1">
      <c r="A6448" s="163"/>
    </row>
    <row r="6449" spans="1:1">
      <c r="A6449" s="163"/>
    </row>
    <row r="6450" spans="1:1">
      <c r="A6450" s="163"/>
    </row>
    <row r="6451" spans="1:1">
      <c r="A6451" s="163"/>
    </row>
    <row r="6452" spans="1:1">
      <c r="A6452" s="163"/>
    </row>
    <row r="6453" spans="1:1">
      <c r="A6453" s="163"/>
    </row>
    <row r="6454" spans="1:1">
      <c r="A6454" s="163"/>
    </row>
    <row r="6455" spans="1:1">
      <c r="A6455" s="163"/>
    </row>
    <row r="6456" spans="1:1">
      <c r="A6456" s="163"/>
    </row>
    <row r="6457" spans="1:1">
      <c r="A6457" s="163"/>
    </row>
    <row r="6458" spans="1:1">
      <c r="A6458" s="163"/>
    </row>
    <row r="6459" spans="1:1">
      <c r="A6459" s="163"/>
    </row>
    <row r="6460" spans="1:1">
      <c r="A6460" s="163"/>
    </row>
    <row r="6461" spans="1:1">
      <c r="A6461" s="163"/>
    </row>
    <row r="6462" spans="1:1">
      <c r="A6462" s="163"/>
    </row>
    <row r="6463" spans="1:1">
      <c r="A6463" s="163"/>
    </row>
    <row r="6464" spans="1:1">
      <c r="A6464" s="163"/>
    </row>
    <row r="6465" spans="1:1">
      <c r="A6465" s="163"/>
    </row>
    <row r="6466" spans="1:1">
      <c r="A6466" s="163"/>
    </row>
    <row r="6467" spans="1:1">
      <c r="A6467" s="163"/>
    </row>
    <row r="6468" spans="1:1">
      <c r="A6468" s="163"/>
    </row>
    <row r="6469" spans="1:1">
      <c r="A6469" s="163"/>
    </row>
    <row r="6470" spans="1:1">
      <c r="A6470" s="163"/>
    </row>
    <row r="6471" spans="1:1">
      <c r="A6471" s="163"/>
    </row>
    <row r="6472" spans="1:1">
      <c r="A6472" s="163"/>
    </row>
    <row r="6473" spans="1:1">
      <c r="A6473" s="163"/>
    </row>
    <row r="6474" spans="1:1">
      <c r="A6474" s="163"/>
    </row>
    <row r="6475" spans="1:1">
      <c r="A6475" s="163"/>
    </row>
    <row r="6476" spans="1:1">
      <c r="A6476" s="163"/>
    </row>
    <row r="6477" spans="1:1">
      <c r="A6477" s="163"/>
    </row>
    <row r="6478" spans="1:1">
      <c r="A6478" s="163"/>
    </row>
    <row r="6479" spans="1:1">
      <c r="A6479" s="163"/>
    </row>
    <row r="6480" spans="1:1">
      <c r="A6480" s="163"/>
    </row>
    <row r="6481" spans="1:1">
      <c r="A6481" s="163"/>
    </row>
    <row r="6482" spans="1:1">
      <c r="A6482" s="163"/>
    </row>
    <row r="6483" spans="1:1">
      <c r="A6483" s="163"/>
    </row>
    <row r="6484" spans="1:1">
      <c r="A6484" s="163"/>
    </row>
    <row r="6485" spans="1:1">
      <c r="A6485" s="163"/>
    </row>
    <row r="6486" spans="1:1">
      <c r="A6486" s="163"/>
    </row>
    <row r="6487" spans="1:1">
      <c r="A6487" s="163"/>
    </row>
    <row r="6488" spans="1:1">
      <c r="A6488" s="163"/>
    </row>
    <row r="6489" spans="1:1">
      <c r="A6489" s="163"/>
    </row>
    <row r="6490" spans="1:1">
      <c r="A6490" s="163"/>
    </row>
    <row r="6491" spans="1:1">
      <c r="A6491" s="163"/>
    </row>
    <row r="6492" spans="1:1">
      <c r="A6492" s="163"/>
    </row>
    <row r="6493" spans="1:1">
      <c r="A6493" s="163"/>
    </row>
    <row r="6494" spans="1:1">
      <c r="A6494" s="163"/>
    </row>
    <row r="6495" spans="1:1">
      <c r="A6495" s="163"/>
    </row>
    <row r="6496" spans="1:1">
      <c r="A6496" s="163"/>
    </row>
    <row r="6497" spans="1:1">
      <c r="A6497" s="163"/>
    </row>
    <row r="6498" spans="1:1">
      <c r="A6498" s="163"/>
    </row>
    <row r="6499" spans="1:1">
      <c r="A6499" s="163"/>
    </row>
    <row r="6500" spans="1:1">
      <c r="A6500" s="163"/>
    </row>
    <row r="6501" spans="1:1">
      <c r="A6501" s="163"/>
    </row>
    <row r="6502" spans="1:1">
      <c r="A6502" s="163"/>
    </row>
    <row r="6503" spans="1:1">
      <c r="A6503" s="163"/>
    </row>
    <row r="6504" spans="1:1">
      <c r="A6504" s="163"/>
    </row>
    <row r="6505" spans="1:1">
      <c r="A6505" s="163"/>
    </row>
    <row r="6506" spans="1:1">
      <c r="A6506" s="163"/>
    </row>
    <row r="6507" spans="1:1">
      <c r="A6507" s="163"/>
    </row>
    <row r="6508" spans="1:1">
      <c r="A6508" s="163"/>
    </row>
    <row r="6509" spans="1:1">
      <c r="A6509" s="163"/>
    </row>
    <row r="6510" spans="1:1">
      <c r="A6510" s="163"/>
    </row>
    <row r="6511" spans="1:1">
      <c r="A6511" s="163"/>
    </row>
    <row r="6512" spans="1:1">
      <c r="A6512" s="163"/>
    </row>
    <row r="6513" spans="1:1">
      <c r="A6513" s="163"/>
    </row>
    <row r="6514" spans="1:1">
      <c r="A6514" s="163"/>
    </row>
    <row r="6515" spans="1:1">
      <c r="A6515" s="163"/>
    </row>
    <row r="6516" spans="1:1">
      <c r="A6516" s="163"/>
    </row>
    <row r="6517" spans="1:1">
      <c r="A6517" s="163"/>
    </row>
    <row r="6518" spans="1:1">
      <c r="A6518" s="163"/>
    </row>
    <row r="6519" spans="1:1">
      <c r="A6519" s="163"/>
    </row>
    <row r="6520" spans="1:1">
      <c r="A6520" s="163"/>
    </row>
    <row r="6521" spans="1:1">
      <c r="A6521" s="163"/>
    </row>
    <row r="6522" spans="1:1">
      <c r="A6522" s="163"/>
    </row>
    <row r="6523" spans="1:1">
      <c r="A6523" s="163"/>
    </row>
    <row r="6524" spans="1:1">
      <c r="A6524" s="163"/>
    </row>
    <row r="6525" spans="1:1">
      <c r="A6525" s="163"/>
    </row>
    <row r="6526" spans="1:1">
      <c r="A6526" s="163"/>
    </row>
    <row r="6527" spans="1:1">
      <c r="A6527" s="163"/>
    </row>
    <row r="6528" spans="1:1">
      <c r="A6528" s="163"/>
    </row>
    <row r="6529" spans="1:1">
      <c r="A6529" s="163"/>
    </row>
    <row r="6530" spans="1:1">
      <c r="A6530" s="163"/>
    </row>
    <row r="6531" spans="1:1">
      <c r="A6531" s="163"/>
    </row>
    <row r="6532" spans="1:1">
      <c r="A6532" s="163"/>
    </row>
    <row r="6533" spans="1:1">
      <c r="A6533" s="163"/>
    </row>
    <row r="6534" spans="1:1">
      <c r="A6534" s="163"/>
    </row>
    <row r="6535" spans="1:1">
      <c r="A6535" s="163"/>
    </row>
    <row r="6536" spans="1:1">
      <c r="A6536" s="163"/>
    </row>
    <row r="6537" spans="1:1">
      <c r="A6537" s="163"/>
    </row>
    <row r="6538" spans="1:1">
      <c r="A6538" s="163"/>
    </row>
    <row r="6539" spans="1:1">
      <c r="A6539" s="163"/>
    </row>
    <row r="6540" spans="1:1">
      <c r="A6540" s="163"/>
    </row>
    <row r="6541" spans="1:1">
      <c r="A6541" s="163"/>
    </row>
    <row r="6542" spans="1:1">
      <c r="A6542" s="163"/>
    </row>
    <row r="6543" spans="1:1">
      <c r="A6543" s="163"/>
    </row>
    <row r="6544" spans="1:1">
      <c r="A6544" s="163"/>
    </row>
    <row r="6545" spans="1:1">
      <c r="A6545" s="163"/>
    </row>
    <row r="6546" spans="1:1">
      <c r="A6546" s="163"/>
    </row>
    <row r="6547" spans="1:1">
      <c r="A6547" s="163"/>
    </row>
    <row r="6548" spans="1:1">
      <c r="A6548" s="163"/>
    </row>
    <row r="6549" spans="1:1">
      <c r="A6549" s="163"/>
    </row>
    <row r="6550" spans="1:1">
      <c r="A6550" s="163"/>
    </row>
    <row r="6551" spans="1:1">
      <c r="A6551" s="163"/>
    </row>
    <row r="6552" spans="1:1">
      <c r="A6552" s="163"/>
    </row>
    <row r="6553" spans="1:1">
      <c r="A6553" s="163"/>
    </row>
    <row r="6554" spans="1:1">
      <c r="A6554" s="163"/>
    </row>
    <row r="6555" spans="1:1">
      <c r="A6555" s="163"/>
    </row>
    <row r="6556" spans="1:1">
      <c r="A6556" s="163"/>
    </row>
    <row r="6557" spans="1:1">
      <c r="A6557" s="163"/>
    </row>
    <row r="6558" spans="1:1">
      <c r="A6558" s="163"/>
    </row>
    <row r="6559" spans="1:1">
      <c r="A6559" s="163"/>
    </row>
    <row r="6560" spans="1:1">
      <c r="A6560" s="163"/>
    </row>
    <row r="6561" spans="1:1">
      <c r="A6561" s="163"/>
    </row>
    <row r="6562" spans="1:1">
      <c r="A6562" s="163"/>
    </row>
    <row r="6563" spans="1:1">
      <c r="A6563" s="163"/>
    </row>
    <row r="6564" spans="1:1">
      <c r="A6564" s="163"/>
    </row>
    <row r="6565" spans="1:1">
      <c r="A6565" s="163"/>
    </row>
    <row r="6566" spans="1:1">
      <c r="A6566" s="163"/>
    </row>
    <row r="6567" spans="1:1">
      <c r="A6567" s="163"/>
    </row>
    <row r="6568" spans="1:1">
      <c r="A6568" s="163"/>
    </row>
    <row r="6569" spans="1:1">
      <c r="A6569" s="163"/>
    </row>
    <row r="6570" spans="1:1">
      <c r="A6570" s="163"/>
    </row>
    <row r="6571" spans="1:1">
      <c r="A6571" s="163"/>
    </row>
    <row r="6572" spans="1:1">
      <c r="A6572" s="163"/>
    </row>
    <row r="6573" spans="1:1">
      <c r="A6573" s="163"/>
    </row>
    <row r="6574" spans="1:1">
      <c r="A6574" s="163"/>
    </row>
    <row r="6575" spans="1:1">
      <c r="A6575" s="163"/>
    </row>
    <row r="6576" spans="1:1">
      <c r="A6576" s="163"/>
    </row>
    <row r="6577" spans="1:1">
      <c r="A6577" s="163"/>
    </row>
    <row r="6578" spans="1:1">
      <c r="A6578" s="163"/>
    </row>
    <row r="6579" spans="1:1">
      <c r="A6579" s="163"/>
    </row>
    <row r="6580" spans="1:1">
      <c r="A6580" s="163"/>
    </row>
    <row r="6581" spans="1:1">
      <c r="A6581" s="163"/>
    </row>
    <row r="6582" spans="1:1">
      <c r="A6582" s="163"/>
    </row>
    <row r="6583" spans="1:1">
      <c r="A6583" s="163"/>
    </row>
    <row r="6584" spans="1:1">
      <c r="A6584" s="163"/>
    </row>
    <row r="6585" spans="1:1">
      <c r="A6585" s="163"/>
    </row>
    <row r="6586" spans="1:1">
      <c r="A6586" s="163"/>
    </row>
    <row r="6587" spans="1:1">
      <c r="A6587" s="163"/>
    </row>
    <row r="6588" spans="1:1">
      <c r="A6588" s="163"/>
    </row>
    <row r="6589" spans="1:1">
      <c r="A6589" s="163"/>
    </row>
    <row r="6590" spans="1:1">
      <c r="A6590" s="163"/>
    </row>
    <row r="6591" spans="1:1">
      <c r="A6591" s="163"/>
    </row>
    <row r="6592" spans="1:1">
      <c r="A6592" s="163"/>
    </row>
    <row r="6593" spans="1:1">
      <c r="A6593" s="163"/>
    </row>
    <row r="6594" spans="1:1">
      <c r="A6594" s="163"/>
    </row>
    <row r="6595" spans="1:1">
      <c r="A6595" s="163"/>
    </row>
    <row r="6596" spans="1:1">
      <c r="A6596" s="163"/>
    </row>
    <row r="6597" spans="1:1">
      <c r="A6597" s="163"/>
    </row>
    <row r="6598" spans="1:1">
      <c r="A6598" s="163"/>
    </row>
    <row r="6599" spans="1:1">
      <c r="A6599" s="163"/>
    </row>
    <row r="6600" spans="1:1">
      <c r="A6600" s="163"/>
    </row>
    <row r="6601" spans="1:1">
      <c r="A6601" s="163"/>
    </row>
    <row r="6602" spans="1:1">
      <c r="A6602" s="163"/>
    </row>
    <row r="6603" spans="1:1">
      <c r="A6603" s="163"/>
    </row>
    <row r="6604" spans="1:1">
      <c r="A6604" s="163"/>
    </row>
    <row r="6605" spans="1:1">
      <c r="A6605" s="163"/>
    </row>
    <row r="6606" spans="1:1">
      <c r="A6606" s="163"/>
    </row>
    <row r="6607" spans="1:1">
      <c r="A6607" s="163"/>
    </row>
    <row r="6608" spans="1:1">
      <c r="A6608" s="163"/>
    </row>
    <row r="6609" spans="1:1">
      <c r="A6609" s="163"/>
    </row>
    <row r="6610" spans="1:1">
      <c r="A6610" s="163"/>
    </row>
    <row r="6611" spans="1:1">
      <c r="A6611" s="163"/>
    </row>
    <row r="6612" spans="1:1">
      <c r="A6612" s="163"/>
    </row>
    <row r="6613" spans="1:1">
      <c r="A6613" s="163"/>
    </row>
    <row r="6614" spans="1:1">
      <c r="A6614" s="163"/>
    </row>
    <row r="6615" spans="1:1">
      <c r="A6615" s="163"/>
    </row>
    <row r="6616" spans="1:1">
      <c r="A6616" s="163"/>
    </row>
    <row r="6617" spans="1:1">
      <c r="A6617" s="163"/>
    </row>
    <row r="6618" spans="1:1">
      <c r="A6618" s="163"/>
    </row>
    <row r="6619" spans="1:1">
      <c r="A6619" s="163"/>
    </row>
    <row r="6620" spans="1:1">
      <c r="A6620" s="163"/>
    </row>
    <row r="6621" spans="1:1">
      <c r="A6621" s="163"/>
    </row>
    <row r="6622" spans="1:1">
      <c r="A6622" s="163"/>
    </row>
    <row r="6623" spans="1:1">
      <c r="A6623" s="163"/>
    </row>
    <row r="6624" spans="1:1">
      <c r="A6624" s="163"/>
    </row>
    <row r="6625" spans="1:1">
      <c r="A6625" s="163"/>
    </row>
    <row r="6626" spans="1:1">
      <c r="A6626" s="163"/>
    </row>
    <row r="6627" spans="1:1">
      <c r="A6627" s="163"/>
    </row>
    <row r="6628" spans="1:1">
      <c r="A6628" s="163"/>
    </row>
    <row r="6629" spans="1:1">
      <c r="A6629" s="163"/>
    </row>
    <row r="6630" spans="1:1">
      <c r="A6630" s="163"/>
    </row>
    <row r="6631" spans="1:1">
      <c r="A6631" s="163"/>
    </row>
    <row r="6632" spans="1:1">
      <c r="A6632" s="163"/>
    </row>
    <row r="6633" spans="1:1">
      <c r="A6633" s="163"/>
    </row>
    <row r="6634" spans="1:1">
      <c r="A6634" s="163"/>
    </row>
    <row r="6635" spans="1:1">
      <c r="A6635" s="163"/>
    </row>
    <row r="6636" spans="1:1">
      <c r="A6636" s="163"/>
    </row>
    <row r="6637" spans="1:1">
      <c r="A6637" s="163"/>
    </row>
    <row r="6638" spans="1:1">
      <c r="A6638" s="163"/>
    </row>
    <row r="6639" spans="1:1">
      <c r="A6639" s="163"/>
    </row>
    <row r="6640" spans="1:1">
      <c r="A6640" s="163"/>
    </row>
    <row r="6641" spans="1:1">
      <c r="A6641" s="163"/>
    </row>
    <row r="6642" spans="1:1">
      <c r="A6642" s="163"/>
    </row>
    <row r="6643" spans="1:1">
      <c r="A6643" s="163"/>
    </row>
    <row r="6644" spans="1:1">
      <c r="A6644" s="163"/>
    </row>
    <row r="6645" spans="1:1">
      <c r="A6645" s="163"/>
    </row>
    <row r="6646" spans="1:1">
      <c r="A6646" s="163"/>
    </row>
    <row r="6647" spans="1:1">
      <c r="A6647" s="163"/>
    </row>
    <row r="6648" spans="1:1">
      <c r="A6648" s="163"/>
    </row>
    <row r="6649" spans="1:1">
      <c r="A6649" s="163"/>
    </row>
    <row r="6650" spans="1:1">
      <c r="A6650" s="163"/>
    </row>
    <row r="6651" spans="1:1">
      <c r="A6651" s="163"/>
    </row>
    <row r="6652" spans="1:1">
      <c r="A6652" s="163"/>
    </row>
    <row r="6653" spans="1:1">
      <c r="A6653" s="163"/>
    </row>
    <row r="6654" spans="1:1">
      <c r="A6654" s="163"/>
    </row>
    <row r="6655" spans="1:1">
      <c r="A6655" s="163"/>
    </row>
    <row r="6656" spans="1:1">
      <c r="A6656" s="163"/>
    </row>
    <row r="6657" spans="1:1">
      <c r="A6657" s="163"/>
    </row>
    <row r="6658" spans="1:1">
      <c r="A6658" s="163"/>
    </row>
    <row r="6659" spans="1:1">
      <c r="A6659" s="163"/>
    </row>
    <row r="6660" spans="1:1">
      <c r="A6660" s="163"/>
    </row>
    <row r="6661" spans="1:1">
      <c r="A6661" s="163"/>
    </row>
    <row r="6662" spans="1:1">
      <c r="A6662" s="163"/>
    </row>
    <row r="6663" spans="1:1">
      <c r="A6663" s="163"/>
    </row>
    <row r="6664" spans="1:1">
      <c r="A6664" s="163"/>
    </row>
    <row r="6665" spans="1:1">
      <c r="A6665" s="163"/>
    </row>
    <row r="6666" spans="1:1">
      <c r="A6666" s="163"/>
    </row>
    <row r="6667" spans="1:1">
      <c r="A6667" s="163"/>
    </row>
    <row r="6668" spans="1:1">
      <c r="A6668" s="163"/>
    </row>
    <row r="6669" spans="1:1">
      <c r="A6669" s="163"/>
    </row>
    <row r="6670" spans="1:1">
      <c r="A6670" s="163"/>
    </row>
    <row r="6671" spans="1:1">
      <c r="A6671" s="163"/>
    </row>
    <row r="6672" spans="1:1">
      <c r="A6672" s="163"/>
    </row>
    <row r="6673" spans="1:1">
      <c r="A6673" s="163"/>
    </row>
    <row r="6674" spans="1:1">
      <c r="A6674" s="163"/>
    </row>
    <row r="6675" spans="1:1">
      <c r="A6675" s="163"/>
    </row>
    <row r="6676" spans="1:1">
      <c r="A6676" s="163"/>
    </row>
    <row r="6677" spans="1:1">
      <c r="A6677" s="163"/>
    </row>
    <row r="6678" spans="1:1">
      <c r="A6678" s="163"/>
    </row>
    <row r="6679" spans="1:1">
      <c r="A6679" s="163"/>
    </row>
    <row r="6680" spans="1:1">
      <c r="A6680" s="163"/>
    </row>
    <row r="6681" spans="1:1">
      <c r="A6681" s="163"/>
    </row>
    <row r="6682" spans="1:1">
      <c r="A6682" s="163"/>
    </row>
    <row r="6683" spans="1:1">
      <c r="A6683" s="163"/>
    </row>
    <row r="6684" spans="1:1">
      <c r="A6684" s="163"/>
    </row>
    <row r="6685" spans="1:1">
      <c r="A6685" s="163"/>
    </row>
    <row r="6686" spans="1:1">
      <c r="A6686" s="163"/>
    </row>
    <row r="6687" spans="1:1">
      <c r="A6687" s="163"/>
    </row>
    <row r="6688" spans="1:1">
      <c r="A6688" s="163"/>
    </row>
    <row r="6689" spans="1:1">
      <c r="A6689" s="163"/>
    </row>
    <row r="6690" spans="1:1">
      <c r="A6690" s="163"/>
    </row>
    <row r="6691" spans="1:1">
      <c r="A6691" s="163"/>
    </row>
    <row r="6692" spans="1:1">
      <c r="A6692" s="163"/>
    </row>
    <row r="6693" spans="1:1">
      <c r="A6693" s="163"/>
    </row>
    <row r="6694" spans="1:1">
      <c r="A6694" s="163"/>
    </row>
    <row r="6695" spans="1:1">
      <c r="A6695" s="163"/>
    </row>
    <row r="6696" spans="1:1">
      <c r="A6696" s="163"/>
    </row>
    <row r="6697" spans="1:1">
      <c r="A6697" s="163"/>
    </row>
    <row r="6698" spans="1:1">
      <c r="A6698" s="163"/>
    </row>
    <row r="6699" spans="1:1">
      <c r="A6699" s="163"/>
    </row>
    <row r="6700" spans="1:1">
      <c r="A6700" s="163"/>
    </row>
    <row r="6701" spans="1:1">
      <c r="A6701" s="163"/>
    </row>
    <row r="6702" spans="1:1">
      <c r="A6702" s="163"/>
    </row>
    <row r="6703" spans="1:1">
      <c r="A6703" s="163"/>
    </row>
    <row r="6704" spans="1:1">
      <c r="A6704" s="163"/>
    </row>
    <row r="6705" spans="1:1">
      <c r="A6705" s="163"/>
    </row>
    <row r="6706" spans="1:1">
      <c r="A6706" s="163"/>
    </row>
    <row r="6707" spans="1:1">
      <c r="A6707" s="163"/>
    </row>
    <row r="6708" spans="1:1">
      <c r="A6708" s="163"/>
    </row>
    <row r="6709" spans="1:1">
      <c r="A6709" s="163"/>
    </row>
    <row r="6710" spans="1:1">
      <c r="A6710" s="163"/>
    </row>
    <row r="6711" spans="1:1">
      <c r="A6711" s="163"/>
    </row>
    <row r="6712" spans="1:1">
      <c r="A6712" s="163"/>
    </row>
    <row r="6713" spans="1:1">
      <c r="A6713" s="163"/>
    </row>
    <row r="6714" spans="1:1">
      <c r="A6714" s="163"/>
    </row>
    <row r="6715" spans="1:1">
      <c r="A6715" s="163"/>
    </row>
    <row r="6716" spans="1:1">
      <c r="A6716" s="163"/>
    </row>
    <row r="6717" spans="1:1">
      <c r="A6717" s="163"/>
    </row>
    <row r="6718" spans="1:1">
      <c r="A6718" s="163"/>
    </row>
    <row r="6719" spans="1:1">
      <c r="A6719" s="163"/>
    </row>
    <row r="6720" spans="1:1">
      <c r="A6720" s="163"/>
    </row>
    <row r="6721" spans="1:1">
      <c r="A6721" s="163"/>
    </row>
    <row r="6722" spans="1:1">
      <c r="A6722" s="163"/>
    </row>
    <row r="6723" spans="1:1">
      <c r="A6723" s="163"/>
    </row>
    <row r="6724" spans="1:1">
      <c r="A6724" s="163"/>
    </row>
    <row r="6725" spans="1:1">
      <c r="A6725" s="163"/>
    </row>
    <row r="6726" spans="1:1">
      <c r="A6726" s="163"/>
    </row>
    <row r="6727" spans="1:1">
      <c r="A6727" s="163"/>
    </row>
    <row r="6728" spans="1:1">
      <c r="A6728" s="163"/>
    </row>
    <row r="6729" spans="1:1">
      <c r="A6729" s="163"/>
    </row>
    <row r="6730" spans="1:1">
      <c r="A6730" s="163"/>
    </row>
    <row r="6731" spans="1:1">
      <c r="A6731" s="163"/>
    </row>
    <row r="6732" spans="1:1">
      <c r="A6732" s="163"/>
    </row>
    <row r="6733" spans="1:1">
      <c r="A6733" s="163"/>
    </row>
    <row r="6734" spans="1:1">
      <c r="A6734" s="163"/>
    </row>
    <row r="6735" spans="1:1">
      <c r="A6735" s="163"/>
    </row>
    <row r="6736" spans="1:1">
      <c r="A6736" s="163"/>
    </row>
    <row r="6737" spans="1:1">
      <c r="A6737" s="163"/>
    </row>
    <row r="6738" spans="1:1">
      <c r="A6738" s="163"/>
    </row>
    <row r="6739" spans="1:1">
      <c r="A6739" s="163"/>
    </row>
    <row r="6740" spans="1:1">
      <c r="A6740" s="163"/>
    </row>
    <row r="6741" spans="1:1">
      <c r="A6741" s="163"/>
    </row>
    <row r="6742" spans="1:1">
      <c r="A6742" s="163"/>
    </row>
    <row r="6743" spans="1:1">
      <c r="A6743" s="163"/>
    </row>
    <row r="6744" spans="1:1">
      <c r="A6744" s="163"/>
    </row>
    <row r="6745" spans="1:1">
      <c r="A6745" s="163"/>
    </row>
    <row r="6746" spans="1:1">
      <c r="A6746" s="163"/>
    </row>
    <row r="6747" spans="1:1">
      <c r="A6747" s="163"/>
    </row>
    <row r="6748" spans="1:1">
      <c r="A6748" s="163"/>
    </row>
    <row r="6749" spans="1:1">
      <c r="A6749" s="163"/>
    </row>
    <row r="6750" spans="1:1">
      <c r="A6750" s="163"/>
    </row>
    <row r="6751" spans="1:1">
      <c r="A6751" s="163"/>
    </row>
    <row r="6752" spans="1:1">
      <c r="A6752" s="163"/>
    </row>
    <row r="6753" spans="1:1">
      <c r="A6753" s="163"/>
    </row>
    <row r="6754" spans="1:1">
      <c r="A6754" s="163"/>
    </row>
    <row r="6755" spans="1:1">
      <c r="A6755" s="163"/>
    </row>
    <row r="6756" spans="1:1">
      <c r="A6756" s="163"/>
    </row>
    <row r="6757" spans="1:1">
      <c r="A6757" s="163"/>
    </row>
    <row r="6758" spans="1:1">
      <c r="A6758" s="163"/>
    </row>
    <row r="6759" spans="1:1">
      <c r="A6759" s="163"/>
    </row>
    <row r="6760" spans="1:1">
      <c r="A6760" s="163"/>
    </row>
    <row r="6761" spans="1:1">
      <c r="A6761" s="163"/>
    </row>
    <row r="6762" spans="1:1">
      <c r="A6762" s="163"/>
    </row>
    <row r="6763" spans="1:1">
      <c r="A6763" s="163"/>
    </row>
    <row r="6764" spans="1:1">
      <c r="A6764" s="163"/>
    </row>
    <row r="6765" spans="1:1">
      <c r="A6765" s="163"/>
    </row>
    <row r="6766" spans="1:1">
      <c r="A6766" s="163"/>
    </row>
    <row r="6767" spans="1:1">
      <c r="A6767" s="163"/>
    </row>
    <row r="6768" spans="1:1">
      <c r="A6768" s="163"/>
    </row>
    <row r="6769" spans="1:1">
      <c r="A6769" s="163"/>
    </row>
    <row r="6770" spans="1:1">
      <c r="A6770" s="163"/>
    </row>
    <row r="6771" spans="1:1">
      <c r="A6771" s="163"/>
    </row>
    <row r="6772" spans="1:1">
      <c r="A6772" s="163"/>
    </row>
    <row r="6773" spans="1:1">
      <c r="A6773" s="163"/>
    </row>
    <row r="6774" spans="1:1">
      <c r="A6774" s="163"/>
    </row>
    <row r="6775" spans="1:1">
      <c r="A6775" s="163"/>
    </row>
    <row r="6776" spans="1:1">
      <c r="A6776" s="163"/>
    </row>
    <row r="6777" spans="1:1">
      <c r="A6777" s="163"/>
    </row>
    <row r="6778" spans="1:1">
      <c r="A6778" s="163"/>
    </row>
    <row r="6779" spans="1:1">
      <c r="A6779" s="163"/>
    </row>
    <row r="6780" spans="1:1">
      <c r="A6780" s="163"/>
    </row>
    <row r="6781" spans="1:1">
      <c r="A6781" s="163"/>
    </row>
    <row r="6782" spans="1:1">
      <c r="A6782" s="163"/>
    </row>
    <row r="6783" spans="1:1">
      <c r="A6783" s="163"/>
    </row>
    <row r="6784" spans="1:1">
      <c r="A6784" s="163"/>
    </row>
    <row r="6785" spans="1:1">
      <c r="A6785" s="163"/>
    </row>
    <row r="6786" spans="1:1">
      <c r="A6786" s="163"/>
    </row>
    <row r="6787" spans="1:1">
      <c r="A6787" s="163"/>
    </row>
    <row r="6788" spans="1:1">
      <c r="A6788" s="163"/>
    </row>
    <row r="6789" spans="1:1">
      <c r="A6789" s="163"/>
    </row>
    <row r="6790" spans="1:1">
      <c r="A6790" s="163"/>
    </row>
    <row r="6791" spans="1:1">
      <c r="A6791" s="163"/>
    </row>
    <row r="6792" spans="1:1">
      <c r="A6792" s="163"/>
    </row>
    <row r="6793" spans="1:1">
      <c r="A6793" s="163"/>
    </row>
    <row r="6794" spans="1:1">
      <c r="A6794" s="163"/>
    </row>
    <row r="6795" spans="1:1">
      <c r="A6795" s="163"/>
    </row>
    <row r="6796" spans="1:1">
      <c r="A6796" s="163"/>
    </row>
    <row r="6797" spans="1:1">
      <c r="A6797" s="163"/>
    </row>
    <row r="6798" spans="1:1">
      <c r="A6798" s="163"/>
    </row>
    <row r="6799" spans="1:1">
      <c r="A6799" s="163"/>
    </row>
    <row r="6800" spans="1:1">
      <c r="A6800" s="163"/>
    </row>
    <row r="6801" spans="1:1">
      <c r="A6801" s="163"/>
    </row>
    <row r="6802" spans="1:1">
      <c r="A6802" s="163"/>
    </row>
    <row r="6803" spans="1:1">
      <c r="A6803" s="163"/>
    </row>
    <row r="6804" spans="1:1">
      <c r="A6804" s="163"/>
    </row>
    <row r="6805" spans="1:1">
      <c r="A6805" s="163"/>
    </row>
    <row r="6806" spans="1:1">
      <c r="A6806" s="163"/>
    </row>
    <row r="6807" spans="1:1">
      <c r="A6807" s="163"/>
    </row>
    <row r="6808" spans="1:1">
      <c r="A6808" s="163"/>
    </row>
    <row r="6809" spans="1:1">
      <c r="A6809" s="163"/>
    </row>
    <row r="6810" spans="1:1">
      <c r="A6810" s="163"/>
    </row>
    <row r="6811" spans="1:1">
      <c r="A6811" s="163"/>
    </row>
    <row r="6812" spans="1:1">
      <c r="A6812" s="163"/>
    </row>
    <row r="6813" spans="1:1">
      <c r="A6813" s="163"/>
    </row>
    <row r="6814" spans="1:1">
      <c r="A6814" s="163"/>
    </row>
    <row r="6815" spans="1:1">
      <c r="A6815" s="163"/>
    </row>
    <row r="6816" spans="1:1">
      <c r="A6816" s="163"/>
    </row>
    <row r="6817" spans="1:1">
      <c r="A6817" s="163"/>
    </row>
    <row r="6818" spans="1:1">
      <c r="A6818" s="163"/>
    </row>
    <row r="6819" spans="1:1">
      <c r="A6819" s="163"/>
    </row>
    <row r="6820" spans="1:1">
      <c r="A6820" s="163"/>
    </row>
    <row r="6821" spans="1:1">
      <c r="A6821" s="163"/>
    </row>
    <row r="6822" spans="1:1">
      <c r="A6822" s="163"/>
    </row>
    <row r="6823" spans="1:1">
      <c r="A6823" s="163"/>
    </row>
    <row r="6824" spans="1:1">
      <c r="A6824" s="163"/>
    </row>
    <row r="6825" spans="1:1">
      <c r="A6825" s="163"/>
    </row>
    <row r="6826" spans="1:1">
      <c r="A6826" s="163"/>
    </row>
    <row r="6827" spans="1:1">
      <c r="A6827" s="163"/>
    </row>
    <row r="6828" spans="1:1">
      <c r="A6828" s="163"/>
    </row>
    <row r="6829" spans="1:1">
      <c r="A6829" s="163"/>
    </row>
    <row r="6830" spans="1:1">
      <c r="A6830" s="163"/>
    </row>
    <row r="6831" spans="1:1">
      <c r="A6831" s="163"/>
    </row>
    <row r="6832" spans="1:1">
      <c r="A6832" s="163"/>
    </row>
    <row r="6833" spans="1:1">
      <c r="A6833" s="163"/>
    </row>
    <row r="6834" spans="1:1">
      <c r="A6834" s="163"/>
    </row>
    <row r="6835" spans="1:1">
      <c r="A6835" s="163"/>
    </row>
    <row r="6836" spans="1:1">
      <c r="A6836" s="163"/>
    </row>
    <row r="6837" spans="1:1">
      <c r="A6837" s="163"/>
    </row>
    <row r="6838" spans="1:1">
      <c r="A6838" s="163"/>
    </row>
    <row r="6839" spans="1:1">
      <c r="A6839" s="163"/>
    </row>
    <row r="6840" spans="1:1">
      <c r="A6840" s="163"/>
    </row>
    <row r="6841" spans="1:1">
      <c r="A6841" s="163"/>
    </row>
    <row r="6842" spans="1:1">
      <c r="A6842" s="163"/>
    </row>
    <row r="6843" spans="1:1">
      <c r="A6843" s="163"/>
    </row>
    <row r="6844" spans="1:1">
      <c r="A6844" s="163"/>
    </row>
    <row r="6845" spans="1:1">
      <c r="A6845" s="163"/>
    </row>
    <row r="6846" spans="1:1">
      <c r="A6846" s="163"/>
    </row>
    <row r="6847" spans="1:1">
      <c r="A6847" s="163"/>
    </row>
    <row r="6848" spans="1:1">
      <c r="A6848" s="163"/>
    </row>
    <row r="6849" spans="1:1">
      <c r="A6849" s="163"/>
    </row>
    <row r="6850" spans="1:1">
      <c r="A6850" s="163"/>
    </row>
    <row r="6851" spans="1:1">
      <c r="A6851" s="163"/>
    </row>
    <row r="6852" spans="1:1">
      <c r="A6852" s="163"/>
    </row>
    <row r="6853" spans="1:1">
      <c r="A6853" s="163"/>
    </row>
    <row r="6854" spans="1:1">
      <c r="A6854" s="163"/>
    </row>
    <row r="6855" spans="1:1">
      <c r="A6855" s="163"/>
    </row>
    <row r="6856" spans="1:1">
      <c r="A6856" s="163"/>
    </row>
    <row r="6857" spans="1:1">
      <c r="A6857" s="163"/>
    </row>
    <row r="6858" spans="1:1">
      <c r="A6858" s="163"/>
    </row>
    <row r="6859" spans="1:1">
      <c r="A6859" s="163"/>
    </row>
    <row r="6860" spans="1:1">
      <c r="A6860" s="163"/>
    </row>
    <row r="6861" spans="1:1">
      <c r="A6861" s="163"/>
    </row>
    <row r="6862" spans="1:1">
      <c r="A6862" s="163"/>
    </row>
    <row r="6863" spans="1:1">
      <c r="A6863" s="163"/>
    </row>
    <row r="6864" spans="1:1">
      <c r="A6864" s="163"/>
    </row>
    <row r="6865" spans="1:1">
      <c r="A6865" s="163"/>
    </row>
    <row r="6866" spans="1:1">
      <c r="A6866" s="163"/>
    </row>
    <row r="6867" spans="1:1">
      <c r="A6867" s="163"/>
    </row>
    <row r="6868" spans="1:1">
      <c r="A6868" s="163"/>
    </row>
    <row r="6869" spans="1:1">
      <c r="A6869" s="163"/>
    </row>
    <row r="6870" spans="1:1">
      <c r="A6870" s="163"/>
    </row>
    <row r="6871" spans="1:1">
      <c r="A6871" s="163"/>
    </row>
    <row r="6872" spans="1:1">
      <c r="A6872" s="163"/>
    </row>
    <row r="6873" spans="1:1">
      <c r="A6873" s="163"/>
    </row>
    <row r="6874" spans="1:1">
      <c r="A6874" s="163"/>
    </row>
    <row r="6875" spans="1:1">
      <c r="A6875" s="163"/>
    </row>
    <row r="6876" spans="1:1">
      <c r="A6876" s="163"/>
    </row>
    <row r="6877" spans="1:1">
      <c r="A6877" s="163"/>
    </row>
    <row r="6878" spans="1:1">
      <c r="A6878" s="163"/>
    </row>
    <row r="6879" spans="1:1">
      <c r="A6879" s="163"/>
    </row>
    <row r="6880" spans="1:1">
      <c r="A6880" s="163"/>
    </row>
    <row r="6881" spans="1:1">
      <c r="A6881" s="163"/>
    </row>
    <row r="6882" spans="1:1">
      <c r="A6882" s="163"/>
    </row>
    <row r="6883" spans="1:1">
      <c r="A6883" s="163"/>
    </row>
    <row r="6884" spans="1:1">
      <c r="A6884" s="163"/>
    </row>
    <row r="6885" spans="1:1">
      <c r="A6885" s="163"/>
    </row>
    <row r="6886" spans="1:1">
      <c r="A6886" s="163"/>
    </row>
    <row r="6887" spans="1:1">
      <c r="A6887" s="163"/>
    </row>
    <row r="6888" spans="1:1">
      <c r="A6888" s="163"/>
    </row>
    <row r="6889" spans="1:1">
      <c r="A6889" s="163"/>
    </row>
    <row r="6890" spans="1:1">
      <c r="A6890" s="163"/>
    </row>
    <row r="6891" spans="1:1">
      <c r="A6891" s="163"/>
    </row>
    <row r="6892" spans="1:1">
      <c r="A6892" s="163"/>
    </row>
    <row r="6893" spans="1:1">
      <c r="A6893" s="163"/>
    </row>
    <row r="6894" spans="1:1">
      <c r="A6894" s="163"/>
    </row>
    <row r="6895" spans="1:1">
      <c r="A6895" s="163"/>
    </row>
    <row r="6896" spans="1:1">
      <c r="A6896" s="163"/>
    </row>
    <row r="6897" spans="1:1">
      <c r="A6897" s="163"/>
    </row>
    <row r="6898" spans="1:1">
      <c r="A6898" s="163"/>
    </row>
    <row r="6899" spans="1:1">
      <c r="A6899" s="163"/>
    </row>
    <row r="6900" spans="1:1">
      <c r="A6900" s="163"/>
    </row>
    <row r="6901" spans="1:1">
      <c r="A6901" s="163"/>
    </row>
    <row r="6902" spans="1:1">
      <c r="A6902" s="163"/>
    </row>
    <row r="6903" spans="1:1">
      <c r="A6903" s="163"/>
    </row>
    <row r="6904" spans="1:1">
      <c r="A6904" s="163"/>
    </row>
    <row r="6905" spans="1:1">
      <c r="A6905" s="163"/>
    </row>
    <row r="6906" spans="1:1">
      <c r="A6906" s="163"/>
    </row>
    <row r="6907" spans="1:1">
      <c r="A6907" s="163"/>
    </row>
    <row r="6908" spans="1:1">
      <c r="A6908" s="163"/>
    </row>
    <row r="6909" spans="1:1">
      <c r="A6909" s="163"/>
    </row>
    <row r="6910" spans="1:1">
      <c r="A6910" s="163"/>
    </row>
    <row r="6911" spans="1:1">
      <c r="A6911" s="163"/>
    </row>
    <row r="6912" spans="1:1">
      <c r="A6912" s="163"/>
    </row>
    <row r="6913" spans="1:1">
      <c r="A6913" s="163"/>
    </row>
    <row r="6914" spans="1:1">
      <c r="A6914" s="163"/>
    </row>
    <row r="6915" spans="1:1">
      <c r="A6915" s="163"/>
    </row>
    <row r="6916" spans="1:1">
      <c r="A6916" s="163"/>
    </row>
    <row r="6917" spans="1:1">
      <c r="A6917" s="163"/>
    </row>
    <row r="6918" spans="1:1">
      <c r="A6918" s="163"/>
    </row>
    <row r="6919" spans="1:1">
      <c r="A6919" s="163"/>
    </row>
    <row r="6920" spans="1:1">
      <c r="A6920" s="163"/>
    </row>
    <row r="6921" spans="1:1">
      <c r="A6921" s="163"/>
    </row>
    <row r="6922" spans="1:1">
      <c r="A6922" s="163"/>
    </row>
    <row r="6923" spans="1:1">
      <c r="A6923" s="163"/>
    </row>
    <row r="6924" spans="1:1">
      <c r="A6924" s="163"/>
    </row>
    <row r="6925" spans="1:1">
      <c r="A6925" s="163"/>
    </row>
    <row r="6926" spans="1:1">
      <c r="A6926" s="163"/>
    </row>
    <row r="6927" spans="1:1">
      <c r="A6927" s="163"/>
    </row>
    <row r="6928" spans="1:1">
      <c r="A6928" s="163"/>
    </row>
    <row r="6929" spans="1:1">
      <c r="A6929" s="163"/>
    </row>
    <row r="6930" spans="1:1">
      <c r="A6930" s="163"/>
    </row>
    <row r="6931" spans="1:1">
      <c r="A6931" s="163"/>
    </row>
    <row r="6932" spans="1:1">
      <c r="A6932" s="163"/>
    </row>
    <row r="6933" spans="1:1">
      <c r="A6933" s="163"/>
    </row>
    <row r="6934" spans="1:1">
      <c r="A6934" s="163"/>
    </row>
    <row r="6935" spans="1:1">
      <c r="A6935" s="163"/>
    </row>
    <row r="6936" spans="1:1">
      <c r="A6936" s="163"/>
    </row>
    <row r="6937" spans="1:1">
      <c r="A6937" s="163"/>
    </row>
    <row r="6938" spans="1:1">
      <c r="A6938" s="163"/>
    </row>
    <row r="6939" spans="1:1">
      <c r="A6939" s="163"/>
    </row>
    <row r="6940" spans="1:1">
      <c r="A6940" s="163"/>
    </row>
    <row r="6941" spans="1:1">
      <c r="A6941" s="163"/>
    </row>
    <row r="6942" spans="1:1">
      <c r="A6942" s="163"/>
    </row>
    <row r="6943" spans="1:1">
      <c r="A6943" s="163"/>
    </row>
    <row r="6944" spans="1:1">
      <c r="A6944" s="163"/>
    </row>
    <row r="6945" spans="1:1">
      <c r="A6945" s="163"/>
    </row>
    <row r="6946" spans="1:1">
      <c r="A6946" s="163"/>
    </row>
    <row r="6947" spans="1:1">
      <c r="A6947" s="163"/>
    </row>
    <row r="6948" spans="1:1">
      <c r="A6948" s="163"/>
    </row>
    <row r="6949" spans="1:1">
      <c r="A6949" s="163"/>
    </row>
    <row r="6950" spans="1:1">
      <c r="A6950" s="163"/>
    </row>
    <row r="6951" spans="1:1">
      <c r="A6951" s="163"/>
    </row>
    <row r="6952" spans="1:1">
      <c r="A6952" s="163"/>
    </row>
    <row r="6953" spans="1:1">
      <c r="A6953" s="163"/>
    </row>
    <row r="6954" spans="1:1">
      <c r="A6954" s="163"/>
    </row>
    <row r="6955" spans="1:1">
      <c r="A6955" s="163"/>
    </row>
    <row r="6956" spans="1:1">
      <c r="A6956" s="163"/>
    </row>
    <row r="6957" spans="1:1">
      <c r="A6957" s="163"/>
    </row>
    <row r="6958" spans="1:1">
      <c r="A6958" s="163"/>
    </row>
    <row r="6959" spans="1:1">
      <c r="A6959" s="163"/>
    </row>
    <row r="6960" spans="1:1">
      <c r="A6960" s="163"/>
    </row>
    <row r="6961" spans="1:1">
      <c r="A6961" s="163"/>
    </row>
    <row r="6962" spans="1:1">
      <c r="A6962" s="163"/>
    </row>
    <row r="6963" spans="1:1">
      <c r="A6963" s="163"/>
    </row>
    <row r="6964" spans="1:1">
      <c r="A6964" s="163"/>
    </row>
    <row r="6965" spans="1:1">
      <c r="A6965" s="163"/>
    </row>
    <row r="6966" spans="1:1">
      <c r="A6966" s="163"/>
    </row>
    <row r="6967" spans="1:1">
      <c r="A6967" s="163"/>
    </row>
    <row r="6968" spans="1:1">
      <c r="A6968" s="163"/>
    </row>
    <row r="6969" spans="1:1">
      <c r="A6969" s="163"/>
    </row>
    <row r="6970" spans="1:1">
      <c r="A6970" s="163"/>
    </row>
    <row r="6971" spans="1:1">
      <c r="A6971" s="163"/>
    </row>
    <row r="6972" spans="1:1">
      <c r="A6972" s="163"/>
    </row>
    <row r="6973" spans="1:1">
      <c r="A6973" s="163"/>
    </row>
    <row r="6974" spans="1:1">
      <c r="A6974" s="163"/>
    </row>
    <row r="6975" spans="1:1">
      <c r="A6975" s="163"/>
    </row>
    <row r="6976" spans="1:1">
      <c r="A6976" s="163"/>
    </row>
    <row r="6977" spans="1:1">
      <c r="A6977" s="163"/>
    </row>
    <row r="6978" spans="1:1">
      <c r="A6978" s="163"/>
    </row>
    <row r="6979" spans="1:1">
      <c r="A6979" s="163"/>
    </row>
    <row r="6980" spans="1:1">
      <c r="A6980" s="163"/>
    </row>
    <row r="6981" spans="1:1">
      <c r="A6981" s="163"/>
    </row>
    <row r="6982" spans="1:1">
      <c r="A6982" s="163"/>
    </row>
    <row r="6983" spans="1:1">
      <c r="A6983" s="163"/>
    </row>
    <row r="6984" spans="1:1">
      <c r="A6984" s="163"/>
    </row>
    <row r="6985" spans="1:1">
      <c r="A6985" s="163"/>
    </row>
    <row r="6986" spans="1:1">
      <c r="A6986" s="163"/>
    </row>
    <row r="6987" spans="1:1">
      <c r="A6987" s="163"/>
    </row>
    <row r="6988" spans="1:1">
      <c r="A6988" s="163"/>
    </row>
    <row r="6989" spans="1:1">
      <c r="A6989" s="163"/>
    </row>
    <row r="6990" spans="1:1">
      <c r="A6990" s="163"/>
    </row>
    <row r="6991" spans="1:1">
      <c r="A6991" s="163"/>
    </row>
    <row r="6992" spans="1:1">
      <c r="A6992" s="163"/>
    </row>
    <row r="6993" spans="1:1">
      <c r="A6993" s="163"/>
    </row>
    <row r="6994" spans="1:1">
      <c r="A6994" s="163"/>
    </row>
    <row r="6995" spans="1:1">
      <c r="A6995" s="163"/>
    </row>
    <row r="6996" spans="1:1">
      <c r="A6996" s="163"/>
    </row>
    <row r="6997" spans="1:1">
      <c r="A6997" s="163"/>
    </row>
    <row r="6998" spans="1:1">
      <c r="A6998" s="163"/>
    </row>
    <row r="6999" spans="1:1">
      <c r="A6999" s="163"/>
    </row>
    <row r="7000" spans="1:1">
      <c r="A7000" s="163"/>
    </row>
    <row r="7001" spans="1:1">
      <c r="A7001" s="163"/>
    </row>
    <row r="7002" spans="1:1">
      <c r="A7002" s="163"/>
    </row>
    <row r="7003" spans="1:1">
      <c r="A7003" s="163"/>
    </row>
    <row r="7004" spans="1:1">
      <c r="A7004" s="163"/>
    </row>
    <row r="7005" spans="1:1">
      <c r="A7005" s="163"/>
    </row>
    <row r="7006" spans="1:1">
      <c r="A7006" s="163"/>
    </row>
    <row r="7007" spans="1:1">
      <c r="A7007" s="163"/>
    </row>
    <row r="7008" spans="1:1">
      <c r="A7008" s="163"/>
    </row>
    <row r="7009" spans="1:1">
      <c r="A7009" s="163"/>
    </row>
    <row r="7010" spans="1:1">
      <c r="A7010" s="163"/>
    </row>
    <row r="7011" spans="1:1">
      <c r="A7011" s="163"/>
    </row>
    <row r="7012" spans="1:1">
      <c r="A7012" s="163"/>
    </row>
    <row r="7013" spans="1:1">
      <c r="A7013" s="163"/>
    </row>
    <row r="7014" spans="1:1">
      <c r="A7014" s="163"/>
    </row>
    <row r="7015" spans="1:1">
      <c r="A7015" s="163"/>
    </row>
    <row r="7016" spans="1:1">
      <c r="A7016" s="163"/>
    </row>
    <row r="7017" spans="1:1">
      <c r="A7017" s="163"/>
    </row>
    <row r="7018" spans="1:1">
      <c r="A7018" s="163"/>
    </row>
    <row r="7019" spans="1:1">
      <c r="A7019" s="163"/>
    </row>
    <row r="7020" spans="1:1">
      <c r="A7020" s="163"/>
    </row>
    <row r="7021" spans="1:1">
      <c r="A7021" s="163"/>
    </row>
    <row r="7022" spans="1:1">
      <c r="A7022" s="163"/>
    </row>
    <row r="7023" spans="1:1">
      <c r="A7023" s="163"/>
    </row>
    <row r="7024" spans="1:1">
      <c r="A7024" s="163"/>
    </row>
    <row r="7025" spans="1:1">
      <c r="A7025" s="163"/>
    </row>
    <row r="7026" spans="1:1">
      <c r="A7026" s="163"/>
    </row>
    <row r="7027" spans="1:1">
      <c r="A7027" s="163"/>
    </row>
    <row r="7028" spans="1:1">
      <c r="A7028" s="163"/>
    </row>
    <row r="7029" spans="1:1">
      <c r="A7029" s="163"/>
    </row>
    <row r="7030" spans="1:1">
      <c r="A7030" s="163"/>
    </row>
    <row r="7031" spans="1:1">
      <c r="A7031" s="163"/>
    </row>
    <row r="7032" spans="1:1">
      <c r="A7032" s="163"/>
    </row>
    <row r="7033" spans="1:1">
      <c r="A7033" s="163"/>
    </row>
    <row r="7034" spans="1:1">
      <c r="A7034" s="163"/>
    </row>
    <row r="7035" spans="1:1">
      <c r="A7035" s="163"/>
    </row>
    <row r="7036" spans="1:1">
      <c r="A7036" s="163"/>
    </row>
    <row r="7037" spans="1:1">
      <c r="A7037" s="163"/>
    </row>
    <row r="7038" spans="1:1">
      <c r="A7038" s="163"/>
    </row>
    <row r="7039" spans="1:1">
      <c r="A7039" s="163"/>
    </row>
    <row r="7040" spans="1:1">
      <c r="A7040" s="163"/>
    </row>
    <row r="7041" spans="1:1">
      <c r="A7041" s="163"/>
    </row>
    <row r="7042" spans="1:1">
      <c r="A7042" s="163"/>
    </row>
    <row r="7043" spans="1:1">
      <c r="A7043" s="163"/>
    </row>
    <row r="7044" spans="1:1">
      <c r="A7044" s="163"/>
    </row>
    <row r="7045" spans="1:1">
      <c r="A7045" s="163"/>
    </row>
    <row r="7046" spans="1:1">
      <c r="A7046" s="163"/>
    </row>
    <row r="7047" spans="1:1">
      <c r="A7047" s="163"/>
    </row>
    <row r="7048" spans="1:1">
      <c r="A7048" s="163"/>
    </row>
    <row r="7049" spans="1:1">
      <c r="A7049" s="163"/>
    </row>
    <row r="7050" spans="1:1">
      <c r="A7050" s="163"/>
    </row>
    <row r="7051" spans="1:1">
      <c r="A7051" s="163"/>
    </row>
    <row r="7052" spans="1:1">
      <c r="A7052" s="163"/>
    </row>
    <row r="7053" spans="1:1">
      <c r="A7053" s="163"/>
    </row>
    <row r="7054" spans="1:1">
      <c r="A7054" s="163"/>
    </row>
    <row r="7055" spans="1:1">
      <c r="A7055" s="163"/>
    </row>
    <row r="7056" spans="1:1">
      <c r="A7056" s="163"/>
    </row>
    <row r="7057" spans="1:1">
      <c r="A7057" s="163"/>
    </row>
    <row r="7058" spans="1:1">
      <c r="A7058" s="163"/>
    </row>
    <row r="7059" spans="1:1">
      <c r="A7059" s="163"/>
    </row>
    <row r="7060" spans="1:1">
      <c r="A7060" s="163"/>
    </row>
    <row r="7061" spans="1:1">
      <c r="A7061" s="163"/>
    </row>
    <row r="7062" spans="1:1">
      <c r="A7062" s="163"/>
    </row>
    <row r="7063" spans="1:1">
      <c r="A7063" s="163"/>
    </row>
    <row r="7064" spans="1:1">
      <c r="A7064" s="163"/>
    </row>
    <row r="7065" spans="1:1">
      <c r="A7065" s="163"/>
    </row>
    <row r="7066" spans="1:1">
      <c r="A7066" s="163"/>
    </row>
    <row r="7067" spans="1:1">
      <c r="A7067" s="163"/>
    </row>
    <row r="7068" spans="1:1">
      <c r="A7068" s="163"/>
    </row>
    <row r="7069" spans="1:1">
      <c r="A7069" s="163"/>
    </row>
    <row r="7070" spans="1:1">
      <c r="A7070" s="163"/>
    </row>
    <row r="7071" spans="1:1">
      <c r="A7071" s="163"/>
    </row>
    <row r="7072" spans="1:1">
      <c r="A7072" s="163"/>
    </row>
    <row r="7073" spans="1:1">
      <c r="A7073" s="163"/>
    </row>
    <row r="7074" spans="1:1">
      <c r="A7074" s="163"/>
    </row>
    <row r="7075" spans="1:1">
      <c r="A7075" s="163"/>
    </row>
    <row r="7076" spans="1:1">
      <c r="A7076" s="163"/>
    </row>
    <row r="7077" spans="1:1">
      <c r="A7077" s="163"/>
    </row>
    <row r="7078" spans="1:1">
      <c r="A7078" s="163"/>
    </row>
    <row r="7079" spans="1:1">
      <c r="A7079" s="163"/>
    </row>
    <row r="7080" spans="1:1">
      <c r="A7080" s="163"/>
    </row>
    <row r="7081" spans="1:1">
      <c r="A7081" s="163"/>
    </row>
    <row r="7082" spans="1:1">
      <c r="A7082" s="163"/>
    </row>
    <row r="7083" spans="1:1">
      <c r="A7083" s="163"/>
    </row>
    <row r="7084" spans="1:1">
      <c r="A7084" s="163"/>
    </row>
    <row r="7085" spans="1:1">
      <c r="A7085" s="163"/>
    </row>
    <row r="7086" spans="1:1">
      <c r="A7086" s="163"/>
    </row>
    <row r="7087" spans="1:1">
      <c r="A7087" s="163"/>
    </row>
    <row r="7088" spans="1:1">
      <c r="A7088" s="163"/>
    </row>
    <row r="7089" spans="1:1">
      <c r="A7089" s="163"/>
    </row>
    <row r="7090" spans="1:1">
      <c r="A7090" s="163"/>
    </row>
    <row r="7091" spans="1:1">
      <c r="A7091" s="163"/>
    </row>
    <row r="7092" spans="1:1">
      <c r="A7092" s="163"/>
    </row>
    <row r="7093" spans="1:1">
      <c r="A7093" s="163"/>
    </row>
    <row r="7094" spans="1:1">
      <c r="A7094" s="163"/>
    </row>
    <row r="7095" spans="1:1">
      <c r="A7095" s="163"/>
    </row>
    <row r="7096" spans="1:1">
      <c r="A7096" s="163"/>
    </row>
    <row r="7097" spans="1:1">
      <c r="A7097" s="163"/>
    </row>
    <row r="7098" spans="1:1">
      <c r="A7098" s="163"/>
    </row>
    <row r="7099" spans="1:1">
      <c r="A7099" s="163"/>
    </row>
    <row r="7100" spans="1:1">
      <c r="A7100" s="163"/>
    </row>
    <row r="7101" spans="1:1">
      <c r="A7101" s="163"/>
    </row>
    <row r="7102" spans="1:1">
      <c r="A7102" s="163"/>
    </row>
    <row r="7103" spans="1:1">
      <c r="A7103" s="163"/>
    </row>
    <row r="7104" spans="1:1">
      <c r="A7104" s="163"/>
    </row>
    <row r="7105" spans="1:1">
      <c r="A7105" s="163"/>
    </row>
    <row r="7106" spans="1:1">
      <c r="A7106" s="163"/>
    </row>
    <row r="7107" spans="1:1">
      <c r="A7107" s="163"/>
    </row>
    <row r="7108" spans="1:1">
      <c r="A7108" s="163"/>
    </row>
    <row r="7109" spans="1:1">
      <c r="A7109" s="163"/>
    </row>
    <row r="7110" spans="1:1">
      <c r="A7110" s="163"/>
    </row>
    <row r="7111" spans="1:1">
      <c r="A7111" s="163"/>
    </row>
    <row r="7112" spans="1:1">
      <c r="A7112" s="163"/>
    </row>
    <row r="7113" spans="1:1">
      <c r="A7113" s="163"/>
    </row>
    <row r="7114" spans="1:1">
      <c r="A7114" s="163"/>
    </row>
    <row r="7115" spans="1:1">
      <c r="A7115" s="163"/>
    </row>
    <row r="7116" spans="1:1">
      <c r="A7116" s="163"/>
    </row>
    <row r="7117" spans="1:1">
      <c r="A7117" s="163"/>
    </row>
    <row r="7118" spans="1:1">
      <c r="A7118" s="163"/>
    </row>
    <row r="7119" spans="1:1">
      <c r="A7119" s="163"/>
    </row>
    <row r="7120" spans="1:1">
      <c r="A7120" s="163"/>
    </row>
    <row r="7121" spans="1:1">
      <c r="A7121" s="163"/>
    </row>
    <row r="7122" spans="1:1">
      <c r="A7122" s="163"/>
    </row>
    <row r="7123" spans="1:1">
      <c r="A7123" s="163"/>
    </row>
    <row r="7124" spans="1:1">
      <c r="A7124" s="163"/>
    </row>
    <row r="7125" spans="1:1">
      <c r="A7125" s="163"/>
    </row>
    <row r="7126" spans="1:1">
      <c r="A7126" s="163"/>
    </row>
    <row r="7127" spans="1:1">
      <c r="A7127" s="163"/>
    </row>
    <row r="7128" spans="1:1">
      <c r="A7128" s="163"/>
    </row>
    <row r="7129" spans="1:1">
      <c r="A7129" s="163"/>
    </row>
    <row r="7130" spans="1:1">
      <c r="A7130" s="163"/>
    </row>
    <row r="7131" spans="1:1">
      <c r="A7131" s="163"/>
    </row>
    <row r="7132" spans="1:1">
      <c r="A7132" s="163"/>
    </row>
    <row r="7133" spans="1:1">
      <c r="A7133" s="163"/>
    </row>
    <row r="7134" spans="1:1">
      <c r="A7134" s="163"/>
    </row>
    <row r="7135" spans="1:1">
      <c r="A7135" s="163"/>
    </row>
    <row r="7136" spans="1:1">
      <c r="A7136" s="163"/>
    </row>
    <row r="7137" spans="1:1">
      <c r="A7137" s="163"/>
    </row>
    <row r="7138" spans="1:1">
      <c r="A7138" s="163"/>
    </row>
    <row r="7139" spans="1:1">
      <c r="A7139" s="163"/>
    </row>
    <row r="7140" spans="1:1">
      <c r="A7140" s="163"/>
    </row>
    <row r="7141" spans="1:1">
      <c r="A7141" s="163"/>
    </row>
    <row r="7142" spans="1:1">
      <c r="A7142" s="163"/>
    </row>
    <row r="7143" spans="1:1">
      <c r="A7143" s="163"/>
    </row>
    <row r="7144" spans="1:1">
      <c r="A7144" s="163"/>
    </row>
    <row r="7145" spans="1:1">
      <c r="A7145" s="163"/>
    </row>
    <row r="7146" spans="1:1">
      <c r="A7146" s="163"/>
    </row>
    <row r="7147" spans="1:1">
      <c r="A7147" s="163"/>
    </row>
    <row r="7148" spans="1:1">
      <c r="A7148" s="163"/>
    </row>
    <row r="7149" spans="1:1">
      <c r="A7149" s="163"/>
    </row>
    <row r="7150" spans="1:1">
      <c r="A7150" s="163"/>
    </row>
    <row r="7151" spans="1:1">
      <c r="A7151" s="163"/>
    </row>
    <row r="7152" spans="1:1">
      <c r="A7152" s="163"/>
    </row>
    <row r="7153" spans="1:1">
      <c r="A7153" s="163"/>
    </row>
    <row r="7154" spans="1:1">
      <c r="A7154" s="163"/>
    </row>
    <row r="7155" spans="1:1">
      <c r="A7155" s="163"/>
    </row>
    <row r="7156" spans="1:1">
      <c r="A7156" s="163"/>
    </row>
    <row r="7157" spans="1:1">
      <c r="A7157" s="163"/>
    </row>
    <row r="7158" spans="1:1">
      <c r="A7158" s="163"/>
    </row>
    <row r="7159" spans="1:1">
      <c r="A7159" s="163"/>
    </row>
    <row r="7160" spans="1:1">
      <c r="A7160" s="163"/>
    </row>
    <row r="7161" spans="1:1">
      <c r="A7161" s="163"/>
    </row>
    <row r="7162" spans="1:1">
      <c r="A7162" s="163"/>
    </row>
    <row r="7163" spans="1:1">
      <c r="A7163" s="163"/>
    </row>
    <row r="7164" spans="1:1">
      <c r="A7164" s="163"/>
    </row>
    <row r="7165" spans="1:1">
      <c r="A7165" s="163"/>
    </row>
    <row r="7166" spans="1:1">
      <c r="A7166" s="163"/>
    </row>
    <row r="7167" spans="1:1">
      <c r="A7167" s="163"/>
    </row>
    <row r="7168" spans="1:1">
      <c r="A7168" s="163"/>
    </row>
    <row r="7169" spans="1:1">
      <c r="A7169" s="163"/>
    </row>
    <row r="7170" spans="1:1">
      <c r="A7170" s="163"/>
    </row>
    <row r="7171" spans="1:1">
      <c r="A7171" s="163"/>
    </row>
    <row r="7172" spans="1:1">
      <c r="A7172" s="163"/>
    </row>
    <row r="7173" spans="1:1">
      <c r="A7173" s="163"/>
    </row>
    <row r="7174" spans="1:1">
      <c r="A7174" s="163"/>
    </row>
    <row r="7175" spans="1:1">
      <c r="A7175" s="163"/>
    </row>
    <row r="7176" spans="1:1">
      <c r="A7176" s="163"/>
    </row>
    <row r="7177" spans="1:1">
      <c r="A7177" s="163"/>
    </row>
    <row r="7178" spans="1:1">
      <c r="A7178" s="163"/>
    </row>
    <row r="7179" spans="1:1">
      <c r="A7179" s="163"/>
    </row>
    <row r="7180" spans="1:1">
      <c r="A7180" s="163"/>
    </row>
    <row r="7181" spans="1:1">
      <c r="A7181" s="163"/>
    </row>
    <row r="7182" spans="1:1">
      <c r="A7182" s="163"/>
    </row>
    <row r="7183" spans="1:1">
      <c r="A7183" s="163"/>
    </row>
    <row r="7184" spans="1:1">
      <c r="A7184" s="163"/>
    </row>
    <row r="7185" spans="1:1">
      <c r="A7185" s="163"/>
    </row>
    <row r="7186" spans="1:1">
      <c r="A7186" s="163"/>
    </row>
    <row r="7187" spans="1:1">
      <c r="A7187" s="163"/>
    </row>
    <row r="7188" spans="1:1">
      <c r="A7188" s="163"/>
    </row>
    <row r="7189" spans="1:1">
      <c r="A7189" s="163"/>
    </row>
    <row r="7190" spans="1:1">
      <c r="A7190" s="163"/>
    </row>
    <row r="7191" spans="1:1">
      <c r="A7191" s="163"/>
    </row>
    <row r="7192" spans="1:1">
      <c r="A7192" s="163"/>
    </row>
    <row r="7193" spans="1:1">
      <c r="A7193" s="163"/>
    </row>
    <row r="7194" spans="1:1">
      <c r="A7194" s="163"/>
    </row>
    <row r="7195" spans="1:1">
      <c r="A7195" s="163"/>
    </row>
    <row r="7196" spans="1:1">
      <c r="A7196" s="163"/>
    </row>
    <row r="7197" spans="1:1">
      <c r="A7197" s="163"/>
    </row>
    <row r="7198" spans="1:1">
      <c r="A7198" s="163"/>
    </row>
    <row r="7199" spans="1:1">
      <c r="A7199" s="163"/>
    </row>
    <row r="7200" spans="1:1">
      <c r="A7200" s="163"/>
    </row>
    <row r="7201" spans="1:1">
      <c r="A7201" s="163"/>
    </row>
    <row r="7202" spans="1:1">
      <c r="A7202" s="163"/>
    </row>
    <row r="7203" spans="1:1">
      <c r="A7203" s="163"/>
    </row>
    <row r="7204" spans="1:1">
      <c r="A7204" s="163"/>
    </row>
    <row r="7205" spans="1:1">
      <c r="A7205" s="163"/>
    </row>
    <row r="7206" spans="1:1">
      <c r="A7206" s="163"/>
    </row>
    <row r="7207" spans="1:1">
      <c r="A7207" s="163"/>
    </row>
    <row r="7208" spans="1:1">
      <c r="A7208" s="163"/>
    </row>
    <row r="7209" spans="1:1">
      <c r="A7209" s="163"/>
    </row>
    <row r="7210" spans="1:1">
      <c r="A7210" s="163"/>
    </row>
    <row r="7211" spans="1:1">
      <c r="A7211" s="163"/>
    </row>
    <row r="7212" spans="1:1">
      <c r="A7212" s="163"/>
    </row>
    <row r="7213" spans="1:1">
      <c r="A7213" s="163"/>
    </row>
    <row r="7214" spans="1:1">
      <c r="A7214" s="163"/>
    </row>
    <row r="7215" spans="1:1">
      <c r="A7215" s="163"/>
    </row>
    <row r="7216" spans="1:1">
      <c r="A7216" s="163"/>
    </row>
    <row r="7217" spans="1:1">
      <c r="A7217" s="163"/>
    </row>
    <row r="7218" spans="1:1">
      <c r="A7218" s="163"/>
    </row>
    <row r="7219" spans="1:1">
      <c r="A7219" s="163"/>
    </row>
    <row r="7220" spans="1:1">
      <c r="A7220" s="163"/>
    </row>
    <row r="7221" spans="1:1">
      <c r="A7221" s="163"/>
    </row>
    <row r="7222" spans="1:1">
      <c r="A7222" s="163"/>
    </row>
    <row r="7223" spans="1:1">
      <c r="A7223" s="163"/>
    </row>
    <row r="7224" spans="1:1">
      <c r="A7224" s="163"/>
    </row>
    <row r="7225" spans="1:1">
      <c r="A7225" s="163"/>
    </row>
    <row r="7226" spans="1:1">
      <c r="A7226" s="163"/>
    </row>
    <row r="7227" spans="1:1">
      <c r="A7227" s="163"/>
    </row>
    <row r="7228" spans="1:1">
      <c r="A7228" s="163"/>
    </row>
    <row r="7229" spans="1:1">
      <c r="A7229" s="163"/>
    </row>
    <row r="7230" spans="1:1">
      <c r="A7230" s="163"/>
    </row>
    <row r="7231" spans="1:1">
      <c r="A7231" s="163"/>
    </row>
    <row r="7232" spans="1:1">
      <c r="A7232" s="163"/>
    </row>
    <row r="7233" spans="1:1">
      <c r="A7233" s="163"/>
    </row>
    <row r="7234" spans="1:1">
      <c r="A7234" s="163"/>
    </row>
    <row r="7235" spans="1:1">
      <c r="A7235" s="163"/>
    </row>
    <row r="7236" spans="1:1">
      <c r="A7236" s="163"/>
    </row>
    <row r="7237" spans="1:1">
      <c r="A7237" s="163"/>
    </row>
    <row r="7238" spans="1:1">
      <c r="A7238" s="163"/>
    </row>
    <row r="7239" spans="1:1">
      <c r="A7239" s="163"/>
    </row>
    <row r="7240" spans="1:1">
      <c r="A7240" s="163"/>
    </row>
    <row r="7241" spans="1:1">
      <c r="A7241" s="163"/>
    </row>
    <row r="7242" spans="1:1">
      <c r="A7242" s="163"/>
    </row>
    <row r="7243" spans="1:1">
      <c r="A7243" s="163"/>
    </row>
    <row r="7244" spans="1:1">
      <c r="A7244" s="163"/>
    </row>
    <row r="7245" spans="1:1">
      <c r="A7245" s="163"/>
    </row>
    <row r="7246" spans="1:1">
      <c r="A7246" s="163"/>
    </row>
    <row r="7247" spans="1:1">
      <c r="A7247" s="163"/>
    </row>
    <row r="7248" spans="1:1">
      <c r="A7248" s="163"/>
    </row>
    <row r="7249" spans="1:1">
      <c r="A7249" s="163"/>
    </row>
    <row r="7250" spans="1:1">
      <c r="A7250" s="163"/>
    </row>
    <row r="7251" spans="1:1">
      <c r="A7251" s="163"/>
    </row>
    <row r="7252" spans="1:1">
      <c r="A7252" s="163"/>
    </row>
    <row r="7253" spans="1:1">
      <c r="A7253" s="163"/>
    </row>
    <row r="7254" spans="1:1">
      <c r="A7254" s="163"/>
    </row>
    <row r="7255" spans="1:1">
      <c r="A7255" s="163"/>
    </row>
    <row r="7256" spans="1:1">
      <c r="A7256" s="163"/>
    </row>
    <row r="7257" spans="1:1">
      <c r="A7257" s="163"/>
    </row>
    <row r="7258" spans="1:1">
      <c r="A7258" s="163"/>
    </row>
    <row r="7259" spans="1:1">
      <c r="A7259" s="163"/>
    </row>
    <row r="7260" spans="1:1">
      <c r="A7260" s="163"/>
    </row>
    <row r="7261" spans="1:1">
      <c r="A7261" s="163"/>
    </row>
    <row r="7262" spans="1:1">
      <c r="A7262" s="163"/>
    </row>
    <row r="7263" spans="1:1">
      <c r="A7263" s="163"/>
    </row>
    <row r="7264" spans="1:1">
      <c r="A7264" s="163"/>
    </row>
    <row r="7265" spans="1:1">
      <c r="A7265" s="163"/>
    </row>
    <row r="7266" spans="1:1">
      <c r="A7266" s="163"/>
    </row>
    <row r="7267" spans="1:1">
      <c r="A7267" s="163"/>
    </row>
    <row r="7268" spans="1:1">
      <c r="A7268" s="163"/>
    </row>
    <row r="7269" spans="1:1">
      <c r="A7269" s="163"/>
    </row>
    <row r="7270" spans="1:1">
      <c r="A7270" s="163"/>
    </row>
    <row r="7271" spans="1:1">
      <c r="A7271" s="163"/>
    </row>
    <row r="7272" spans="1:1">
      <c r="A7272" s="163"/>
    </row>
    <row r="7273" spans="1:1">
      <c r="A7273" s="163"/>
    </row>
    <row r="7274" spans="1:1">
      <c r="A7274" s="163"/>
    </row>
    <row r="7275" spans="1:1">
      <c r="A7275" s="163"/>
    </row>
    <row r="7276" spans="1:1">
      <c r="A7276" s="163"/>
    </row>
    <row r="7277" spans="1:1">
      <c r="A7277" s="163"/>
    </row>
    <row r="7278" spans="1:1">
      <c r="A7278" s="163"/>
    </row>
    <row r="7279" spans="1:1">
      <c r="A7279" s="163"/>
    </row>
    <row r="7280" spans="1:1">
      <c r="A7280" s="163"/>
    </row>
    <row r="7281" spans="1:1">
      <c r="A7281" s="163"/>
    </row>
    <row r="7282" spans="1:1">
      <c r="A7282" s="163"/>
    </row>
    <row r="7283" spans="1:1">
      <c r="A7283" s="163"/>
    </row>
    <row r="7284" spans="1:1">
      <c r="A7284" s="163"/>
    </row>
    <row r="7285" spans="1:1">
      <c r="A7285" s="163"/>
    </row>
    <row r="7286" spans="1:1">
      <c r="A7286" s="163"/>
    </row>
    <row r="7287" spans="1:1">
      <c r="A7287" s="163"/>
    </row>
    <row r="7288" spans="1:1">
      <c r="A7288" s="163"/>
    </row>
    <row r="7289" spans="1:1">
      <c r="A7289" s="163"/>
    </row>
    <row r="7290" spans="1:1">
      <c r="A7290" s="163"/>
    </row>
    <row r="7291" spans="1:1">
      <c r="A7291" s="163"/>
    </row>
    <row r="7292" spans="1:1">
      <c r="A7292" s="163"/>
    </row>
    <row r="7293" spans="1:1">
      <c r="A7293" s="163"/>
    </row>
    <row r="7294" spans="1:1">
      <c r="A7294" s="163"/>
    </row>
    <row r="7295" spans="1:1">
      <c r="A7295" s="163"/>
    </row>
    <row r="7296" spans="1:1">
      <c r="A7296" s="163"/>
    </row>
    <row r="7297" spans="1:1">
      <c r="A7297" s="163"/>
    </row>
    <row r="7298" spans="1:1">
      <c r="A7298" s="163"/>
    </row>
    <row r="7299" spans="1:1">
      <c r="A7299" s="163"/>
    </row>
    <row r="7300" spans="1:1">
      <c r="A7300" s="163"/>
    </row>
    <row r="7301" spans="1:1">
      <c r="A7301" s="163"/>
    </row>
    <row r="7302" spans="1:1">
      <c r="A7302" s="163"/>
    </row>
    <row r="7303" spans="1:1">
      <c r="A7303" s="163"/>
    </row>
    <row r="7304" spans="1:1">
      <c r="A7304" s="163"/>
    </row>
    <row r="7305" spans="1:1">
      <c r="A7305" s="163"/>
    </row>
    <row r="7306" spans="1:1">
      <c r="A7306" s="163"/>
    </row>
    <row r="7307" spans="1:1">
      <c r="A7307" s="163"/>
    </row>
    <row r="7308" spans="1:1">
      <c r="A7308" s="163"/>
    </row>
    <row r="7309" spans="1:1">
      <c r="A7309" s="163"/>
    </row>
    <row r="7310" spans="1:1">
      <c r="A7310" s="163"/>
    </row>
    <row r="7311" spans="1:1">
      <c r="A7311" s="163"/>
    </row>
    <row r="7312" spans="1:1">
      <c r="A7312" s="163"/>
    </row>
    <row r="7313" spans="1:1">
      <c r="A7313" s="163"/>
    </row>
    <row r="7314" spans="1:1">
      <c r="A7314" s="163"/>
    </row>
    <row r="7315" spans="1:1">
      <c r="A7315" s="163"/>
    </row>
    <row r="7316" spans="1:1">
      <c r="A7316" s="163"/>
    </row>
    <row r="7317" spans="1:1">
      <c r="A7317" s="163"/>
    </row>
    <row r="7318" spans="1:1">
      <c r="A7318" s="163"/>
    </row>
    <row r="7319" spans="1:1">
      <c r="A7319" s="163"/>
    </row>
    <row r="7320" spans="1:1">
      <c r="A7320" s="163"/>
    </row>
    <row r="7321" spans="1:1">
      <c r="A7321" s="163"/>
    </row>
    <row r="7322" spans="1:1">
      <c r="A7322" s="163"/>
    </row>
    <row r="7323" spans="1:1">
      <c r="A7323" s="163"/>
    </row>
    <row r="7324" spans="1:1">
      <c r="A7324" s="163"/>
    </row>
    <row r="7325" spans="1:1">
      <c r="A7325" s="163"/>
    </row>
    <row r="7326" spans="1:1">
      <c r="A7326" s="163"/>
    </row>
    <row r="7327" spans="1:1">
      <c r="A7327" s="163"/>
    </row>
    <row r="7328" spans="1:1">
      <c r="A7328" s="163"/>
    </row>
    <row r="7329" spans="1:1">
      <c r="A7329" s="163"/>
    </row>
    <row r="7330" spans="1:1">
      <c r="A7330" s="163"/>
    </row>
    <row r="7331" spans="1:1">
      <c r="A7331" s="163"/>
    </row>
    <row r="7332" spans="1:1">
      <c r="A7332" s="163"/>
    </row>
    <row r="7333" spans="1:1">
      <c r="A7333" s="163"/>
    </row>
    <row r="7334" spans="1:1">
      <c r="A7334" s="163"/>
    </row>
    <row r="7335" spans="1:1">
      <c r="A7335" s="163"/>
    </row>
    <row r="7336" spans="1:1">
      <c r="A7336" s="163"/>
    </row>
    <row r="7337" spans="1:1">
      <c r="A7337" s="163"/>
    </row>
    <row r="7338" spans="1:1">
      <c r="A7338" s="163"/>
    </row>
    <row r="7339" spans="1:1">
      <c r="A7339" s="163"/>
    </row>
    <row r="7340" spans="1:1">
      <c r="A7340" s="163"/>
    </row>
    <row r="7341" spans="1:1">
      <c r="A7341" s="163"/>
    </row>
    <row r="7342" spans="1:1">
      <c r="A7342" s="163"/>
    </row>
    <row r="7343" spans="1:1">
      <c r="A7343" s="163"/>
    </row>
    <row r="7344" spans="1:1">
      <c r="A7344" s="163"/>
    </row>
    <row r="7345" spans="1:1">
      <c r="A7345" s="163"/>
    </row>
    <row r="7346" spans="1:1">
      <c r="A7346" s="163"/>
    </row>
    <row r="7347" spans="1:1">
      <c r="A7347" s="163"/>
    </row>
    <row r="7348" spans="1:1">
      <c r="A7348" s="163"/>
    </row>
    <row r="7349" spans="1:1">
      <c r="A7349" s="163"/>
    </row>
    <row r="7350" spans="1:1">
      <c r="A7350" s="163"/>
    </row>
    <row r="7351" spans="1:1">
      <c r="A7351" s="163"/>
    </row>
    <row r="7352" spans="1:1">
      <c r="A7352" s="163"/>
    </row>
    <row r="7353" spans="1:1">
      <c r="A7353" s="163"/>
    </row>
    <row r="7354" spans="1:1">
      <c r="A7354" s="163"/>
    </row>
    <row r="7355" spans="1:1">
      <c r="A7355" s="163"/>
    </row>
    <row r="7356" spans="1:1">
      <c r="A7356" s="163"/>
    </row>
    <row r="7357" spans="1:1">
      <c r="A7357" s="163"/>
    </row>
    <row r="7358" spans="1:1">
      <c r="A7358" s="163"/>
    </row>
    <row r="7359" spans="1:1">
      <c r="A7359" s="163"/>
    </row>
    <row r="7360" spans="1:1">
      <c r="A7360" s="163"/>
    </row>
    <row r="7361" spans="1:1">
      <c r="A7361" s="163"/>
    </row>
    <row r="7362" spans="1:1">
      <c r="A7362" s="163"/>
    </row>
    <row r="7363" spans="1:1">
      <c r="A7363" s="163"/>
    </row>
    <row r="7364" spans="1:1">
      <c r="A7364" s="163"/>
    </row>
    <row r="7365" spans="1:1">
      <c r="A7365" s="163"/>
    </row>
    <row r="7366" spans="1:1">
      <c r="A7366" s="163"/>
    </row>
    <row r="7367" spans="1:1">
      <c r="A7367" s="163"/>
    </row>
    <row r="7368" spans="1:1">
      <c r="A7368" s="163"/>
    </row>
    <row r="7369" spans="1:1">
      <c r="A7369" s="163"/>
    </row>
    <row r="7370" spans="1:1">
      <c r="A7370" s="163"/>
    </row>
    <row r="7371" spans="1:1">
      <c r="A7371" s="163"/>
    </row>
    <row r="7372" spans="1:1">
      <c r="A7372" s="163"/>
    </row>
    <row r="7373" spans="1:1">
      <c r="A7373" s="163"/>
    </row>
    <row r="7374" spans="1:1">
      <c r="A7374" s="163"/>
    </row>
    <row r="7375" spans="1:1">
      <c r="A7375" s="163"/>
    </row>
    <row r="7376" spans="1:1">
      <c r="A7376" s="163"/>
    </row>
    <row r="7377" spans="1:1">
      <c r="A7377" s="163"/>
    </row>
    <row r="7378" spans="1:1">
      <c r="A7378" s="163"/>
    </row>
    <row r="7379" spans="1:1">
      <c r="A7379" s="163"/>
    </row>
    <row r="7380" spans="1:1">
      <c r="A7380" s="163"/>
    </row>
    <row r="7381" spans="1:1">
      <c r="A7381" s="163"/>
    </row>
    <row r="7382" spans="1:1">
      <c r="A7382" s="163"/>
    </row>
    <row r="7383" spans="1:1">
      <c r="A7383" s="163"/>
    </row>
    <row r="7384" spans="1:1">
      <c r="A7384" s="163"/>
    </row>
    <row r="7385" spans="1:1">
      <c r="A7385" s="163"/>
    </row>
    <row r="7386" spans="1:1">
      <c r="A7386" s="163"/>
    </row>
    <row r="7387" spans="1:1">
      <c r="A7387" s="163"/>
    </row>
    <row r="7388" spans="1:1">
      <c r="A7388" s="163"/>
    </row>
    <row r="7389" spans="1:1">
      <c r="A7389" s="163"/>
    </row>
    <row r="7390" spans="1:1">
      <c r="A7390" s="163"/>
    </row>
    <row r="7391" spans="1:1">
      <c r="A7391" s="163"/>
    </row>
    <row r="7392" spans="1:1">
      <c r="A7392" s="163"/>
    </row>
    <row r="7393" spans="1:1">
      <c r="A7393" s="163"/>
    </row>
    <row r="7394" spans="1:1">
      <c r="A7394" s="163"/>
    </row>
    <row r="7395" spans="1:1">
      <c r="A7395" s="163"/>
    </row>
    <row r="7396" spans="1:1">
      <c r="A7396" s="163"/>
    </row>
    <row r="7397" spans="1:1">
      <c r="A7397" s="163"/>
    </row>
    <row r="7398" spans="1:1">
      <c r="A7398" s="163"/>
    </row>
    <row r="7399" spans="1:1">
      <c r="A7399" s="163"/>
    </row>
    <row r="7400" spans="1:1">
      <c r="A7400" s="163"/>
    </row>
    <row r="7401" spans="1:1">
      <c r="A7401" s="163"/>
    </row>
    <row r="7402" spans="1:1">
      <c r="A7402" s="163"/>
    </row>
    <row r="7403" spans="1:1">
      <c r="A7403" s="163"/>
    </row>
    <row r="7404" spans="1:1">
      <c r="A7404" s="163"/>
    </row>
    <row r="7405" spans="1:1">
      <c r="A7405" s="163"/>
    </row>
    <row r="7406" spans="1:1">
      <c r="A7406" s="163"/>
    </row>
    <row r="7407" spans="1:1">
      <c r="A7407" s="163"/>
    </row>
    <row r="7408" spans="1:1">
      <c r="A7408" s="163"/>
    </row>
    <row r="7409" spans="1:1">
      <c r="A7409" s="163"/>
    </row>
    <row r="7410" spans="1:1">
      <c r="A7410" s="163"/>
    </row>
    <row r="7411" spans="1:1">
      <c r="A7411" s="163"/>
    </row>
    <row r="7412" spans="1:1">
      <c r="A7412" s="163"/>
    </row>
    <row r="7413" spans="1:1">
      <c r="A7413" s="163"/>
    </row>
    <row r="7414" spans="1:1">
      <c r="A7414" s="163"/>
    </row>
    <row r="7415" spans="1:1">
      <c r="A7415" s="163"/>
    </row>
    <row r="7416" spans="1:1">
      <c r="A7416" s="163"/>
    </row>
    <row r="7417" spans="1:1">
      <c r="A7417" s="163"/>
    </row>
    <row r="7418" spans="1:1">
      <c r="A7418" s="163"/>
    </row>
    <row r="7419" spans="1:1">
      <c r="A7419" s="163"/>
    </row>
    <row r="7420" spans="1:1">
      <c r="A7420" s="163"/>
    </row>
    <row r="7421" spans="1:1">
      <c r="A7421" s="163"/>
    </row>
    <row r="7422" spans="1:1">
      <c r="A7422" s="163"/>
    </row>
    <row r="7423" spans="1:1">
      <c r="A7423" s="163"/>
    </row>
    <row r="7424" spans="1:1">
      <c r="A7424" s="163"/>
    </row>
    <row r="7425" spans="1:1">
      <c r="A7425" s="163"/>
    </row>
    <row r="7426" spans="1:1">
      <c r="A7426" s="163"/>
    </row>
    <row r="7427" spans="1:1">
      <c r="A7427" s="163"/>
    </row>
    <row r="7428" spans="1:1">
      <c r="A7428" s="163"/>
    </row>
    <row r="7429" spans="1:1">
      <c r="A7429" s="163"/>
    </row>
    <row r="7430" spans="1:1">
      <c r="A7430" s="163"/>
    </row>
    <row r="7431" spans="1:1">
      <c r="A7431" s="163"/>
    </row>
    <row r="7432" spans="1:1">
      <c r="A7432" s="163"/>
    </row>
    <row r="7433" spans="1:1">
      <c r="A7433" s="163"/>
    </row>
    <row r="7434" spans="1:1">
      <c r="A7434" s="163"/>
    </row>
    <row r="7435" spans="1:1">
      <c r="A7435" s="163"/>
    </row>
    <row r="7436" spans="1:1">
      <c r="A7436" s="163"/>
    </row>
    <row r="7437" spans="1:1">
      <c r="A7437" s="163"/>
    </row>
    <row r="7438" spans="1:1">
      <c r="A7438" s="163"/>
    </row>
    <row r="7439" spans="1:1">
      <c r="A7439" s="163"/>
    </row>
    <row r="7440" spans="1:1">
      <c r="A7440" s="163"/>
    </row>
    <row r="7441" spans="1:1">
      <c r="A7441" s="163"/>
    </row>
    <row r="7442" spans="1:1">
      <c r="A7442" s="163"/>
    </row>
    <row r="7443" spans="1:1">
      <c r="A7443" s="163"/>
    </row>
    <row r="7444" spans="1:1">
      <c r="A7444" s="163"/>
    </row>
    <row r="7445" spans="1:1">
      <c r="A7445" s="163"/>
    </row>
    <row r="7446" spans="1:1">
      <c r="A7446" s="163"/>
    </row>
    <row r="7447" spans="1:1">
      <c r="A7447" s="163"/>
    </row>
    <row r="7448" spans="1:1">
      <c r="A7448" s="163"/>
    </row>
    <row r="7449" spans="1:1">
      <c r="A7449" s="163"/>
    </row>
    <row r="7450" spans="1:1">
      <c r="A7450" s="163"/>
    </row>
    <row r="7451" spans="1:1">
      <c r="A7451" s="163"/>
    </row>
    <row r="7452" spans="1:1">
      <c r="A7452" s="163"/>
    </row>
    <row r="7453" spans="1:1">
      <c r="A7453" s="163"/>
    </row>
    <row r="7454" spans="1:1">
      <c r="A7454" s="163"/>
    </row>
    <row r="7455" spans="1:1">
      <c r="A7455" s="163"/>
    </row>
    <row r="7456" spans="1:1">
      <c r="A7456" s="163"/>
    </row>
    <row r="7457" spans="1:1">
      <c r="A7457" s="163"/>
    </row>
    <row r="7458" spans="1:1">
      <c r="A7458" s="163"/>
    </row>
    <row r="7459" spans="1:1">
      <c r="A7459" s="163"/>
    </row>
    <row r="7460" spans="1:1">
      <c r="A7460" s="163"/>
    </row>
    <row r="7461" spans="1:1">
      <c r="A7461" s="163"/>
    </row>
    <row r="7462" spans="1:1">
      <c r="A7462" s="163"/>
    </row>
    <row r="7463" spans="1:1">
      <c r="A7463" s="163"/>
    </row>
    <row r="7464" spans="1:1">
      <c r="A7464" s="163"/>
    </row>
    <row r="7465" spans="1:1">
      <c r="A7465" s="163"/>
    </row>
    <row r="7466" spans="1:1">
      <c r="A7466" s="163"/>
    </row>
    <row r="7467" spans="1:1">
      <c r="A7467" s="163"/>
    </row>
    <row r="7468" spans="1:1">
      <c r="A7468" s="163"/>
    </row>
    <row r="7469" spans="1:1">
      <c r="A7469" s="163"/>
    </row>
    <row r="7470" spans="1:1">
      <c r="A7470" s="163"/>
    </row>
    <row r="7471" spans="1:1">
      <c r="A7471" s="163"/>
    </row>
    <row r="7472" spans="1:1">
      <c r="A7472" s="163"/>
    </row>
    <row r="7473" spans="1:1">
      <c r="A7473" s="163"/>
    </row>
    <row r="7474" spans="1:1">
      <c r="A7474" s="163"/>
    </row>
    <row r="7475" spans="1:1">
      <c r="A7475" s="163"/>
    </row>
    <row r="7476" spans="1:1">
      <c r="A7476" s="163"/>
    </row>
    <row r="7477" spans="1:1">
      <c r="A7477" s="163"/>
    </row>
    <row r="7478" spans="1:1">
      <c r="A7478" s="163"/>
    </row>
    <row r="7479" spans="1:1">
      <c r="A7479" s="163"/>
    </row>
    <row r="7480" spans="1:1">
      <c r="A7480" s="163"/>
    </row>
    <row r="7481" spans="1:1">
      <c r="A7481" s="163"/>
    </row>
    <row r="7482" spans="1:1">
      <c r="A7482" s="163"/>
    </row>
    <row r="7483" spans="1:1">
      <c r="A7483" s="163"/>
    </row>
    <row r="7484" spans="1:1">
      <c r="A7484" s="163"/>
    </row>
    <row r="7485" spans="1:1">
      <c r="A7485" s="163"/>
    </row>
    <row r="7486" spans="1:1">
      <c r="A7486" s="163"/>
    </row>
    <row r="7487" spans="1:1">
      <c r="A7487" s="163"/>
    </row>
    <row r="7488" spans="1:1">
      <c r="A7488" s="163"/>
    </row>
    <row r="7489" spans="1:1">
      <c r="A7489" s="163"/>
    </row>
    <row r="7490" spans="1:1">
      <c r="A7490" s="163"/>
    </row>
    <row r="7491" spans="1:1">
      <c r="A7491" s="163"/>
    </row>
    <row r="7492" spans="1:1">
      <c r="A7492" s="163"/>
    </row>
    <row r="7493" spans="1:1">
      <c r="A7493" s="163"/>
    </row>
    <row r="7494" spans="1:1">
      <c r="A7494" s="163"/>
    </row>
    <row r="7495" spans="1:1">
      <c r="A7495" s="163"/>
    </row>
    <row r="7496" spans="1:1">
      <c r="A7496" s="163"/>
    </row>
    <row r="7497" spans="1:1">
      <c r="A7497" s="163"/>
    </row>
    <row r="7498" spans="1:1">
      <c r="A7498" s="163"/>
    </row>
    <row r="7499" spans="1:1">
      <c r="A7499" s="163"/>
    </row>
    <row r="7500" spans="1:1">
      <c r="A7500" s="163"/>
    </row>
    <row r="7501" spans="1:1">
      <c r="A7501" s="163"/>
    </row>
    <row r="7502" spans="1:1">
      <c r="A7502" s="163"/>
    </row>
    <row r="7503" spans="1:1">
      <c r="A7503" s="163"/>
    </row>
    <row r="7504" spans="1:1">
      <c r="A7504" s="163"/>
    </row>
    <row r="7505" spans="1:1">
      <c r="A7505" s="163"/>
    </row>
    <row r="7506" spans="1:1">
      <c r="A7506" s="163"/>
    </row>
    <row r="7507" spans="1:1">
      <c r="A7507" s="163"/>
    </row>
    <row r="7508" spans="1:1">
      <c r="A7508" s="163"/>
    </row>
    <row r="7509" spans="1:1">
      <c r="A7509" s="163"/>
    </row>
    <row r="7510" spans="1:1">
      <c r="A7510" s="163"/>
    </row>
    <row r="7511" spans="1:1">
      <c r="A7511" s="163"/>
    </row>
    <row r="7512" spans="1:1">
      <c r="A7512" s="163"/>
    </row>
    <row r="7513" spans="1:1">
      <c r="A7513" s="163"/>
    </row>
    <row r="7514" spans="1:1">
      <c r="A7514" s="163"/>
    </row>
    <row r="7515" spans="1:1">
      <c r="A7515" s="163"/>
    </row>
    <row r="7516" spans="1:1">
      <c r="A7516" s="163"/>
    </row>
    <row r="7517" spans="1:1">
      <c r="A7517" s="163"/>
    </row>
    <row r="7518" spans="1:1">
      <c r="A7518" s="163"/>
    </row>
    <row r="7519" spans="1:1">
      <c r="A7519" s="163"/>
    </row>
    <row r="7520" spans="1:1">
      <c r="A7520" s="163"/>
    </row>
    <row r="7521" spans="1:1">
      <c r="A7521" s="163"/>
    </row>
    <row r="7522" spans="1:1">
      <c r="A7522" s="163"/>
    </row>
    <row r="7523" spans="1:1">
      <c r="A7523" s="163"/>
    </row>
    <row r="7524" spans="1:1">
      <c r="A7524" s="163"/>
    </row>
    <row r="7525" spans="1:1">
      <c r="A7525" s="163"/>
    </row>
    <row r="7526" spans="1:1">
      <c r="A7526" s="163"/>
    </row>
    <row r="7527" spans="1:1">
      <c r="A7527" s="163"/>
    </row>
    <row r="7528" spans="1:1">
      <c r="A7528" s="163"/>
    </row>
    <row r="7529" spans="1:1">
      <c r="A7529" s="163"/>
    </row>
    <row r="7530" spans="1:1">
      <c r="A7530" s="163"/>
    </row>
    <row r="7531" spans="1:1">
      <c r="A7531" s="163"/>
    </row>
    <row r="7532" spans="1:1">
      <c r="A7532" s="163"/>
    </row>
    <row r="7533" spans="1:1">
      <c r="A7533" s="163"/>
    </row>
    <row r="7534" spans="1:1">
      <c r="A7534" s="163"/>
    </row>
    <row r="7535" spans="1:1">
      <c r="A7535" s="163"/>
    </row>
    <row r="7536" spans="1:1">
      <c r="A7536" s="163"/>
    </row>
    <row r="7537" spans="1:1">
      <c r="A7537" s="163"/>
    </row>
    <row r="7538" spans="1:1">
      <c r="A7538" s="163"/>
    </row>
    <row r="7539" spans="1:1">
      <c r="A7539" s="163"/>
    </row>
    <row r="7540" spans="1:1">
      <c r="A7540" s="163"/>
    </row>
    <row r="7541" spans="1:1">
      <c r="A7541" s="163"/>
    </row>
    <row r="7542" spans="1:1">
      <c r="A7542" s="163"/>
    </row>
    <row r="7543" spans="1:1">
      <c r="A7543" s="163"/>
    </row>
    <row r="7544" spans="1:1">
      <c r="A7544" s="163"/>
    </row>
    <row r="7545" spans="1:1">
      <c r="A7545" s="163"/>
    </row>
    <row r="7546" spans="1:1">
      <c r="A7546" s="163"/>
    </row>
    <row r="7547" spans="1:1">
      <c r="A7547" s="163"/>
    </row>
    <row r="7548" spans="1:1">
      <c r="A7548" s="163"/>
    </row>
    <row r="7549" spans="1:1">
      <c r="A7549" s="163"/>
    </row>
    <row r="7550" spans="1:1">
      <c r="A7550" s="163"/>
    </row>
    <row r="7551" spans="1:1">
      <c r="A7551" s="163"/>
    </row>
    <row r="7552" spans="1:1">
      <c r="A7552" s="163"/>
    </row>
    <row r="7553" spans="1:1">
      <c r="A7553" s="163"/>
    </row>
    <row r="7554" spans="1:1">
      <c r="A7554" s="163"/>
    </row>
    <row r="7555" spans="1:1">
      <c r="A7555" s="163"/>
    </row>
    <row r="7556" spans="1:1">
      <c r="A7556" s="163"/>
    </row>
    <row r="7557" spans="1:1">
      <c r="A7557" s="163"/>
    </row>
    <row r="7558" spans="1:1">
      <c r="A7558" s="163"/>
    </row>
    <row r="7559" spans="1:1">
      <c r="A7559" s="163"/>
    </row>
    <row r="7560" spans="1:1">
      <c r="A7560" s="163"/>
    </row>
    <row r="7561" spans="1:1">
      <c r="A7561" s="163"/>
    </row>
    <row r="7562" spans="1:1">
      <c r="A7562" s="163"/>
    </row>
    <row r="7563" spans="1:1">
      <c r="A7563" s="163"/>
    </row>
    <row r="7564" spans="1:1">
      <c r="A7564" s="163"/>
    </row>
    <row r="7565" spans="1:1">
      <c r="A7565" s="163"/>
    </row>
    <row r="7566" spans="1:1">
      <c r="A7566" s="163"/>
    </row>
    <row r="7567" spans="1:1">
      <c r="A7567" s="163"/>
    </row>
    <row r="7568" spans="1:1">
      <c r="A7568" s="163"/>
    </row>
    <row r="7569" spans="1:1">
      <c r="A7569" s="163"/>
    </row>
    <row r="7570" spans="1:1">
      <c r="A7570" s="163"/>
    </row>
    <row r="7571" spans="1:1">
      <c r="A7571" s="163"/>
    </row>
    <row r="7572" spans="1:1">
      <c r="A7572" s="163"/>
    </row>
    <row r="7573" spans="1:1">
      <c r="A7573" s="163"/>
    </row>
    <row r="7574" spans="1:1">
      <c r="A7574" s="163"/>
    </row>
    <row r="7575" spans="1:1">
      <c r="A7575" s="163"/>
    </row>
    <row r="7576" spans="1:1">
      <c r="A7576" s="163"/>
    </row>
    <row r="7577" spans="1:1">
      <c r="A7577" s="163"/>
    </row>
    <row r="7578" spans="1:1">
      <c r="A7578" s="163"/>
    </row>
    <row r="7579" spans="1:1">
      <c r="A7579" s="163"/>
    </row>
    <row r="7580" spans="1:1">
      <c r="A7580" s="163"/>
    </row>
    <row r="7581" spans="1:1">
      <c r="A7581" s="163"/>
    </row>
    <row r="7582" spans="1:1">
      <c r="A7582" s="163"/>
    </row>
    <row r="7583" spans="1:1">
      <c r="A7583" s="163"/>
    </row>
    <row r="7584" spans="1:1">
      <c r="A7584" s="163"/>
    </row>
    <row r="7585" spans="1:1">
      <c r="A7585" s="163"/>
    </row>
    <row r="7586" spans="1:1">
      <c r="A7586" s="163"/>
    </row>
    <row r="7587" spans="1:1">
      <c r="A7587" s="163"/>
    </row>
    <row r="7588" spans="1:1">
      <c r="A7588" s="163"/>
    </row>
    <row r="7589" spans="1:1">
      <c r="A7589" s="163"/>
    </row>
    <row r="7590" spans="1:1">
      <c r="A7590" s="163"/>
    </row>
    <row r="7591" spans="1:1">
      <c r="A7591" s="163"/>
    </row>
    <row r="7592" spans="1:1">
      <c r="A7592" s="163"/>
    </row>
    <row r="7593" spans="1:1">
      <c r="A7593" s="163"/>
    </row>
    <row r="7594" spans="1:1">
      <c r="A7594" s="163"/>
    </row>
    <row r="7595" spans="1:1">
      <c r="A7595" s="163"/>
    </row>
    <row r="7596" spans="1:1">
      <c r="A7596" s="163"/>
    </row>
    <row r="7597" spans="1:1">
      <c r="A7597" s="163"/>
    </row>
    <row r="7598" spans="1:1">
      <c r="A7598" s="163"/>
    </row>
    <row r="7599" spans="1:1">
      <c r="A7599" s="163"/>
    </row>
    <row r="7600" spans="1:1">
      <c r="A7600" s="163"/>
    </row>
    <row r="7601" spans="1:1">
      <c r="A7601" s="163"/>
    </row>
    <row r="7602" spans="1:1">
      <c r="A7602" s="163"/>
    </row>
    <row r="7603" spans="1:1">
      <c r="A7603" s="163"/>
    </row>
    <row r="7604" spans="1:1">
      <c r="A7604" s="163"/>
    </row>
    <row r="7605" spans="1:1">
      <c r="A7605" s="163"/>
    </row>
    <row r="7606" spans="1:1">
      <c r="A7606" s="163"/>
    </row>
    <row r="7607" spans="1:1">
      <c r="A7607" s="163"/>
    </row>
    <row r="7608" spans="1:1">
      <c r="A7608" s="163"/>
    </row>
    <row r="7609" spans="1:1">
      <c r="A7609" s="163"/>
    </row>
    <row r="7610" spans="1:1">
      <c r="A7610" s="163"/>
    </row>
    <row r="7611" spans="1:1">
      <c r="A7611" s="163"/>
    </row>
    <row r="7612" spans="1:1">
      <c r="A7612" s="163"/>
    </row>
    <row r="7613" spans="1:1">
      <c r="A7613" s="163"/>
    </row>
    <row r="7614" spans="1:1">
      <c r="A7614" s="163"/>
    </row>
    <row r="7615" spans="1:1">
      <c r="A7615" s="163"/>
    </row>
    <row r="7616" spans="1:1">
      <c r="A7616" s="163"/>
    </row>
    <row r="7617" spans="1:1">
      <c r="A7617" s="163"/>
    </row>
    <row r="7618" spans="1:1">
      <c r="A7618" s="163"/>
    </row>
    <row r="7619" spans="1:1">
      <c r="A7619" s="163"/>
    </row>
    <row r="7620" spans="1:1">
      <c r="A7620" s="163"/>
    </row>
    <row r="7621" spans="1:1">
      <c r="A7621" s="163"/>
    </row>
    <row r="7622" spans="1:1">
      <c r="A7622" s="163"/>
    </row>
    <row r="7623" spans="1:1">
      <c r="A7623" s="163"/>
    </row>
    <row r="7624" spans="1:1">
      <c r="A7624" s="163"/>
    </row>
    <row r="7625" spans="1:1">
      <c r="A7625" s="163"/>
    </row>
    <row r="7626" spans="1:1">
      <c r="A7626" s="163"/>
    </row>
    <row r="7627" spans="1:1">
      <c r="A7627" s="163"/>
    </row>
    <row r="7628" spans="1:1">
      <c r="A7628" s="163"/>
    </row>
    <row r="7629" spans="1:1">
      <c r="A7629" s="163"/>
    </row>
    <row r="7630" spans="1:1">
      <c r="A7630" s="163"/>
    </row>
    <row r="7631" spans="1:1">
      <c r="A7631" s="163"/>
    </row>
    <row r="7632" spans="1:1">
      <c r="A7632" s="163"/>
    </row>
    <row r="7633" spans="1:1">
      <c r="A7633" s="163"/>
    </row>
    <row r="7634" spans="1:1">
      <c r="A7634" s="163"/>
    </row>
    <row r="7635" spans="1:1">
      <c r="A7635" s="163"/>
    </row>
    <row r="7636" spans="1:1">
      <c r="A7636" s="163"/>
    </row>
    <row r="7637" spans="1:1">
      <c r="A7637" s="163"/>
    </row>
    <row r="7638" spans="1:1">
      <c r="A7638" s="163"/>
    </row>
    <row r="7639" spans="1:1">
      <c r="A7639" s="163"/>
    </row>
    <row r="7640" spans="1:1">
      <c r="A7640" s="163"/>
    </row>
    <row r="7641" spans="1:1">
      <c r="A7641" s="163"/>
    </row>
    <row r="7642" spans="1:1">
      <c r="A7642" s="163"/>
    </row>
    <row r="7643" spans="1:1">
      <c r="A7643" s="163"/>
    </row>
    <row r="7644" spans="1:1">
      <c r="A7644" s="163"/>
    </row>
    <row r="7645" spans="1:1">
      <c r="A7645" s="163"/>
    </row>
    <row r="7646" spans="1:1">
      <c r="A7646" s="163"/>
    </row>
    <row r="7647" spans="1:1">
      <c r="A7647" s="163"/>
    </row>
    <row r="7648" spans="1:1">
      <c r="A7648" s="163"/>
    </row>
    <row r="7649" spans="1:1">
      <c r="A7649" s="163"/>
    </row>
    <row r="7650" spans="1:1">
      <c r="A7650" s="163"/>
    </row>
    <row r="7651" spans="1:1">
      <c r="A7651" s="163"/>
    </row>
    <row r="7652" spans="1:1">
      <c r="A7652" s="163"/>
    </row>
    <row r="7653" spans="1:1">
      <c r="A7653" s="163"/>
    </row>
    <row r="7654" spans="1:1">
      <c r="A7654" s="163"/>
    </row>
    <row r="7655" spans="1:1">
      <c r="A7655" s="163"/>
    </row>
    <row r="7656" spans="1:1">
      <c r="A7656" s="163"/>
    </row>
    <row r="7657" spans="1:1">
      <c r="A7657" s="163"/>
    </row>
    <row r="7658" spans="1:1">
      <c r="A7658" s="163"/>
    </row>
    <row r="7659" spans="1:1">
      <c r="A7659" s="163"/>
    </row>
    <row r="7660" spans="1:1">
      <c r="A7660" s="163"/>
    </row>
    <row r="7661" spans="1:1">
      <c r="A7661" s="163"/>
    </row>
    <row r="7662" spans="1:1">
      <c r="A7662" s="163"/>
    </row>
    <row r="7663" spans="1:1">
      <c r="A7663" s="163"/>
    </row>
    <row r="7664" spans="1:1">
      <c r="A7664" s="163"/>
    </row>
    <row r="7665" spans="1:1">
      <c r="A7665" s="163"/>
    </row>
    <row r="7666" spans="1:1">
      <c r="A7666" s="163"/>
    </row>
    <row r="7667" spans="1:1">
      <c r="A7667" s="163"/>
    </row>
    <row r="7668" spans="1:1">
      <c r="A7668" s="163"/>
    </row>
    <row r="7669" spans="1:1">
      <c r="A7669" s="163"/>
    </row>
    <row r="7670" spans="1:1">
      <c r="A7670" s="163"/>
    </row>
    <row r="7671" spans="1:1">
      <c r="A7671" s="163"/>
    </row>
    <row r="7672" spans="1:1">
      <c r="A7672" s="163"/>
    </row>
    <row r="7673" spans="1:1">
      <c r="A7673" s="163"/>
    </row>
    <row r="7674" spans="1:1">
      <c r="A7674" s="163"/>
    </row>
    <row r="7675" spans="1:1">
      <c r="A7675" s="163"/>
    </row>
    <row r="7676" spans="1:1">
      <c r="A7676" s="163"/>
    </row>
    <row r="7677" spans="1:1">
      <c r="A7677" s="163"/>
    </row>
    <row r="7678" spans="1:1">
      <c r="A7678" s="163"/>
    </row>
    <row r="7679" spans="1:1">
      <c r="A7679" s="163"/>
    </row>
    <row r="7680" spans="1:1">
      <c r="A7680" s="163"/>
    </row>
    <row r="7681" spans="1:1">
      <c r="A7681" s="163"/>
    </row>
    <row r="7682" spans="1:1">
      <c r="A7682" s="163"/>
    </row>
    <row r="7683" spans="1:1">
      <c r="A7683" s="163"/>
    </row>
    <row r="7684" spans="1:1">
      <c r="A7684" s="163"/>
    </row>
    <row r="7685" spans="1:1">
      <c r="A7685" s="163"/>
    </row>
    <row r="7686" spans="1:1">
      <c r="A7686" s="163"/>
    </row>
    <row r="7687" spans="1:1">
      <c r="A7687" s="163"/>
    </row>
    <row r="7688" spans="1:1">
      <c r="A7688" s="163"/>
    </row>
    <row r="7689" spans="1:1">
      <c r="A7689" s="163"/>
    </row>
    <row r="7690" spans="1:1">
      <c r="A7690" s="163"/>
    </row>
    <row r="7691" spans="1:1">
      <c r="A7691" s="163"/>
    </row>
    <row r="7692" spans="1:1">
      <c r="A7692" s="163"/>
    </row>
    <row r="7693" spans="1:1">
      <c r="A7693" s="163"/>
    </row>
    <row r="7694" spans="1:1">
      <c r="A7694" s="163"/>
    </row>
    <row r="7695" spans="1:1">
      <c r="A7695" s="163"/>
    </row>
    <row r="7696" spans="1:1">
      <c r="A7696" s="163"/>
    </row>
    <row r="7697" spans="1:1">
      <c r="A7697" s="163"/>
    </row>
    <row r="7698" spans="1:1">
      <c r="A7698" s="163"/>
    </row>
    <row r="7699" spans="1:1">
      <c r="A7699" s="163"/>
    </row>
    <row r="7700" spans="1:1">
      <c r="A7700" s="163"/>
    </row>
    <row r="7701" spans="1:1">
      <c r="A7701" s="163"/>
    </row>
    <row r="7702" spans="1:1">
      <c r="A7702" s="163"/>
    </row>
    <row r="7703" spans="1:1">
      <c r="A7703" s="163"/>
    </row>
    <row r="7704" spans="1:1">
      <c r="A7704" s="163"/>
    </row>
    <row r="7705" spans="1:1">
      <c r="A7705" s="163"/>
    </row>
    <row r="7706" spans="1:1">
      <c r="A7706" s="163"/>
    </row>
    <row r="7707" spans="1:1">
      <c r="A7707" s="163"/>
    </row>
    <row r="7708" spans="1:1">
      <c r="A7708" s="163"/>
    </row>
    <row r="7709" spans="1:1">
      <c r="A7709" s="163"/>
    </row>
    <row r="7710" spans="1:1">
      <c r="A7710" s="163"/>
    </row>
    <row r="7711" spans="1:1">
      <c r="A7711" s="163"/>
    </row>
    <row r="7712" spans="1:1">
      <c r="A7712" s="163"/>
    </row>
    <row r="7713" spans="1:1">
      <c r="A7713" s="163"/>
    </row>
    <row r="7714" spans="1:1">
      <c r="A7714" s="163"/>
    </row>
    <row r="7715" spans="1:1">
      <c r="A7715" s="163"/>
    </row>
    <row r="7716" spans="1:1">
      <c r="A7716" s="163"/>
    </row>
    <row r="7717" spans="1:1">
      <c r="A7717" s="163"/>
    </row>
    <row r="7718" spans="1:1">
      <c r="A7718" s="163"/>
    </row>
    <row r="7719" spans="1:1">
      <c r="A7719" s="163"/>
    </row>
    <row r="7720" spans="1:1">
      <c r="A7720" s="163"/>
    </row>
    <row r="7721" spans="1:1">
      <c r="A7721" s="163"/>
    </row>
    <row r="7722" spans="1:1">
      <c r="A7722" s="163"/>
    </row>
    <row r="7723" spans="1:1">
      <c r="A7723" s="163"/>
    </row>
    <row r="7724" spans="1:1">
      <c r="A7724" s="163"/>
    </row>
    <row r="7725" spans="1:1">
      <c r="A7725" s="163"/>
    </row>
    <row r="7726" spans="1:1">
      <c r="A7726" s="163"/>
    </row>
    <row r="7727" spans="1:1">
      <c r="A7727" s="163"/>
    </row>
    <row r="7728" spans="1:1">
      <c r="A7728" s="163"/>
    </row>
    <row r="7729" spans="1:1">
      <c r="A7729" s="163"/>
    </row>
    <row r="7730" spans="1:1">
      <c r="A7730" s="163"/>
    </row>
    <row r="7731" spans="1:1">
      <c r="A7731" s="163"/>
    </row>
    <row r="7732" spans="1:1">
      <c r="A7732" s="163"/>
    </row>
    <row r="7733" spans="1:1">
      <c r="A7733" s="163"/>
    </row>
    <row r="7734" spans="1:1">
      <c r="A7734" s="163"/>
    </row>
    <row r="7735" spans="1:1">
      <c r="A7735" s="163"/>
    </row>
    <row r="7736" spans="1:1">
      <c r="A7736" s="163"/>
    </row>
    <row r="7737" spans="1:1">
      <c r="A7737" s="163"/>
    </row>
    <row r="7738" spans="1:1">
      <c r="A7738" s="163"/>
    </row>
    <row r="7739" spans="1:1">
      <c r="A7739" s="163"/>
    </row>
    <row r="7740" spans="1:1">
      <c r="A7740" s="163"/>
    </row>
    <row r="7741" spans="1:1">
      <c r="A7741" s="163"/>
    </row>
    <row r="7742" spans="1:1">
      <c r="A7742" s="163"/>
    </row>
    <row r="7743" spans="1:1">
      <c r="A7743" s="163"/>
    </row>
    <row r="7744" spans="1:1">
      <c r="A7744" s="163"/>
    </row>
    <row r="7745" spans="1:1">
      <c r="A7745" s="163"/>
    </row>
    <row r="7746" spans="1:1">
      <c r="A7746" s="163"/>
    </row>
    <row r="7747" spans="1:1">
      <c r="A7747" s="163"/>
    </row>
    <row r="7748" spans="1:1">
      <c r="A7748" s="163"/>
    </row>
    <row r="7749" spans="1:1">
      <c r="A7749" s="163"/>
    </row>
    <row r="7750" spans="1:1">
      <c r="A7750" s="163"/>
    </row>
    <row r="7751" spans="1:1">
      <c r="A7751" s="163"/>
    </row>
    <row r="7752" spans="1:1">
      <c r="A7752" s="163"/>
    </row>
    <row r="7753" spans="1:1">
      <c r="A7753" s="163"/>
    </row>
    <row r="7754" spans="1:1">
      <c r="A7754" s="163"/>
    </row>
    <row r="7755" spans="1:1">
      <c r="A7755" s="163"/>
    </row>
    <row r="7756" spans="1:1">
      <c r="A7756" s="163"/>
    </row>
    <row r="7757" spans="1:1">
      <c r="A7757" s="163"/>
    </row>
    <row r="7758" spans="1:1">
      <c r="A7758" s="163"/>
    </row>
    <row r="7759" spans="1:1">
      <c r="A7759" s="163"/>
    </row>
    <row r="7760" spans="1:1">
      <c r="A7760" s="163"/>
    </row>
    <row r="7761" spans="1:1">
      <c r="A7761" s="163"/>
    </row>
    <row r="7762" spans="1:1">
      <c r="A7762" s="163"/>
    </row>
    <row r="7763" spans="1:1">
      <c r="A7763" s="163"/>
    </row>
    <row r="7764" spans="1:1">
      <c r="A7764" s="163"/>
    </row>
    <row r="7765" spans="1:1">
      <c r="A7765" s="163"/>
    </row>
    <row r="7766" spans="1:1">
      <c r="A7766" s="163"/>
    </row>
    <row r="7767" spans="1:1">
      <c r="A7767" s="163"/>
    </row>
    <row r="7768" spans="1:1">
      <c r="A7768" s="163"/>
    </row>
    <row r="7769" spans="1:1">
      <c r="A7769" s="163"/>
    </row>
    <row r="7770" spans="1:1">
      <c r="A7770" s="163"/>
    </row>
    <row r="7771" spans="1:1">
      <c r="A7771" s="163"/>
    </row>
    <row r="7772" spans="1:1">
      <c r="A7772" s="163"/>
    </row>
    <row r="7773" spans="1:1">
      <c r="A7773" s="163"/>
    </row>
    <row r="7774" spans="1:1">
      <c r="A7774" s="163"/>
    </row>
    <row r="7775" spans="1:1">
      <c r="A7775" s="163"/>
    </row>
    <row r="7776" spans="1:1">
      <c r="A7776" s="163"/>
    </row>
    <row r="7777" spans="1:1">
      <c r="A7777" s="163"/>
    </row>
    <row r="7778" spans="1:1">
      <c r="A7778" s="163"/>
    </row>
    <row r="7779" spans="1:1">
      <c r="A7779" s="163"/>
    </row>
    <row r="7780" spans="1:1">
      <c r="A7780" s="163"/>
    </row>
    <row r="7781" spans="1:1">
      <c r="A7781" s="163"/>
    </row>
    <row r="7782" spans="1:1">
      <c r="A7782" s="163"/>
    </row>
    <row r="7783" spans="1:1">
      <c r="A7783" s="163"/>
    </row>
    <row r="7784" spans="1:1">
      <c r="A7784" s="163"/>
    </row>
    <row r="7785" spans="1:1">
      <c r="A7785" s="163"/>
    </row>
    <row r="7786" spans="1:1">
      <c r="A7786" s="163"/>
    </row>
    <row r="7787" spans="1:1">
      <c r="A7787" s="163"/>
    </row>
    <row r="7788" spans="1:1">
      <c r="A7788" s="163"/>
    </row>
    <row r="7789" spans="1:1">
      <c r="A7789" s="163"/>
    </row>
    <row r="7790" spans="1:1">
      <c r="A7790" s="163"/>
    </row>
    <row r="7791" spans="1:1">
      <c r="A7791" s="163"/>
    </row>
    <row r="7792" spans="1:1">
      <c r="A7792" s="163"/>
    </row>
    <row r="7793" spans="1:1">
      <c r="A7793" s="163"/>
    </row>
    <row r="7794" spans="1:1">
      <c r="A7794" s="163"/>
    </row>
    <row r="7795" spans="1:1">
      <c r="A7795" s="163"/>
    </row>
    <row r="7796" spans="1:1">
      <c r="A7796" s="163"/>
    </row>
    <row r="7797" spans="1:1">
      <c r="A7797" s="163"/>
    </row>
    <row r="7798" spans="1:1">
      <c r="A7798" s="163"/>
    </row>
    <row r="7799" spans="1:1">
      <c r="A7799" s="163"/>
    </row>
    <row r="7800" spans="1:1">
      <c r="A7800" s="163"/>
    </row>
    <row r="7801" spans="1:1">
      <c r="A7801" s="163"/>
    </row>
    <row r="7802" spans="1:1">
      <c r="A7802" s="163"/>
    </row>
    <row r="7803" spans="1:1">
      <c r="A7803" s="163"/>
    </row>
    <row r="7804" spans="1:1">
      <c r="A7804" s="163"/>
    </row>
    <row r="7805" spans="1:1">
      <c r="A7805" s="163"/>
    </row>
    <row r="7806" spans="1:1">
      <c r="A7806" s="163"/>
    </row>
    <row r="7807" spans="1:1">
      <c r="A7807" s="163"/>
    </row>
    <row r="7808" spans="1:1">
      <c r="A7808" s="163"/>
    </row>
    <row r="7809" spans="1:1">
      <c r="A7809" s="163"/>
    </row>
    <row r="7810" spans="1:1">
      <c r="A7810" s="163"/>
    </row>
    <row r="7811" spans="1:1">
      <c r="A7811" s="163"/>
    </row>
    <row r="7812" spans="1:1">
      <c r="A7812" s="163"/>
    </row>
    <row r="7813" spans="1:1">
      <c r="A7813" s="163"/>
    </row>
    <row r="7814" spans="1:1">
      <c r="A7814" s="163"/>
    </row>
    <row r="7815" spans="1:1">
      <c r="A7815" s="163"/>
    </row>
    <row r="7816" spans="1:1">
      <c r="A7816" s="163"/>
    </row>
    <row r="7817" spans="1:1">
      <c r="A7817" s="163"/>
    </row>
    <row r="7818" spans="1:1">
      <c r="A7818" s="163"/>
    </row>
    <row r="7819" spans="1:1">
      <c r="A7819" s="163"/>
    </row>
    <row r="7820" spans="1:1">
      <c r="A7820" s="163"/>
    </row>
    <row r="7821" spans="1:1">
      <c r="A7821" s="163"/>
    </row>
    <row r="7822" spans="1:1">
      <c r="A7822" s="163"/>
    </row>
    <row r="7823" spans="1:1">
      <c r="A7823" s="163"/>
    </row>
    <row r="7824" spans="1:1">
      <c r="A7824" s="163"/>
    </row>
    <row r="7825" spans="1:1">
      <c r="A7825" s="163"/>
    </row>
    <row r="7826" spans="1:1">
      <c r="A7826" s="163"/>
    </row>
    <row r="7827" spans="1:1">
      <c r="A7827" s="163"/>
    </row>
    <row r="7828" spans="1:1">
      <c r="A7828" s="163"/>
    </row>
    <row r="7829" spans="1:1">
      <c r="A7829" s="163"/>
    </row>
    <row r="7830" spans="1:1">
      <c r="A7830" s="163"/>
    </row>
    <row r="7831" spans="1:1">
      <c r="A7831" s="163"/>
    </row>
    <row r="7832" spans="1:1">
      <c r="A7832" s="163"/>
    </row>
    <row r="7833" spans="1:1">
      <c r="A7833" s="163"/>
    </row>
    <row r="7834" spans="1:1">
      <c r="A7834" s="163"/>
    </row>
    <row r="7835" spans="1:1">
      <c r="A7835" s="163"/>
    </row>
    <row r="7836" spans="1:1">
      <c r="A7836" s="163"/>
    </row>
    <row r="7837" spans="1:1">
      <c r="A7837" s="163"/>
    </row>
    <row r="7838" spans="1:1">
      <c r="A7838" s="163"/>
    </row>
    <row r="7839" spans="1:1">
      <c r="A7839" s="163"/>
    </row>
    <row r="7840" spans="1:1">
      <c r="A7840" s="163"/>
    </row>
    <row r="7841" spans="1:1">
      <c r="A7841" s="163"/>
    </row>
    <row r="7842" spans="1:1">
      <c r="A7842" s="163"/>
    </row>
    <row r="7843" spans="1:1">
      <c r="A7843" s="163"/>
    </row>
    <row r="7844" spans="1:1">
      <c r="A7844" s="163"/>
    </row>
    <row r="7845" spans="1:1">
      <c r="A7845" s="163"/>
    </row>
    <row r="7846" spans="1:1">
      <c r="A7846" s="163"/>
    </row>
    <row r="7847" spans="1:1">
      <c r="A7847" s="163"/>
    </row>
    <row r="7848" spans="1:1">
      <c r="A7848" s="163"/>
    </row>
    <row r="7849" spans="1:1">
      <c r="A7849" s="163"/>
    </row>
    <row r="7850" spans="1:1">
      <c r="A7850" s="163"/>
    </row>
    <row r="7851" spans="1:1">
      <c r="A7851" s="163"/>
    </row>
    <row r="7852" spans="1:1">
      <c r="A7852" s="163"/>
    </row>
    <row r="7853" spans="1:1">
      <c r="A7853" s="163"/>
    </row>
    <row r="7854" spans="1:1">
      <c r="A7854" s="163"/>
    </row>
    <row r="7855" spans="1:1">
      <c r="A7855" s="163"/>
    </row>
    <row r="7856" spans="1:1">
      <c r="A7856" s="163"/>
    </row>
    <row r="7857" spans="1:1">
      <c r="A7857" s="163"/>
    </row>
    <row r="7858" spans="1:1">
      <c r="A7858" s="163"/>
    </row>
    <row r="7859" spans="1:1">
      <c r="A7859" s="163"/>
    </row>
    <row r="7860" spans="1:1">
      <c r="A7860" s="163"/>
    </row>
    <row r="7861" spans="1:1">
      <c r="A7861" s="163"/>
    </row>
    <row r="7862" spans="1:1">
      <c r="A7862" s="163"/>
    </row>
    <row r="7863" spans="1:1">
      <c r="A7863" s="163"/>
    </row>
    <row r="7864" spans="1:1">
      <c r="A7864" s="163"/>
    </row>
    <row r="7865" spans="1:1">
      <c r="A7865" s="163"/>
    </row>
    <row r="7866" spans="1:1">
      <c r="A7866" s="163"/>
    </row>
    <row r="7867" spans="1:1">
      <c r="A7867" s="163"/>
    </row>
    <row r="7868" spans="1:1">
      <c r="A7868" s="163"/>
    </row>
    <row r="7869" spans="1:1">
      <c r="A7869" s="163"/>
    </row>
    <row r="7870" spans="1:1">
      <c r="A7870" s="163"/>
    </row>
    <row r="7871" spans="1:1">
      <c r="A7871" s="163"/>
    </row>
    <row r="7872" spans="1:1">
      <c r="A7872" s="163"/>
    </row>
    <row r="7873" spans="1:1">
      <c r="A7873" s="163"/>
    </row>
    <row r="7874" spans="1:1">
      <c r="A7874" s="163"/>
    </row>
    <row r="7875" spans="1:1">
      <c r="A7875" s="163"/>
    </row>
    <row r="7876" spans="1:1">
      <c r="A7876" s="163"/>
    </row>
    <row r="7877" spans="1:1">
      <c r="A7877" s="163"/>
    </row>
    <row r="7878" spans="1:1">
      <c r="A7878" s="163"/>
    </row>
    <row r="7879" spans="1:1">
      <c r="A7879" s="163"/>
    </row>
    <row r="7880" spans="1:1">
      <c r="A7880" s="163"/>
    </row>
    <row r="7881" spans="1:1">
      <c r="A7881" s="163"/>
    </row>
    <row r="7882" spans="1:1">
      <c r="A7882" s="163"/>
    </row>
    <row r="7883" spans="1:1">
      <c r="A7883" s="163"/>
    </row>
    <row r="7884" spans="1:1">
      <c r="A7884" s="163"/>
    </row>
    <row r="7885" spans="1:1">
      <c r="A7885" s="163"/>
    </row>
    <row r="7886" spans="1:1">
      <c r="A7886" s="163"/>
    </row>
    <row r="7887" spans="1:1">
      <c r="A7887" s="163"/>
    </row>
    <row r="7888" spans="1:1">
      <c r="A7888" s="163"/>
    </row>
    <row r="7889" spans="1:1">
      <c r="A7889" s="163"/>
    </row>
    <row r="7890" spans="1:1">
      <c r="A7890" s="163"/>
    </row>
    <row r="7891" spans="1:1">
      <c r="A7891" s="163"/>
    </row>
    <row r="7892" spans="1:1">
      <c r="A7892" s="163"/>
    </row>
    <row r="7893" spans="1:1">
      <c r="A7893" s="163"/>
    </row>
    <row r="7894" spans="1:1">
      <c r="A7894" s="163"/>
    </row>
    <row r="7895" spans="1:1">
      <c r="A7895" s="163"/>
    </row>
    <row r="7896" spans="1:1">
      <c r="A7896" s="163"/>
    </row>
    <row r="7897" spans="1:1">
      <c r="A7897" s="163"/>
    </row>
    <row r="7898" spans="1:1">
      <c r="A7898" s="163"/>
    </row>
    <row r="7899" spans="1:1">
      <c r="A7899" s="163"/>
    </row>
    <row r="7900" spans="1:1">
      <c r="A7900" s="163"/>
    </row>
    <row r="7901" spans="1:1">
      <c r="A7901" s="163"/>
    </row>
    <row r="7902" spans="1:1">
      <c r="A7902" s="163"/>
    </row>
    <row r="7903" spans="1:1">
      <c r="A7903" s="163"/>
    </row>
    <row r="7904" spans="1:1">
      <c r="A7904" s="163"/>
    </row>
    <row r="7905" spans="1:1">
      <c r="A7905" s="163"/>
    </row>
    <row r="7906" spans="1:1">
      <c r="A7906" s="163"/>
    </row>
    <row r="7907" spans="1:1">
      <c r="A7907" s="163"/>
    </row>
    <row r="7908" spans="1:1">
      <c r="A7908" s="163"/>
    </row>
    <row r="7909" spans="1:1">
      <c r="A7909" s="163"/>
    </row>
    <row r="7910" spans="1:1">
      <c r="A7910" s="163"/>
    </row>
    <row r="7911" spans="1:1">
      <c r="A7911" s="163"/>
    </row>
    <row r="7912" spans="1:1">
      <c r="A7912" s="163"/>
    </row>
    <row r="7913" spans="1:1">
      <c r="A7913" s="163"/>
    </row>
    <row r="7914" spans="1:1">
      <c r="A7914" s="163"/>
    </row>
    <row r="7915" spans="1:1">
      <c r="A7915" s="163"/>
    </row>
    <row r="7916" spans="1:1">
      <c r="A7916" s="163"/>
    </row>
    <row r="7917" spans="1:1">
      <c r="A7917" s="163"/>
    </row>
    <row r="7918" spans="1:1">
      <c r="A7918" s="163"/>
    </row>
    <row r="7919" spans="1:1">
      <c r="A7919" s="163"/>
    </row>
    <row r="7920" spans="1:1">
      <c r="A7920" s="163"/>
    </row>
    <row r="7921" spans="1:1">
      <c r="A7921" s="163"/>
    </row>
    <row r="7922" spans="1:1">
      <c r="A7922" s="163"/>
    </row>
    <row r="7923" spans="1:1">
      <c r="A7923" s="163"/>
    </row>
    <row r="7924" spans="1:1">
      <c r="A7924" s="163"/>
    </row>
    <row r="7925" spans="1:1">
      <c r="A7925" s="163"/>
    </row>
    <row r="7926" spans="1:1">
      <c r="A7926" s="163"/>
    </row>
    <row r="7927" spans="1:1">
      <c r="A7927" s="163"/>
    </row>
    <row r="7928" spans="1:1">
      <c r="A7928" s="163"/>
    </row>
    <row r="7929" spans="1:1">
      <c r="A7929" s="163"/>
    </row>
    <row r="7930" spans="1:1">
      <c r="A7930" s="163"/>
    </row>
    <row r="7931" spans="1:1">
      <c r="A7931" s="163"/>
    </row>
    <row r="7932" spans="1:1">
      <c r="A7932" s="163"/>
    </row>
    <row r="7933" spans="1:1">
      <c r="A7933" s="163"/>
    </row>
    <row r="7934" spans="1:1">
      <c r="A7934" s="163"/>
    </row>
    <row r="7935" spans="1:1">
      <c r="A7935" s="163"/>
    </row>
    <row r="7936" spans="1:1">
      <c r="A7936" s="163"/>
    </row>
    <row r="7937" spans="1:1">
      <c r="A7937" s="163"/>
    </row>
    <row r="7938" spans="1:1">
      <c r="A7938" s="163"/>
    </row>
    <row r="7939" spans="1:1">
      <c r="A7939" s="163"/>
    </row>
    <row r="7940" spans="1:1">
      <c r="A7940" s="163"/>
    </row>
    <row r="7941" spans="1:1">
      <c r="A7941" s="163"/>
    </row>
    <row r="7942" spans="1:1">
      <c r="A7942" s="163"/>
    </row>
    <row r="7943" spans="1:1">
      <c r="A7943" s="163"/>
    </row>
    <row r="7944" spans="1:1">
      <c r="A7944" s="163"/>
    </row>
    <row r="7945" spans="1:1">
      <c r="A7945" s="163"/>
    </row>
    <row r="7946" spans="1:1">
      <c r="A7946" s="163"/>
    </row>
    <row r="7947" spans="1:1">
      <c r="A7947" s="163"/>
    </row>
    <row r="7948" spans="1:1">
      <c r="A7948" s="163"/>
    </row>
    <row r="7949" spans="1:1">
      <c r="A7949" s="163"/>
    </row>
    <row r="7950" spans="1:1">
      <c r="A7950" s="163"/>
    </row>
    <row r="7951" spans="1:1">
      <c r="A7951" s="163"/>
    </row>
    <row r="7952" spans="1:1">
      <c r="A7952" s="163"/>
    </row>
    <row r="7953" spans="1:1">
      <c r="A7953" s="163"/>
    </row>
    <row r="7954" spans="1:1">
      <c r="A7954" s="163"/>
    </row>
    <row r="7955" spans="1:1">
      <c r="A7955" s="163"/>
    </row>
    <row r="7956" spans="1:1">
      <c r="A7956" s="163"/>
    </row>
    <row r="7957" spans="1:1">
      <c r="A7957" s="163"/>
    </row>
    <row r="7958" spans="1:1">
      <c r="A7958" s="163"/>
    </row>
    <row r="7959" spans="1:1">
      <c r="A7959" s="163"/>
    </row>
    <row r="7960" spans="1:1">
      <c r="A7960" s="163"/>
    </row>
    <row r="7961" spans="1:1">
      <c r="A7961" s="163"/>
    </row>
    <row r="7962" spans="1:1">
      <c r="A7962" s="163"/>
    </row>
    <row r="7963" spans="1:1">
      <c r="A7963" s="163"/>
    </row>
    <row r="7964" spans="1:1">
      <c r="A7964" s="163"/>
    </row>
    <row r="7965" spans="1:1">
      <c r="A7965" s="163"/>
    </row>
    <row r="7966" spans="1:1">
      <c r="A7966" s="163"/>
    </row>
    <row r="7967" spans="1:1">
      <c r="A7967" s="163"/>
    </row>
    <row r="7968" spans="1:1">
      <c r="A7968" s="163"/>
    </row>
    <row r="7969" spans="1:1">
      <c r="A7969" s="163"/>
    </row>
    <row r="7970" spans="1:1">
      <c r="A7970" s="163"/>
    </row>
    <row r="7971" spans="1:1">
      <c r="A7971" s="163"/>
    </row>
    <row r="7972" spans="1:1">
      <c r="A7972" s="163"/>
    </row>
    <row r="7973" spans="1:1">
      <c r="A7973" s="163"/>
    </row>
    <row r="7974" spans="1:1">
      <c r="A7974" s="163"/>
    </row>
    <row r="7975" spans="1:1">
      <c r="A7975" s="163"/>
    </row>
    <row r="7976" spans="1:1">
      <c r="A7976" s="163"/>
    </row>
    <row r="7977" spans="1:1">
      <c r="A7977" s="163"/>
    </row>
    <row r="7978" spans="1:1">
      <c r="A7978" s="163"/>
    </row>
    <row r="7979" spans="1:1">
      <c r="A7979" s="163"/>
    </row>
    <row r="7980" spans="1:1">
      <c r="A7980" s="163"/>
    </row>
    <row r="7981" spans="1:1">
      <c r="A7981" s="163"/>
    </row>
    <row r="7982" spans="1:1">
      <c r="A7982" s="163"/>
    </row>
    <row r="7983" spans="1:1">
      <c r="A7983" s="163"/>
    </row>
    <row r="7984" spans="1:1">
      <c r="A7984" s="163"/>
    </row>
    <row r="7985" spans="1:1">
      <c r="A7985" s="163"/>
    </row>
    <row r="7986" spans="1:1">
      <c r="A7986" s="163"/>
    </row>
    <row r="7987" spans="1:1">
      <c r="A7987" s="163"/>
    </row>
    <row r="7988" spans="1:1">
      <c r="A7988" s="163"/>
    </row>
    <row r="7989" spans="1:1">
      <c r="A7989" s="163"/>
    </row>
    <row r="7990" spans="1:1">
      <c r="A7990" s="163"/>
    </row>
    <row r="7991" spans="1:1">
      <c r="A7991" s="163"/>
    </row>
    <row r="7992" spans="1:1">
      <c r="A7992" s="163"/>
    </row>
    <row r="7993" spans="1:1">
      <c r="A7993" s="163"/>
    </row>
    <row r="7994" spans="1:1">
      <c r="A7994" s="163"/>
    </row>
    <row r="7995" spans="1:1">
      <c r="A7995" s="163"/>
    </row>
    <row r="7996" spans="1:1">
      <c r="A7996" s="163"/>
    </row>
    <row r="7997" spans="1:1">
      <c r="A7997" s="163"/>
    </row>
    <row r="7998" spans="1:1">
      <c r="A7998" s="163"/>
    </row>
    <row r="7999" spans="1:1">
      <c r="A7999" s="163"/>
    </row>
    <row r="8000" spans="1:1">
      <c r="A8000" s="163"/>
    </row>
    <row r="8001" spans="1:1">
      <c r="A8001" s="163"/>
    </row>
    <row r="8002" spans="1:1">
      <c r="A8002" s="163"/>
    </row>
    <row r="8003" spans="1:1">
      <c r="A8003" s="163"/>
    </row>
    <row r="8004" spans="1:1">
      <c r="A8004" s="163"/>
    </row>
    <row r="8005" spans="1:1">
      <c r="A8005" s="163"/>
    </row>
    <row r="8006" spans="1:1">
      <c r="A8006" s="163"/>
    </row>
    <row r="8007" spans="1:1">
      <c r="A8007" s="163"/>
    </row>
    <row r="8008" spans="1:1">
      <c r="A8008" s="163"/>
    </row>
    <row r="8009" spans="1:1">
      <c r="A8009" s="163"/>
    </row>
    <row r="8010" spans="1:1">
      <c r="A8010" s="163"/>
    </row>
    <row r="8011" spans="1:1">
      <c r="A8011" s="163"/>
    </row>
    <row r="8012" spans="1:1">
      <c r="A8012" s="163"/>
    </row>
    <row r="8013" spans="1:1">
      <c r="A8013" s="163"/>
    </row>
    <row r="8014" spans="1:1">
      <c r="A8014" s="163"/>
    </row>
    <row r="8015" spans="1:1">
      <c r="A8015" s="163"/>
    </row>
    <row r="8016" spans="1:1">
      <c r="A8016" s="163"/>
    </row>
    <row r="8017" spans="1:1">
      <c r="A8017" s="163"/>
    </row>
    <row r="8018" spans="1:1">
      <c r="A8018" s="163"/>
    </row>
    <row r="8019" spans="1:1">
      <c r="A8019" s="163"/>
    </row>
    <row r="8020" spans="1:1">
      <c r="A8020" s="163"/>
    </row>
    <row r="8021" spans="1:1">
      <c r="A8021" s="163"/>
    </row>
    <row r="8022" spans="1:1">
      <c r="A8022" s="163"/>
    </row>
    <row r="8023" spans="1:1">
      <c r="A8023" s="163"/>
    </row>
    <row r="8024" spans="1:1">
      <c r="A8024" s="163"/>
    </row>
    <row r="8025" spans="1:1">
      <c r="A8025" s="163"/>
    </row>
    <row r="8026" spans="1:1">
      <c r="A8026" s="163"/>
    </row>
    <row r="8027" spans="1:1">
      <c r="A8027" s="163"/>
    </row>
    <row r="8028" spans="1:1">
      <c r="A8028" s="163"/>
    </row>
    <row r="8029" spans="1:1">
      <c r="A8029" s="163"/>
    </row>
    <row r="8030" spans="1:1">
      <c r="A8030" s="163"/>
    </row>
    <row r="8031" spans="1:1">
      <c r="A8031" s="163"/>
    </row>
    <row r="8032" spans="1:1">
      <c r="A8032" s="163"/>
    </row>
    <row r="8033" spans="1:1">
      <c r="A8033" s="163"/>
    </row>
    <row r="8034" spans="1:1">
      <c r="A8034" s="163"/>
    </row>
    <row r="8035" spans="1:1">
      <c r="A8035" s="163"/>
    </row>
    <row r="8036" spans="1:1">
      <c r="A8036" s="163"/>
    </row>
    <row r="8037" spans="1:1">
      <c r="A8037" s="163"/>
    </row>
    <row r="8038" spans="1:1">
      <c r="A8038" s="163"/>
    </row>
    <row r="8039" spans="1:1">
      <c r="A8039" s="163"/>
    </row>
    <row r="8040" spans="1:1">
      <c r="A8040" s="163"/>
    </row>
    <row r="8041" spans="1:1">
      <c r="A8041" s="163"/>
    </row>
    <row r="8042" spans="1:1">
      <c r="A8042" s="163"/>
    </row>
    <row r="8043" spans="1:1">
      <c r="A8043" s="163"/>
    </row>
    <row r="8044" spans="1:1">
      <c r="A8044" s="163"/>
    </row>
    <row r="8045" spans="1:1">
      <c r="A8045" s="163"/>
    </row>
    <row r="8046" spans="1:1">
      <c r="A8046" s="163"/>
    </row>
    <row r="8047" spans="1:1">
      <c r="A8047" s="163"/>
    </row>
    <row r="8048" spans="1:1">
      <c r="A8048" s="163"/>
    </row>
    <row r="8049" spans="1:1">
      <c r="A8049" s="163"/>
    </row>
    <row r="8050" spans="1:1">
      <c r="A8050" s="163"/>
    </row>
    <row r="8051" spans="1:1">
      <c r="A8051" s="163"/>
    </row>
    <row r="8052" spans="1:1">
      <c r="A8052" s="163"/>
    </row>
    <row r="8053" spans="1:1">
      <c r="A8053" s="163"/>
    </row>
    <row r="8054" spans="1:1">
      <c r="A8054" s="163"/>
    </row>
    <row r="8055" spans="1:1">
      <c r="A8055" s="163"/>
    </row>
    <row r="8056" spans="1:1">
      <c r="A8056" s="163"/>
    </row>
    <row r="8057" spans="1:1">
      <c r="A8057" s="163"/>
    </row>
    <row r="8058" spans="1:1">
      <c r="A8058" s="163"/>
    </row>
    <row r="8059" spans="1:1">
      <c r="A8059" s="163"/>
    </row>
    <row r="8060" spans="1:1">
      <c r="A8060" s="163"/>
    </row>
    <row r="8061" spans="1:1">
      <c r="A8061" s="163"/>
    </row>
    <row r="8062" spans="1:1">
      <c r="A8062" s="163"/>
    </row>
    <row r="8063" spans="1:1">
      <c r="A8063" s="163"/>
    </row>
    <row r="8064" spans="1:1">
      <c r="A8064" s="163"/>
    </row>
    <row r="8065" spans="1:1">
      <c r="A8065" s="163"/>
    </row>
    <row r="8066" spans="1:1">
      <c r="A8066" s="163"/>
    </row>
    <row r="8067" spans="1:1">
      <c r="A8067" s="163"/>
    </row>
    <row r="8068" spans="1:1">
      <c r="A8068" s="163"/>
    </row>
    <row r="8069" spans="1:1">
      <c r="A8069" s="163"/>
    </row>
    <row r="8070" spans="1:1">
      <c r="A8070" s="163"/>
    </row>
    <row r="8071" spans="1:1">
      <c r="A8071" s="163"/>
    </row>
    <row r="8072" spans="1:1">
      <c r="A8072" s="163"/>
    </row>
    <row r="8073" spans="1:1">
      <c r="A8073" s="163"/>
    </row>
    <row r="8074" spans="1:1">
      <c r="A8074" s="163"/>
    </row>
    <row r="8075" spans="1:1">
      <c r="A8075" s="163"/>
    </row>
    <row r="8076" spans="1:1">
      <c r="A8076" s="163"/>
    </row>
    <row r="8077" spans="1:1">
      <c r="A8077" s="163"/>
    </row>
    <row r="8078" spans="1:1">
      <c r="A8078" s="163"/>
    </row>
    <row r="8079" spans="1:1">
      <c r="A8079" s="163"/>
    </row>
    <row r="8080" spans="1:1">
      <c r="A8080" s="163"/>
    </row>
    <row r="8081" spans="1:1">
      <c r="A8081" s="163"/>
    </row>
    <row r="8082" spans="1:1">
      <c r="A8082" s="163"/>
    </row>
    <row r="8083" spans="1:1">
      <c r="A8083" s="163"/>
    </row>
    <row r="8084" spans="1:1">
      <c r="A8084" s="163"/>
    </row>
    <row r="8085" spans="1:1">
      <c r="A8085" s="163"/>
    </row>
    <row r="8086" spans="1:1">
      <c r="A8086" s="163"/>
    </row>
    <row r="8087" spans="1:1">
      <c r="A8087" s="163"/>
    </row>
    <row r="8088" spans="1:1">
      <c r="A8088" s="163"/>
    </row>
    <row r="8089" spans="1:1">
      <c r="A8089" s="163"/>
    </row>
    <row r="8090" spans="1:1">
      <c r="A8090" s="163"/>
    </row>
    <row r="8091" spans="1:1">
      <c r="A8091" s="163"/>
    </row>
    <row r="8092" spans="1:1">
      <c r="A8092" s="163"/>
    </row>
    <row r="8093" spans="1:1">
      <c r="A8093" s="163"/>
    </row>
    <row r="8094" spans="1:1">
      <c r="A8094" s="163"/>
    </row>
    <row r="8095" spans="1:1">
      <c r="A8095" s="163"/>
    </row>
    <row r="8096" spans="1:1">
      <c r="A8096" s="163"/>
    </row>
    <row r="8097" spans="1:1">
      <c r="A8097" s="163"/>
    </row>
    <row r="8098" spans="1:1">
      <c r="A8098" s="163"/>
    </row>
    <row r="8099" spans="1:1">
      <c r="A8099" s="163"/>
    </row>
    <row r="8100" spans="1:1">
      <c r="A8100" s="163"/>
    </row>
    <row r="8101" spans="1:1">
      <c r="A8101" s="163"/>
    </row>
    <row r="8102" spans="1:1">
      <c r="A8102" s="163"/>
    </row>
    <row r="8103" spans="1:1">
      <c r="A8103" s="163"/>
    </row>
    <row r="8104" spans="1:1">
      <c r="A8104" s="163"/>
    </row>
    <row r="8105" spans="1:1">
      <c r="A8105" s="163"/>
    </row>
    <row r="8106" spans="1:1">
      <c r="A8106" s="163"/>
    </row>
    <row r="8107" spans="1:1">
      <c r="A8107" s="163"/>
    </row>
    <row r="8108" spans="1:1">
      <c r="A8108" s="163"/>
    </row>
    <row r="8109" spans="1:1">
      <c r="A8109" s="163"/>
    </row>
    <row r="8110" spans="1:1">
      <c r="A8110" s="163"/>
    </row>
    <row r="8111" spans="1:1">
      <c r="A8111" s="163"/>
    </row>
    <row r="8112" spans="1:1">
      <c r="A8112" s="163"/>
    </row>
    <row r="8113" spans="1:1">
      <c r="A8113" s="163"/>
    </row>
    <row r="8114" spans="1:1">
      <c r="A8114" s="163"/>
    </row>
    <row r="8115" spans="1:1">
      <c r="A8115" s="163"/>
    </row>
    <row r="8116" spans="1:1">
      <c r="A8116" s="163"/>
    </row>
    <row r="8117" spans="1:1">
      <c r="A8117" s="163"/>
    </row>
    <row r="8118" spans="1:1">
      <c r="A8118" s="163"/>
    </row>
    <row r="8119" spans="1:1">
      <c r="A8119" s="163"/>
    </row>
    <row r="8120" spans="1:1">
      <c r="A8120" s="163"/>
    </row>
    <row r="8121" spans="1:1">
      <c r="A8121" s="163"/>
    </row>
    <row r="8122" spans="1:1">
      <c r="A8122" s="163"/>
    </row>
    <row r="8123" spans="1:1">
      <c r="A8123" s="163"/>
    </row>
    <row r="8124" spans="1:1">
      <c r="A8124" s="163"/>
    </row>
    <row r="8125" spans="1:1">
      <c r="A8125" s="163"/>
    </row>
    <row r="8126" spans="1:1">
      <c r="A8126" s="163"/>
    </row>
    <row r="8127" spans="1:1">
      <c r="A8127" s="163"/>
    </row>
    <row r="8128" spans="1:1">
      <c r="A8128" s="163"/>
    </row>
    <row r="8129" spans="1:1">
      <c r="A8129" s="163"/>
    </row>
    <row r="8130" spans="1:1">
      <c r="A8130" s="163"/>
    </row>
    <row r="8131" spans="1:1">
      <c r="A8131" s="163"/>
    </row>
    <row r="8132" spans="1:1">
      <c r="A8132" s="163"/>
    </row>
    <row r="8133" spans="1:1">
      <c r="A8133" s="163"/>
    </row>
    <row r="8134" spans="1:1">
      <c r="A8134" s="163"/>
    </row>
    <row r="8135" spans="1:1">
      <c r="A8135" s="163"/>
    </row>
    <row r="8136" spans="1:1">
      <c r="A8136" s="163"/>
    </row>
    <row r="8137" spans="1:1">
      <c r="A8137" s="163"/>
    </row>
    <row r="8138" spans="1:1">
      <c r="A8138" s="163"/>
    </row>
    <row r="8139" spans="1:1">
      <c r="A8139" s="163"/>
    </row>
    <row r="8140" spans="1:1">
      <c r="A8140" s="163"/>
    </row>
    <row r="8141" spans="1:1">
      <c r="A8141" s="163"/>
    </row>
    <row r="8142" spans="1:1">
      <c r="A8142" s="163"/>
    </row>
    <row r="8143" spans="1:1">
      <c r="A8143" s="163"/>
    </row>
    <row r="8144" spans="1:1">
      <c r="A8144" s="163"/>
    </row>
    <row r="8145" spans="1:1">
      <c r="A8145" s="163"/>
    </row>
    <row r="8146" spans="1:1">
      <c r="A8146" s="163"/>
    </row>
    <row r="8147" spans="1:1">
      <c r="A8147" s="163"/>
    </row>
    <row r="8148" spans="1:1">
      <c r="A8148" s="163"/>
    </row>
    <row r="8149" spans="1:1">
      <c r="A8149" s="163"/>
    </row>
    <row r="8150" spans="1:1">
      <c r="A8150" s="163"/>
    </row>
    <row r="8151" spans="1:1">
      <c r="A8151" s="163"/>
    </row>
    <row r="8152" spans="1:1">
      <c r="A8152" s="163"/>
    </row>
    <row r="8153" spans="1:1">
      <c r="A8153" s="163"/>
    </row>
    <row r="8154" spans="1:1">
      <c r="A8154" s="163"/>
    </row>
    <row r="8155" spans="1:1">
      <c r="A8155" s="163"/>
    </row>
    <row r="8156" spans="1:1">
      <c r="A8156" s="163"/>
    </row>
    <row r="8157" spans="1:1">
      <c r="A8157" s="163"/>
    </row>
    <row r="8158" spans="1:1">
      <c r="A8158" s="163"/>
    </row>
    <row r="8159" spans="1:1">
      <c r="A8159" s="163"/>
    </row>
    <row r="8160" spans="1:1">
      <c r="A8160" s="163"/>
    </row>
    <row r="8161" spans="1:1">
      <c r="A8161" s="163"/>
    </row>
    <row r="8162" spans="1:1">
      <c r="A8162" s="163"/>
    </row>
    <row r="8163" spans="1:1">
      <c r="A8163" s="163"/>
    </row>
    <row r="8164" spans="1:1">
      <c r="A8164" s="163"/>
    </row>
    <row r="8165" spans="1:1">
      <c r="A8165" s="163"/>
    </row>
    <row r="8166" spans="1:1">
      <c r="A8166" s="163"/>
    </row>
    <row r="8167" spans="1:1">
      <c r="A8167" s="163"/>
    </row>
    <row r="8168" spans="1:1">
      <c r="A8168" s="163"/>
    </row>
    <row r="8169" spans="1:1">
      <c r="A8169" s="163"/>
    </row>
    <row r="8170" spans="1:1">
      <c r="A8170" s="163"/>
    </row>
    <row r="8171" spans="1:1">
      <c r="A8171" s="163"/>
    </row>
    <row r="8172" spans="1:1">
      <c r="A8172" s="163"/>
    </row>
    <row r="8173" spans="1:1">
      <c r="A8173" s="163"/>
    </row>
    <row r="8174" spans="1:1">
      <c r="A8174" s="163"/>
    </row>
    <row r="8175" spans="1:1">
      <c r="A8175" s="163"/>
    </row>
    <row r="8176" spans="1:1">
      <c r="A8176" s="163"/>
    </row>
    <row r="8177" spans="1:1">
      <c r="A8177" s="163"/>
    </row>
    <row r="8178" spans="1:1">
      <c r="A8178" s="163"/>
    </row>
    <row r="8179" spans="1:1">
      <c r="A8179" s="163"/>
    </row>
    <row r="8180" spans="1:1">
      <c r="A8180" s="163"/>
    </row>
    <row r="8181" spans="1:1">
      <c r="A8181" s="163"/>
    </row>
    <row r="8182" spans="1:1">
      <c r="A8182" s="163"/>
    </row>
    <row r="8183" spans="1:1">
      <c r="A8183" s="163"/>
    </row>
    <row r="8184" spans="1:1">
      <c r="A8184" s="163"/>
    </row>
    <row r="8185" spans="1:1">
      <c r="A8185" s="163"/>
    </row>
    <row r="8186" spans="1:1">
      <c r="A8186" s="163"/>
    </row>
    <row r="8187" spans="1:1">
      <c r="A8187" s="163"/>
    </row>
    <row r="8188" spans="1:1">
      <c r="A8188" s="163"/>
    </row>
    <row r="8189" spans="1:1">
      <c r="A8189" s="163"/>
    </row>
    <row r="8190" spans="1:1">
      <c r="A8190" s="163"/>
    </row>
    <row r="8191" spans="1:1">
      <c r="A8191" s="163"/>
    </row>
    <row r="8192" spans="1:1">
      <c r="A8192" s="163"/>
    </row>
    <row r="8193" spans="1:1">
      <c r="A8193" s="163"/>
    </row>
    <row r="8194" spans="1:1">
      <c r="A8194" s="163"/>
    </row>
    <row r="8195" spans="1:1">
      <c r="A8195" s="163"/>
    </row>
    <row r="8196" spans="1:1">
      <c r="A8196" s="163"/>
    </row>
    <row r="8197" spans="1:1">
      <c r="A8197" s="163"/>
    </row>
    <row r="8198" spans="1:1">
      <c r="A8198" s="163"/>
    </row>
    <row r="8199" spans="1:1">
      <c r="A8199" s="163"/>
    </row>
    <row r="8200" spans="1:1">
      <c r="A8200" s="163"/>
    </row>
    <row r="8201" spans="1:1">
      <c r="A8201" s="163"/>
    </row>
    <row r="8202" spans="1:1">
      <c r="A8202" s="163"/>
    </row>
    <row r="8203" spans="1:1">
      <c r="A8203" s="163"/>
    </row>
    <row r="8204" spans="1:1">
      <c r="A8204" s="163"/>
    </row>
    <row r="8205" spans="1:1">
      <c r="A8205" s="163"/>
    </row>
    <row r="8206" spans="1:1">
      <c r="A8206" s="163"/>
    </row>
    <row r="8207" spans="1:1">
      <c r="A8207" s="163"/>
    </row>
    <row r="8208" spans="1:1">
      <c r="A8208" s="163"/>
    </row>
    <row r="8209" spans="1:1">
      <c r="A8209" s="163"/>
    </row>
    <row r="8210" spans="1:1">
      <c r="A8210" s="163"/>
    </row>
    <row r="8211" spans="1:1">
      <c r="A8211" s="163"/>
    </row>
    <row r="8212" spans="1:1">
      <c r="A8212" s="163"/>
    </row>
    <row r="8213" spans="1:1">
      <c r="A8213" s="163"/>
    </row>
    <row r="8214" spans="1:1">
      <c r="A8214" s="163"/>
    </row>
    <row r="8215" spans="1:1">
      <c r="A8215" s="163"/>
    </row>
    <row r="8216" spans="1:1">
      <c r="A8216" s="163"/>
    </row>
    <row r="8217" spans="1:1">
      <c r="A8217" s="163"/>
    </row>
    <row r="8218" spans="1:1">
      <c r="A8218" s="163"/>
    </row>
    <row r="8219" spans="1:1">
      <c r="A8219" s="163"/>
    </row>
    <row r="8220" spans="1:1">
      <c r="A8220" s="163"/>
    </row>
    <row r="8221" spans="1:1">
      <c r="A8221" s="163"/>
    </row>
    <row r="8222" spans="1:1">
      <c r="A8222" s="163"/>
    </row>
    <row r="8223" spans="1:1">
      <c r="A8223" s="163"/>
    </row>
    <row r="8224" spans="1:1">
      <c r="A8224" s="163"/>
    </row>
    <row r="8225" spans="1:1">
      <c r="A8225" s="163"/>
    </row>
    <row r="8226" spans="1:1">
      <c r="A8226" s="163"/>
    </row>
    <row r="8227" spans="1:1">
      <c r="A8227" s="163"/>
    </row>
    <row r="8228" spans="1:1">
      <c r="A8228" s="163"/>
    </row>
    <row r="8229" spans="1:1">
      <c r="A8229" s="163"/>
    </row>
    <row r="8230" spans="1:1">
      <c r="A8230" s="163"/>
    </row>
    <row r="8231" spans="1:1">
      <c r="A8231" s="163"/>
    </row>
    <row r="8232" spans="1:1">
      <c r="A8232" s="163"/>
    </row>
    <row r="8233" spans="1:1">
      <c r="A8233" s="163"/>
    </row>
    <row r="8234" spans="1:1">
      <c r="A8234" s="163"/>
    </row>
    <row r="8235" spans="1:1">
      <c r="A8235" s="163"/>
    </row>
    <row r="8236" spans="1:1">
      <c r="A8236" s="163"/>
    </row>
    <row r="8237" spans="1:1">
      <c r="A8237" s="163"/>
    </row>
    <row r="8238" spans="1:1">
      <c r="A8238" s="163"/>
    </row>
    <row r="8239" spans="1:1">
      <c r="A8239" s="163"/>
    </row>
    <row r="8240" spans="1:1">
      <c r="A8240" s="163"/>
    </row>
    <row r="8241" spans="1:1">
      <c r="A8241" s="163"/>
    </row>
    <row r="8242" spans="1:1">
      <c r="A8242" s="163"/>
    </row>
    <row r="8243" spans="1:1">
      <c r="A8243" s="163"/>
    </row>
    <row r="8244" spans="1:1">
      <c r="A8244" s="163"/>
    </row>
    <row r="8245" spans="1:1">
      <c r="A8245" s="163"/>
    </row>
    <row r="8246" spans="1:1">
      <c r="A8246" s="163"/>
    </row>
    <row r="8247" spans="1:1">
      <c r="A8247" s="163"/>
    </row>
    <row r="8248" spans="1:1">
      <c r="A8248" s="163"/>
    </row>
    <row r="8249" spans="1:1">
      <c r="A8249" s="163"/>
    </row>
    <row r="8250" spans="1:1">
      <c r="A8250" s="163"/>
    </row>
    <row r="8251" spans="1:1">
      <c r="A8251" s="163"/>
    </row>
    <row r="8252" spans="1:1">
      <c r="A8252" s="163"/>
    </row>
    <row r="8253" spans="1:1">
      <c r="A8253" s="163"/>
    </row>
    <row r="8254" spans="1:1">
      <c r="A8254" s="163"/>
    </row>
    <row r="8255" spans="1:1">
      <c r="A8255" s="163"/>
    </row>
    <row r="8256" spans="1:1">
      <c r="A8256" s="163"/>
    </row>
    <row r="8257" spans="1:1">
      <c r="A8257" s="163"/>
    </row>
    <row r="8258" spans="1:1">
      <c r="A8258" s="163"/>
    </row>
    <row r="8259" spans="1:1">
      <c r="A8259" s="163"/>
    </row>
    <row r="8260" spans="1:1">
      <c r="A8260" s="163"/>
    </row>
    <row r="8261" spans="1:1">
      <c r="A8261" s="163"/>
    </row>
    <row r="8262" spans="1:1">
      <c r="A8262" s="163"/>
    </row>
    <row r="8263" spans="1:1">
      <c r="A8263" s="163"/>
    </row>
    <row r="8264" spans="1:1">
      <c r="A8264" s="163"/>
    </row>
    <row r="8265" spans="1:1">
      <c r="A8265" s="163"/>
    </row>
    <row r="8266" spans="1:1">
      <c r="A8266" s="163"/>
    </row>
    <row r="8267" spans="1:1">
      <c r="A8267" s="163"/>
    </row>
    <row r="8268" spans="1:1">
      <c r="A8268" s="163"/>
    </row>
    <row r="8269" spans="1:1">
      <c r="A8269" s="163"/>
    </row>
    <row r="8270" spans="1:1">
      <c r="A8270" s="163"/>
    </row>
    <row r="8271" spans="1:1">
      <c r="A8271" s="163"/>
    </row>
    <row r="8272" spans="1:1">
      <c r="A8272" s="163"/>
    </row>
    <row r="8273" spans="1:1">
      <c r="A8273" s="163"/>
    </row>
    <row r="8274" spans="1:1">
      <c r="A8274" s="163"/>
    </row>
    <row r="8275" spans="1:1">
      <c r="A8275" s="163"/>
    </row>
    <row r="8276" spans="1:1">
      <c r="A8276" s="163"/>
    </row>
    <row r="8277" spans="1:1">
      <c r="A8277" s="163"/>
    </row>
    <row r="8278" spans="1:1">
      <c r="A8278" s="163"/>
    </row>
    <row r="8279" spans="1:1">
      <c r="A8279" s="163"/>
    </row>
    <row r="8280" spans="1:1">
      <c r="A8280" s="163"/>
    </row>
    <row r="8281" spans="1:1">
      <c r="A8281" s="163"/>
    </row>
    <row r="8282" spans="1:1">
      <c r="A8282" s="163"/>
    </row>
    <row r="8283" spans="1:1">
      <c r="A8283" s="163"/>
    </row>
    <row r="8284" spans="1:1">
      <c r="A8284" s="163"/>
    </row>
    <row r="8285" spans="1:1">
      <c r="A8285" s="163"/>
    </row>
    <row r="8286" spans="1:1">
      <c r="A8286" s="163"/>
    </row>
    <row r="8287" spans="1:1">
      <c r="A8287" s="163"/>
    </row>
    <row r="8288" spans="1:1">
      <c r="A8288" s="163"/>
    </row>
    <row r="8289" spans="1:1">
      <c r="A8289" s="163"/>
    </row>
    <row r="8290" spans="1:1">
      <c r="A8290" s="163"/>
    </row>
    <row r="8291" spans="1:1">
      <c r="A8291" s="163"/>
    </row>
    <row r="8292" spans="1:1">
      <c r="A8292" s="163"/>
    </row>
    <row r="8293" spans="1:1">
      <c r="A8293" s="163"/>
    </row>
    <row r="8294" spans="1:1">
      <c r="A8294" s="163"/>
    </row>
    <row r="8295" spans="1:1">
      <c r="A8295" s="163"/>
    </row>
    <row r="8296" spans="1:1">
      <c r="A8296" s="163"/>
    </row>
    <row r="8297" spans="1:1">
      <c r="A8297" s="163"/>
    </row>
    <row r="8298" spans="1:1">
      <c r="A8298" s="163"/>
    </row>
    <row r="8299" spans="1:1">
      <c r="A8299" s="163"/>
    </row>
    <row r="8300" spans="1:1">
      <c r="A8300" s="163"/>
    </row>
    <row r="8301" spans="1:1">
      <c r="A8301" s="163"/>
    </row>
    <row r="8302" spans="1:1">
      <c r="A8302" s="163"/>
    </row>
    <row r="8303" spans="1:1">
      <c r="A8303" s="163"/>
    </row>
    <row r="8304" spans="1:1">
      <c r="A8304" s="163"/>
    </row>
    <row r="8305" spans="1:1">
      <c r="A8305" s="163"/>
    </row>
    <row r="8306" spans="1:1">
      <c r="A8306" s="163"/>
    </row>
    <row r="8307" spans="1:1">
      <c r="A8307" s="163"/>
    </row>
    <row r="8308" spans="1:1">
      <c r="A8308" s="163"/>
    </row>
    <row r="8309" spans="1:1">
      <c r="A8309" s="163"/>
    </row>
    <row r="8310" spans="1:1">
      <c r="A8310" s="163"/>
    </row>
    <row r="8311" spans="1:1">
      <c r="A8311" s="163"/>
    </row>
    <row r="8312" spans="1:1">
      <c r="A8312" s="163"/>
    </row>
    <row r="8313" spans="1:1">
      <c r="A8313" s="163"/>
    </row>
    <row r="8314" spans="1:1">
      <c r="A8314" s="163"/>
    </row>
    <row r="8315" spans="1:1">
      <c r="A8315" s="163"/>
    </row>
    <row r="8316" spans="1:1">
      <c r="A8316" s="163"/>
    </row>
    <row r="8317" spans="1:1">
      <c r="A8317" s="163"/>
    </row>
    <row r="8318" spans="1:1">
      <c r="A8318" s="163"/>
    </row>
    <row r="8319" spans="1:1">
      <c r="A8319" s="163"/>
    </row>
    <row r="8320" spans="1:1">
      <c r="A8320" s="163"/>
    </row>
    <row r="8321" spans="1:1">
      <c r="A8321" s="163"/>
    </row>
    <row r="8322" spans="1:1">
      <c r="A8322" s="163"/>
    </row>
    <row r="8323" spans="1:1">
      <c r="A8323" s="163"/>
    </row>
    <row r="8324" spans="1:1">
      <c r="A8324" s="163"/>
    </row>
    <row r="8325" spans="1:1">
      <c r="A8325" s="163"/>
    </row>
    <row r="8326" spans="1:1">
      <c r="A8326" s="163"/>
    </row>
    <row r="8327" spans="1:1">
      <c r="A8327" s="163"/>
    </row>
    <row r="8328" spans="1:1">
      <c r="A8328" s="163"/>
    </row>
    <row r="8329" spans="1:1">
      <c r="A8329" s="163"/>
    </row>
    <row r="8330" spans="1:1">
      <c r="A8330" s="163"/>
    </row>
    <row r="8331" spans="1:1">
      <c r="A8331" s="163"/>
    </row>
    <row r="8332" spans="1:1">
      <c r="A8332" s="163"/>
    </row>
    <row r="8333" spans="1:1">
      <c r="A8333" s="163"/>
    </row>
    <row r="8334" spans="1:1">
      <c r="A8334" s="163"/>
    </row>
    <row r="8335" spans="1:1">
      <c r="A8335" s="163"/>
    </row>
    <row r="8336" spans="1:1">
      <c r="A8336" s="163"/>
    </row>
    <row r="8337" spans="1:1">
      <c r="A8337" s="163"/>
    </row>
    <row r="8338" spans="1:1">
      <c r="A8338" s="163"/>
    </row>
    <row r="8339" spans="1:1">
      <c r="A8339" s="163"/>
    </row>
    <row r="8340" spans="1:1">
      <c r="A8340" s="163"/>
    </row>
    <row r="8341" spans="1:1">
      <c r="A8341" s="163"/>
    </row>
    <row r="8342" spans="1:1">
      <c r="A8342" s="163"/>
    </row>
    <row r="8343" spans="1:1">
      <c r="A8343" s="163"/>
    </row>
    <row r="8344" spans="1:1">
      <c r="A8344" s="163"/>
    </row>
    <row r="8345" spans="1:1">
      <c r="A8345" s="163"/>
    </row>
    <row r="8346" spans="1:1">
      <c r="A8346" s="163"/>
    </row>
    <row r="8347" spans="1:1">
      <c r="A8347" s="163"/>
    </row>
    <row r="8348" spans="1:1">
      <c r="A8348" s="163"/>
    </row>
    <row r="8349" spans="1:1">
      <c r="A8349" s="163"/>
    </row>
    <row r="8350" spans="1:1">
      <c r="A8350" s="163"/>
    </row>
    <row r="8351" spans="1:1">
      <c r="A8351" s="163"/>
    </row>
    <row r="8352" spans="1:1">
      <c r="A8352" s="163"/>
    </row>
    <row r="8353" spans="1:1">
      <c r="A8353" s="163"/>
    </row>
    <row r="8354" spans="1:1">
      <c r="A8354" s="163"/>
    </row>
    <row r="8355" spans="1:1">
      <c r="A8355" s="163"/>
    </row>
    <row r="8356" spans="1:1">
      <c r="A8356" s="163"/>
    </row>
    <row r="8357" spans="1:1">
      <c r="A8357" s="163"/>
    </row>
    <row r="8358" spans="1:1">
      <c r="A8358" s="163"/>
    </row>
    <row r="8359" spans="1:1">
      <c r="A8359" s="163"/>
    </row>
    <row r="8360" spans="1:1">
      <c r="A8360" s="163"/>
    </row>
    <row r="8361" spans="1:1">
      <c r="A8361" s="163"/>
    </row>
    <row r="8362" spans="1:1">
      <c r="A8362" s="163"/>
    </row>
    <row r="8363" spans="1:1">
      <c r="A8363" s="163"/>
    </row>
    <row r="8364" spans="1:1">
      <c r="A8364" s="163"/>
    </row>
    <row r="8365" spans="1:1">
      <c r="A8365" s="163"/>
    </row>
    <row r="8366" spans="1:1">
      <c r="A8366" s="163"/>
    </row>
    <row r="8367" spans="1:1">
      <c r="A8367" s="163"/>
    </row>
    <row r="8368" spans="1:1">
      <c r="A8368" s="163"/>
    </row>
    <row r="8369" spans="1:1">
      <c r="A8369" s="163"/>
    </row>
    <row r="8370" spans="1:1">
      <c r="A8370" s="163"/>
    </row>
    <row r="8371" spans="1:1">
      <c r="A8371" s="163"/>
    </row>
    <row r="8372" spans="1:1">
      <c r="A8372" s="163"/>
    </row>
    <row r="8373" spans="1:1">
      <c r="A8373" s="163"/>
    </row>
    <row r="8374" spans="1:1">
      <c r="A8374" s="163"/>
    </row>
    <row r="8375" spans="1:1">
      <c r="A8375" s="163"/>
    </row>
    <row r="8376" spans="1:1">
      <c r="A8376" s="163"/>
    </row>
    <row r="8377" spans="1:1">
      <c r="A8377" s="163"/>
    </row>
    <row r="8378" spans="1:1">
      <c r="A8378" s="163"/>
    </row>
    <row r="8379" spans="1:1">
      <c r="A8379" s="163"/>
    </row>
    <row r="8380" spans="1:1">
      <c r="A8380" s="163"/>
    </row>
    <row r="8381" spans="1:1">
      <c r="A8381" s="163"/>
    </row>
    <row r="8382" spans="1:1">
      <c r="A8382" s="163"/>
    </row>
    <row r="8383" spans="1:1">
      <c r="A8383" s="163"/>
    </row>
    <row r="8384" spans="1:1">
      <c r="A8384" s="163"/>
    </row>
    <row r="8385" spans="1:1">
      <c r="A8385" s="163"/>
    </row>
    <row r="8386" spans="1:1">
      <c r="A8386" s="163"/>
    </row>
    <row r="8387" spans="1:1">
      <c r="A8387" s="163"/>
    </row>
    <row r="8388" spans="1:1">
      <c r="A8388" s="163"/>
    </row>
    <row r="8389" spans="1:1">
      <c r="A8389" s="163"/>
    </row>
    <row r="8390" spans="1:1">
      <c r="A8390" s="163"/>
    </row>
    <row r="8391" spans="1:1">
      <c r="A8391" s="163"/>
    </row>
    <row r="8392" spans="1:1">
      <c r="A8392" s="163"/>
    </row>
    <row r="8393" spans="1:1">
      <c r="A8393" s="163"/>
    </row>
    <row r="8394" spans="1:1">
      <c r="A8394" s="163"/>
    </row>
    <row r="8395" spans="1:1">
      <c r="A8395" s="163"/>
    </row>
    <row r="8396" spans="1:1">
      <c r="A8396" s="163"/>
    </row>
    <row r="8397" spans="1:1">
      <c r="A8397" s="163"/>
    </row>
    <row r="8398" spans="1:1">
      <c r="A8398" s="163"/>
    </row>
    <row r="8399" spans="1:1">
      <c r="A8399" s="163"/>
    </row>
    <row r="8400" spans="1:1">
      <c r="A8400" s="163"/>
    </row>
    <row r="8401" spans="1:1">
      <c r="A8401" s="163"/>
    </row>
    <row r="8402" spans="1:1">
      <c r="A8402" s="163"/>
    </row>
    <row r="8403" spans="1:1">
      <c r="A8403" s="163"/>
    </row>
    <row r="8404" spans="1:1">
      <c r="A8404" s="163"/>
    </row>
    <row r="8405" spans="1:1">
      <c r="A8405" s="163"/>
    </row>
    <row r="8406" spans="1:1">
      <c r="A8406" s="163"/>
    </row>
    <row r="8407" spans="1:1">
      <c r="A8407" s="163"/>
    </row>
    <row r="8408" spans="1:1">
      <c r="A8408" s="163"/>
    </row>
    <row r="8409" spans="1:1">
      <c r="A8409" s="163"/>
    </row>
    <row r="8410" spans="1:1">
      <c r="A8410" s="163"/>
    </row>
    <row r="8411" spans="1:1">
      <c r="A8411" s="163"/>
    </row>
    <row r="8412" spans="1:1">
      <c r="A8412" s="163"/>
    </row>
    <row r="8413" spans="1:1">
      <c r="A8413" s="163"/>
    </row>
    <row r="8414" spans="1:1">
      <c r="A8414" s="163"/>
    </row>
    <row r="8415" spans="1:1">
      <c r="A8415" s="163"/>
    </row>
    <row r="8416" spans="1:1">
      <c r="A8416" s="163"/>
    </row>
    <row r="8417" spans="1:1">
      <c r="A8417" s="163"/>
    </row>
    <row r="8418" spans="1:1">
      <c r="A8418" s="163"/>
    </row>
    <row r="8419" spans="1:1">
      <c r="A8419" s="163"/>
    </row>
    <row r="8420" spans="1:1">
      <c r="A8420" s="163"/>
    </row>
    <row r="8421" spans="1:1">
      <c r="A8421" s="163"/>
    </row>
    <row r="8422" spans="1:1">
      <c r="A8422" s="163"/>
    </row>
    <row r="8423" spans="1:1">
      <c r="A8423" s="163"/>
    </row>
    <row r="8424" spans="1:1">
      <c r="A8424" s="163"/>
    </row>
    <row r="8425" spans="1:1">
      <c r="A8425" s="163"/>
    </row>
    <row r="8426" spans="1:1">
      <c r="A8426" s="163"/>
    </row>
    <row r="8427" spans="1:1">
      <c r="A8427" s="163"/>
    </row>
    <row r="8428" spans="1:1">
      <c r="A8428" s="163"/>
    </row>
    <row r="8429" spans="1:1">
      <c r="A8429" s="163"/>
    </row>
    <row r="8430" spans="1:1">
      <c r="A8430" s="163"/>
    </row>
    <row r="8431" spans="1:1">
      <c r="A8431" s="163"/>
    </row>
    <row r="8432" spans="1:1">
      <c r="A8432" s="163"/>
    </row>
    <row r="8433" spans="1:1">
      <c r="A8433" s="163"/>
    </row>
    <row r="8434" spans="1:1">
      <c r="A8434" s="163"/>
    </row>
    <row r="8435" spans="1:1">
      <c r="A8435" s="163"/>
    </row>
    <row r="8436" spans="1:1">
      <c r="A8436" s="163"/>
    </row>
    <row r="8437" spans="1:1">
      <c r="A8437" s="163"/>
    </row>
    <row r="8438" spans="1:1">
      <c r="A8438" s="163"/>
    </row>
    <row r="8439" spans="1:1">
      <c r="A8439" s="163"/>
    </row>
    <row r="8440" spans="1:1">
      <c r="A8440" s="163"/>
    </row>
    <row r="8441" spans="1:1">
      <c r="A8441" s="163"/>
    </row>
    <row r="8442" spans="1:1">
      <c r="A8442" s="163"/>
    </row>
    <row r="8443" spans="1:1">
      <c r="A8443" s="163"/>
    </row>
    <row r="8444" spans="1:1">
      <c r="A8444" s="163"/>
    </row>
    <row r="8445" spans="1:1">
      <c r="A8445" s="163"/>
    </row>
    <row r="8446" spans="1:1">
      <c r="A8446" s="163"/>
    </row>
    <row r="8447" spans="1:1">
      <c r="A8447" s="163"/>
    </row>
    <row r="8448" spans="1:1">
      <c r="A8448" s="163"/>
    </row>
    <row r="8449" spans="1:1">
      <c r="A8449" s="163"/>
    </row>
    <row r="8450" spans="1:1">
      <c r="A8450" s="163"/>
    </row>
    <row r="8451" spans="1:1">
      <c r="A8451" s="163"/>
    </row>
    <row r="8452" spans="1:1">
      <c r="A8452" s="163"/>
    </row>
    <row r="8453" spans="1:1">
      <c r="A8453" s="163"/>
    </row>
    <row r="8454" spans="1:1">
      <c r="A8454" s="163"/>
    </row>
    <row r="8455" spans="1:1">
      <c r="A8455" s="163"/>
    </row>
    <row r="8456" spans="1:1">
      <c r="A8456" s="163"/>
    </row>
    <row r="8457" spans="1:1">
      <c r="A8457" s="163"/>
    </row>
    <row r="8458" spans="1:1">
      <c r="A8458" s="163"/>
    </row>
    <row r="8459" spans="1:1">
      <c r="A8459" s="163"/>
    </row>
    <row r="8460" spans="1:1">
      <c r="A8460" s="163"/>
    </row>
    <row r="8461" spans="1:1">
      <c r="A8461" s="163"/>
    </row>
    <row r="8462" spans="1:1">
      <c r="A8462" s="163"/>
    </row>
    <row r="8463" spans="1:1">
      <c r="A8463" s="163"/>
    </row>
    <row r="8464" spans="1:1">
      <c r="A8464" s="163"/>
    </row>
    <row r="8465" spans="1:1">
      <c r="A8465" s="163"/>
    </row>
    <row r="8466" spans="1:1">
      <c r="A8466" s="163"/>
    </row>
    <row r="8467" spans="1:1">
      <c r="A8467" s="163"/>
    </row>
    <row r="8468" spans="1:1">
      <c r="A8468" s="163"/>
    </row>
    <row r="8469" spans="1:1">
      <c r="A8469" s="163"/>
    </row>
    <row r="8470" spans="1:1">
      <c r="A8470" s="163"/>
    </row>
    <row r="8471" spans="1:1">
      <c r="A8471" s="163"/>
    </row>
    <row r="8472" spans="1:1">
      <c r="A8472" s="163"/>
    </row>
    <row r="8473" spans="1:1">
      <c r="A8473" s="163"/>
    </row>
    <row r="8474" spans="1:1">
      <c r="A8474" s="163"/>
    </row>
    <row r="8475" spans="1:1">
      <c r="A8475" s="163"/>
    </row>
    <row r="8476" spans="1:1">
      <c r="A8476" s="163"/>
    </row>
    <row r="8477" spans="1:1">
      <c r="A8477" s="163"/>
    </row>
    <row r="8478" spans="1:1">
      <c r="A8478" s="163"/>
    </row>
    <row r="8479" spans="1:1">
      <c r="A8479" s="163"/>
    </row>
    <row r="8480" spans="1:1">
      <c r="A8480" s="163"/>
    </row>
    <row r="8481" spans="1:1">
      <c r="A8481" s="163"/>
    </row>
    <row r="8482" spans="1:1">
      <c r="A8482" s="163"/>
    </row>
    <row r="8483" spans="1:1">
      <c r="A8483" s="163"/>
    </row>
    <row r="8484" spans="1:1">
      <c r="A8484" s="163"/>
    </row>
    <row r="8485" spans="1:1">
      <c r="A8485" s="163"/>
    </row>
    <row r="8486" spans="1:1">
      <c r="A8486" s="163"/>
    </row>
    <row r="8487" spans="1:1">
      <c r="A8487" s="163"/>
    </row>
    <row r="8488" spans="1:1">
      <c r="A8488" s="163"/>
    </row>
    <row r="8489" spans="1:1">
      <c r="A8489" s="163"/>
    </row>
    <row r="8490" spans="1:1">
      <c r="A8490" s="163"/>
    </row>
    <row r="8491" spans="1:1">
      <c r="A8491" s="163"/>
    </row>
    <row r="8492" spans="1:1">
      <c r="A8492" s="163"/>
    </row>
    <row r="8493" spans="1:1">
      <c r="A8493" s="163"/>
    </row>
    <row r="8494" spans="1:1">
      <c r="A8494" s="163"/>
    </row>
    <row r="8495" spans="1:1">
      <c r="A8495" s="163"/>
    </row>
    <row r="8496" spans="1:1">
      <c r="A8496" s="163"/>
    </row>
    <row r="8497" spans="1:1">
      <c r="A8497" s="163"/>
    </row>
    <row r="8498" spans="1:1">
      <c r="A8498" s="163"/>
    </row>
    <row r="8499" spans="1:1">
      <c r="A8499" s="163"/>
    </row>
    <row r="8500" spans="1:1">
      <c r="A8500" s="163"/>
    </row>
    <row r="8501" spans="1:1">
      <c r="A8501" s="163"/>
    </row>
    <row r="8502" spans="1:1">
      <c r="A8502" s="163"/>
    </row>
    <row r="8503" spans="1:1">
      <c r="A8503" s="163"/>
    </row>
    <row r="8504" spans="1:1">
      <c r="A8504" s="163"/>
    </row>
    <row r="8505" spans="1:1">
      <c r="A8505" s="163"/>
    </row>
    <row r="8506" spans="1:1">
      <c r="A8506" s="163"/>
    </row>
    <row r="8507" spans="1:1">
      <c r="A8507" s="163"/>
    </row>
    <row r="8508" spans="1:1">
      <c r="A8508" s="163"/>
    </row>
    <row r="8509" spans="1:1">
      <c r="A8509" s="163"/>
    </row>
    <row r="8510" spans="1:1">
      <c r="A8510" s="163"/>
    </row>
    <row r="8511" spans="1:1">
      <c r="A8511" s="163"/>
    </row>
    <row r="8512" spans="1:1">
      <c r="A8512" s="163"/>
    </row>
    <row r="8513" spans="1:1">
      <c r="A8513" s="163"/>
    </row>
    <row r="8514" spans="1:1">
      <c r="A8514" s="163"/>
    </row>
    <row r="8515" spans="1:1">
      <c r="A8515" s="163"/>
    </row>
    <row r="8516" spans="1:1">
      <c r="A8516" s="163"/>
    </row>
    <row r="8517" spans="1:1">
      <c r="A8517" s="163"/>
    </row>
    <row r="8518" spans="1:1">
      <c r="A8518" s="163"/>
    </row>
    <row r="8519" spans="1:1">
      <c r="A8519" s="163"/>
    </row>
    <row r="8520" spans="1:1">
      <c r="A8520" s="163"/>
    </row>
    <row r="8521" spans="1:1">
      <c r="A8521" s="163"/>
    </row>
    <row r="8522" spans="1:1">
      <c r="A8522" s="163"/>
    </row>
    <row r="8523" spans="1:1">
      <c r="A8523" s="163"/>
    </row>
    <row r="8524" spans="1:1">
      <c r="A8524" s="163"/>
    </row>
    <row r="8525" spans="1:1">
      <c r="A8525" s="163"/>
    </row>
    <row r="8526" spans="1:1">
      <c r="A8526" s="163"/>
    </row>
    <row r="8527" spans="1:1">
      <c r="A8527" s="163"/>
    </row>
    <row r="8528" spans="1:1">
      <c r="A8528" s="163"/>
    </row>
    <row r="8529" spans="1:1">
      <c r="A8529" s="163"/>
    </row>
    <row r="8530" spans="1:1">
      <c r="A8530" s="163"/>
    </row>
    <row r="8531" spans="1:1">
      <c r="A8531" s="163"/>
    </row>
    <row r="8532" spans="1:1">
      <c r="A8532" s="163"/>
    </row>
    <row r="8533" spans="1:1">
      <c r="A8533" s="163"/>
    </row>
    <row r="8534" spans="1:1">
      <c r="A8534" s="163"/>
    </row>
    <row r="8535" spans="1:1">
      <c r="A8535" s="163"/>
    </row>
    <row r="8536" spans="1:1">
      <c r="A8536" s="163"/>
    </row>
    <row r="8537" spans="1:1">
      <c r="A8537" s="163"/>
    </row>
    <row r="8538" spans="1:1">
      <c r="A8538" s="163"/>
    </row>
    <row r="8539" spans="1:1">
      <c r="A8539" s="163"/>
    </row>
    <row r="8540" spans="1:1">
      <c r="A8540" s="163"/>
    </row>
    <row r="8541" spans="1:1">
      <c r="A8541" s="163"/>
    </row>
    <row r="8542" spans="1:1">
      <c r="A8542" s="163"/>
    </row>
    <row r="8543" spans="1:1">
      <c r="A8543" s="163"/>
    </row>
    <row r="8544" spans="1:1">
      <c r="A8544" s="163"/>
    </row>
    <row r="8545" spans="1:1">
      <c r="A8545" s="163"/>
    </row>
    <row r="8546" spans="1:1">
      <c r="A8546" s="163"/>
    </row>
    <row r="8547" spans="1:1">
      <c r="A8547" s="163"/>
    </row>
    <row r="8548" spans="1:1">
      <c r="A8548" s="163"/>
    </row>
    <row r="8549" spans="1:1">
      <c r="A8549" s="163"/>
    </row>
    <row r="8550" spans="1:1">
      <c r="A8550" s="163"/>
    </row>
    <row r="8551" spans="1:1">
      <c r="A8551" s="163"/>
    </row>
    <row r="8552" spans="1:1">
      <c r="A8552" s="163"/>
    </row>
    <row r="8553" spans="1:1">
      <c r="A8553" s="163"/>
    </row>
    <row r="8554" spans="1:1">
      <c r="A8554" s="163"/>
    </row>
    <row r="8555" spans="1:1">
      <c r="A8555" s="163"/>
    </row>
    <row r="8556" spans="1:1">
      <c r="A8556" s="163"/>
    </row>
    <row r="8557" spans="1:1">
      <c r="A8557" s="163"/>
    </row>
    <row r="8558" spans="1:1">
      <c r="A8558" s="163"/>
    </row>
    <row r="8559" spans="1:1">
      <c r="A8559" s="163"/>
    </row>
    <row r="8560" spans="1:1">
      <c r="A8560" s="163"/>
    </row>
    <row r="8561" spans="1:1">
      <c r="A8561" s="163"/>
    </row>
    <row r="8562" spans="1:1">
      <c r="A8562" s="163"/>
    </row>
    <row r="8563" spans="1:1">
      <c r="A8563" s="163"/>
    </row>
    <row r="8564" spans="1:1">
      <c r="A8564" s="163"/>
    </row>
    <row r="8565" spans="1:1">
      <c r="A8565" s="163"/>
    </row>
    <row r="8566" spans="1:1">
      <c r="A8566" s="163"/>
    </row>
    <row r="8567" spans="1:1">
      <c r="A8567" s="163"/>
    </row>
    <row r="8568" spans="1:1">
      <c r="A8568" s="163"/>
    </row>
    <row r="8569" spans="1:1">
      <c r="A8569" s="163"/>
    </row>
    <row r="8570" spans="1:1">
      <c r="A8570" s="163"/>
    </row>
    <row r="8571" spans="1:1">
      <c r="A8571" s="163"/>
    </row>
    <row r="8572" spans="1:1">
      <c r="A8572" s="163"/>
    </row>
    <row r="8573" spans="1:1">
      <c r="A8573" s="163"/>
    </row>
    <row r="8574" spans="1:1">
      <c r="A8574" s="163"/>
    </row>
    <row r="8575" spans="1:1">
      <c r="A8575" s="163"/>
    </row>
    <row r="8576" spans="1:1">
      <c r="A8576" s="163"/>
    </row>
    <row r="8577" spans="1:1">
      <c r="A8577" s="163"/>
    </row>
    <row r="8578" spans="1:1">
      <c r="A8578" s="163"/>
    </row>
    <row r="8579" spans="1:1">
      <c r="A8579" s="163"/>
    </row>
    <row r="8580" spans="1:1">
      <c r="A8580" s="163"/>
    </row>
    <row r="8581" spans="1:1">
      <c r="A8581" s="163"/>
    </row>
    <row r="8582" spans="1:1">
      <c r="A8582" s="163"/>
    </row>
    <row r="8583" spans="1:1">
      <c r="A8583" s="163"/>
    </row>
    <row r="8584" spans="1:1">
      <c r="A8584" s="163"/>
    </row>
    <row r="8585" spans="1:1">
      <c r="A8585" s="163"/>
    </row>
    <row r="8586" spans="1:1">
      <c r="A8586" s="163"/>
    </row>
    <row r="8587" spans="1:1">
      <c r="A8587" s="163"/>
    </row>
    <row r="8588" spans="1:1">
      <c r="A8588" s="163"/>
    </row>
    <row r="8589" spans="1:1">
      <c r="A8589" s="163"/>
    </row>
    <row r="8590" spans="1:1">
      <c r="A8590" s="163"/>
    </row>
    <row r="8591" spans="1:1">
      <c r="A8591" s="163"/>
    </row>
    <row r="8592" spans="1:1">
      <c r="A8592" s="163"/>
    </row>
    <row r="8593" spans="1:1">
      <c r="A8593" s="163"/>
    </row>
    <row r="8594" spans="1:1">
      <c r="A8594" s="163"/>
    </row>
    <row r="8595" spans="1:1">
      <c r="A8595" s="163"/>
    </row>
    <row r="8596" spans="1:1">
      <c r="A8596" s="163"/>
    </row>
    <row r="8597" spans="1:1">
      <c r="A8597" s="163"/>
    </row>
    <row r="8598" spans="1:1">
      <c r="A8598" s="163"/>
    </row>
    <row r="8599" spans="1:1">
      <c r="A8599" s="163"/>
    </row>
    <row r="8600" spans="1:1">
      <c r="A8600" s="163"/>
    </row>
    <row r="8601" spans="1:1">
      <c r="A8601" s="163"/>
    </row>
    <row r="8602" spans="1:1">
      <c r="A8602" s="163"/>
    </row>
    <row r="8603" spans="1:1">
      <c r="A8603" s="163"/>
    </row>
    <row r="8604" spans="1:1">
      <c r="A8604" s="163"/>
    </row>
    <row r="8605" spans="1:1">
      <c r="A8605" s="163"/>
    </row>
    <row r="8606" spans="1:1">
      <c r="A8606" s="163"/>
    </row>
    <row r="8607" spans="1:1">
      <c r="A8607" s="163"/>
    </row>
    <row r="8608" spans="1:1">
      <c r="A8608" s="163"/>
    </row>
    <row r="8609" spans="1:1">
      <c r="A8609" s="163"/>
    </row>
    <row r="8610" spans="1:1">
      <c r="A8610" s="163"/>
    </row>
    <row r="8611" spans="1:1">
      <c r="A8611" s="163"/>
    </row>
    <row r="8612" spans="1:1">
      <c r="A8612" s="163"/>
    </row>
    <row r="8613" spans="1:1">
      <c r="A8613" s="163"/>
    </row>
    <row r="8614" spans="1:1">
      <c r="A8614" s="163"/>
    </row>
    <row r="8615" spans="1:1">
      <c r="A8615" s="163"/>
    </row>
    <row r="8616" spans="1:1">
      <c r="A8616" s="163"/>
    </row>
    <row r="8617" spans="1:1">
      <c r="A8617" s="163"/>
    </row>
    <row r="8618" spans="1:1">
      <c r="A8618" s="163"/>
    </row>
    <row r="8619" spans="1:1">
      <c r="A8619" s="163"/>
    </row>
    <row r="8620" spans="1:1">
      <c r="A8620" s="163"/>
    </row>
    <row r="8621" spans="1:1">
      <c r="A8621" s="163"/>
    </row>
    <row r="8622" spans="1:1">
      <c r="A8622" s="163"/>
    </row>
    <row r="8623" spans="1:1">
      <c r="A8623" s="163"/>
    </row>
    <row r="8624" spans="1:1">
      <c r="A8624" s="163"/>
    </row>
    <row r="8625" spans="1:1">
      <c r="A8625" s="163"/>
    </row>
    <row r="8626" spans="1:1">
      <c r="A8626" s="163"/>
    </row>
    <row r="8627" spans="1:1">
      <c r="A8627" s="163"/>
    </row>
    <row r="8628" spans="1:1">
      <c r="A8628" s="163"/>
    </row>
    <row r="8629" spans="1:1">
      <c r="A8629" s="163"/>
    </row>
    <row r="8630" spans="1:1">
      <c r="A8630" s="163"/>
    </row>
    <row r="8631" spans="1:1">
      <c r="A8631" s="163"/>
    </row>
    <row r="8632" spans="1:1">
      <c r="A8632" s="163"/>
    </row>
    <row r="8633" spans="1:1">
      <c r="A8633" s="163"/>
    </row>
    <row r="8634" spans="1:1">
      <c r="A8634" s="163"/>
    </row>
    <row r="8635" spans="1:1">
      <c r="A8635" s="163"/>
    </row>
    <row r="8636" spans="1:1">
      <c r="A8636" s="163"/>
    </row>
    <row r="8637" spans="1:1">
      <c r="A8637" s="163"/>
    </row>
    <row r="8638" spans="1:1">
      <c r="A8638" s="163"/>
    </row>
    <row r="8639" spans="1:1">
      <c r="A8639" s="163"/>
    </row>
    <row r="8640" spans="1:1">
      <c r="A8640" s="163"/>
    </row>
    <row r="8641" spans="1:1">
      <c r="A8641" s="163"/>
    </row>
    <row r="8642" spans="1:1">
      <c r="A8642" s="163"/>
    </row>
    <row r="8643" spans="1:1">
      <c r="A8643" s="163"/>
    </row>
    <row r="8644" spans="1:1">
      <c r="A8644" s="163"/>
    </row>
    <row r="8645" spans="1:1">
      <c r="A8645" s="163"/>
    </row>
    <row r="8646" spans="1:1">
      <c r="A8646" s="163"/>
    </row>
    <row r="8647" spans="1:1">
      <c r="A8647" s="163"/>
    </row>
    <row r="8648" spans="1:1">
      <c r="A8648" s="163"/>
    </row>
    <row r="8649" spans="1:1">
      <c r="A8649" s="163"/>
    </row>
    <row r="8650" spans="1:1">
      <c r="A8650" s="163"/>
    </row>
    <row r="8651" spans="1:1">
      <c r="A8651" s="163"/>
    </row>
    <row r="8652" spans="1:1">
      <c r="A8652" s="163"/>
    </row>
    <row r="8653" spans="1:1">
      <c r="A8653" s="163"/>
    </row>
    <row r="8654" spans="1:1">
      <c r="A8654" s="163"/>
    </row>
    <row r="8655" spans="1:1">
      <c r="A8655" s="163"/>
    </row>
    <row r="8656" spans="1:1">
      <c r="A8656" s="163"/>
    </row>
    <row r="8657" spans="1:1">
      <c r="A8657" s="163"/>
    </row>
    <row r="8658" spans="1:1">
      <c r="A8658" s="163"/>
    </row>
    <row r="8659" spans="1:1">
      <c r="A8659" s="163"/>
    </row>
    <row r="8660" spans="1:1">
      <c r="A8660" s="163"/>
    </row>
    <row r="8661" spans="1:1">
      <c r="A8661" s="163"/>
    </row>
    <row r="8662" spans="1:1">
      <c r="A8662" s="163"/>
    </row>
    <row r="8663" spans="1:1">
      <c r="A8663" s="163"/>
    </row>
    <row r="8664" spans="1:1">
      <c r="A8664" s="163"/>
    </row>
    <row r="8665" spans="1:1">
      <c r="A8665" s="163"/>
    </row>
    <row r="8666" spans="1:1">
      <c r="A8666" s="163"/>
    </row>
    <row r="8667" spans="1:1">
      <c r="A8667" s="163"/>
    </row>
    <row r="8668" spans="1:1">
      <c r="A8668" s="163"/>
    </row>
    <row r="8669" spans="1:1">
      <c r="A8669" s="163"/>
    </row>
    <row r="8670" spans="1:1">
      <c r="A8670" s="163"/>
    </row>
    <row r="8671" spans="1:1">
      <c r="A8671" s="163"/>
    </row>
    <row r="8672" spans="1:1">
      <c r="A8672" s="163"/>
    </row>
    <row r="8673" spans="1:1">
      <c r="A8673" s="163"/>
    </row>
    <row r="8674" spans="1:1">
      <c r="A8674" s="163"/>
    </row>
    <row r="8675" spans="1:1">
      <c r="A8675" s="163"/>
    </row>
    <row r="8676" spans="1:1">
      <c r="A8676" s="163"/>
    </row>
    <row r="8677" spans="1:1">
      <c r="A8677" s="163"/>
    </row>
    <row r="8678" spans="1:1">
      <c r="A8678" s="163"/>
    </row>
    <row r="8679" spans="1:1">
      <c r="A8679" s="163"/>
    </row>
    <row r="8680" spans="1:1">
      <c r="A8680" s="163"/>
    </row>
    <row r="8681" spans="1:1">
      <c r="A8681" s="163"/>
    </row>
    <row r="8682" spans="1:1">
      <c r="A8682" s="163"/>
    </row>
    <row r="8683" spans="1:1">
      <c r="A8683" s="163"/>
    </row>
    <row r="8684" spans="1:1">
      <c r="A8684" s="163"/>
    </row>
    <row r="8685" spans="1:1">
      <c r="A8685" s="163"/>
    </row>
    <row r="8686" spans="1:1">
      <c r="A8686" s="163"/>
    </row>
    <row r="8687" spans="1:1">
      <c r="A8687" s="163"/>
    </row>
    <row r="8688" spans="1:1">
      <c r="A8688" s="163"/>
    </row>
    <row r="8689" spans="1:1">
      <c r="A8689" s="163"/>
    </row>
    <row r="8690" spans="1:1">
      <c r="A8690" s="163"/>
    </row>
    <row r="8691" spans="1:1">
      <c r="A8691" s="163"/>
    </row>
    <row r="8692" spans="1:1">
      <c r="A8692" s="163"/>
    </row>
    <row r="8693" spans="1:1">
      <c r="A8693" s="163"/>
    </row>
    <row r="8694" spans="1:1">
      <c r="A8694" s="163"/>
    </row>
    <row r="8695" spans="1:1">
      <c r="A8695" s="163"/>
    </row>
    <row r="8696" spans="1:1">
      <c r="A8696" s="163"/>
    </row>
    <row r="8697" spans="1:1">
      <c r="A8697" s="163"/>
    </row>
    <row r="8698" spans="1:1">
      <c r="A8698" s="163"/>
    </row>
    <row r="8699" spans="1:1">
      <c r="A8699" s="163"/>
    </row>
    <row r="8700" spans="1:1">
      <c r="A8700" s="163"/>
    </row>
    <row r="8701" spans="1:1">
      <c r="A8701" s="163"/>
    </row>
    <row r="8702" spans="1:1">
      <c r="A8702" s="163"/>
    </row>
    <row r="8703" spans="1:1">
      <c r="A8703" s="163"/>
    </row>
    <row r="8704" spans="1:1">
      <c r="A8704" s="163"/>
    </row>
    <row r="8705" spans="1:1">
      <c r="A8705" s="163"/>
    </row>
    <row r="8706" spans="1:1">
      <c r="A8706" s="163"/>
    </row>
    <row r="8707" spans="1:1">
      <c r="A8707" s="163"/>
    </row>
    <row r="8708" spans="1:1">
      <c r="A8708" s="163"/>
    </row>
    <row r="8709" spans="1:1">
      <c r="A8709" s="163"/>
    </row>
    <row r="8710" spans="1:1">
      <c r="A8710" s="163"/>
    </row>
    <row r="8711" spans="1:1">
      <c r="A8711" s="163"/>
    </row>
    <row r="8712" spans="1:1">
      <c r="A8712" s="163"/>
    </row>
    <row r="8713" spans="1:1">
      <c r="A8713" s="163"/>
    </row>
    <row r="8714" spans="1:1">
      <c r="A8714" s="163"/>
    </row>
    <row r="8715" spans="1:1">
      <c r="A8715" s="163"/>
    </row>
    <row r="8716" spans="1:1">
      <c r="A8716" s="163"/>
    </row>
    <row r="8717" spans="1:1">
      <c r="A8717" s="163"/>
    </row>
    <row r="8718" spans="1:1">
      <c r="A8718" s="163"/>
    </row>
    <row r="8719" spans="1:1">
      <c r="A8719" s="163"/>
    </row>
    <row r="8720" spans="1:1">
      <c r="A8720" s="163"/>
    </row>
    <row r="8721" spans="1:1">
      <c r="A8721" s="163"/>
    </row>
    <row r="8722" spans="1:1">
      <c r="A8722" s="163"/>
    </row>
    <row r="8723" spans="1:1">
      <c r="A8723" s="163"/>
    </row>
    <row r="8724" spans="1:1">
      <c r="A8724" s="163"/>
    </row>
    <row r="8725" spans="1:1">
      <c r="A8725" s="163"/>
    </row>
    <row r="8726" spans="1:1">
      <c r="A8726" s="163"/>
    </row>
    <row r="8727" spans="1:1">
      <c r="A8727" s="163"/>
    </row>
    <row r="8728" spans="1:1">
      <c r="A8728" s="163"/>
    </row>
    <row r="8729" spans="1:1">
      <c r="A8729" s="163"/>
    </row>
    <row r="8730" spans="1:1">
      <c r="A8730" s="163"/>
    </row>
    <row r="8731" spans="1:1">
      <c r="A8731" s="163"/>
    </row>
    <row r="8732" spans="1:1">
      <c r="A8732" s="163"/>
    </row>
    <row r="8733" spans="1:1">
      <c r="A8733" s="163"/>
    </row>
    <row r="8734" spans="1:1">
      <c r="A8734" s="163"/>
    </row>
    <row r="8735" spans="1:1">
      <c r="A8735" s="163"/>
    </row>
    <row r="8736" spans="1:1">
      <c r="A8736" s="163"/>
    </row>
    <row r="8737" spans="1:1">
      <c r="A8737" s="163"/>
    </row>
    <row r="8738" spans="1:1">
      <c r="A8738" s="163"/>
    </row>
    <row r="8739" spans="1:1">
      <c r="A8739" s="163"/>
    </row>
    <row r="8740" spans="1:1">
      <c r="A8740" s="163"/>
    </row>
    <row r="8741" spans="1:1">
      <c r="A8741" s="163"/>
    </row>
    <row r="8742" spans="1:1">
      <c r="A8742" s="163"/>
    </row>
    <row r="8743" spans="1:1">
      <c r="A8743" s="163"/>
    </row>
    <row r="8744" spans="1:1">
      <c r="A8744" s="163"/>
    </row>
    <row r="8745" spans="1:1">
      <c r="A8745" s="163"/>
    </row>
    <row r="8746" spans="1:1">
      <c r="A8746" s="163"/>
    </row>
    <row r="8747" spans="1:1">
      <c r="A8747" s="163"/>
    </row>
    <row r="8748" spans="1:1">
      <c r="A8748" s="163"/>
    </row>
    <row r="8749" spans="1:1">
      <c r="A8749" s="163"/>
    </row>
    <row r="8750" spans="1:1">
      <c r="A8750" s="163"/>
    </row>
    <row r="8751" spans="1:1">
      <c r="A8751" s="163"/>
    </row>
    <row r="8752" spans="1:1">
      <c r="A8752" s="163"/>
    </row>
    <row r="8753" spans="1:1">
      <c r="A8753" s="163"/>
    </row>
    <row r="8754" spans="1:1">
      <c r="A8754" s="163"/>
    </row>
    <row r="8755" spans="1:1">
      <c r="A8755" s="163"/>
    </row>
    <row r="8756" spans="1:1">
      <c r="A8756" s="163"/>
    </row>
    <row r="8757" spans="1:1">
      <c r="A8757" s="163"/>
    </row>
    <row r="8758" spans="1:1">
      <c r="A8758" s="163"/>
    </row>
    <row r="8759" spans="1:1">
      <c r="A8759" s="163"/>
    </row>
    <row r="8760" spans="1:1">
      <c r="A8760" s="163"/>
    </row>
    <row r="8761" spans="1:1">
      <c r="A8761" s="163"/>
    </row>
    <row r="8762" spans="1:1">
      <c r="A8762" s="163"/>
    </row>
    <row r="8763" spans="1:1">
      <c r="A8763" s="163"/>
    </row>
    <row r="8764" spans="1:1">
      <c r="A8764" s="163"/>
    </row>
    <row r="8765" spans="1:1">
      <c r="A8765" s="163"/>
    </row>
    <row r="8766" spans="1:1">
      <c r="A8766" s="163"/>
    </row>
    <row r="8767" spans="1:1">
      <c r="A8767" s="163"/>
    </row>
    <row r="8768" spans="1:1">
      <c r="A8768" s="163"/>
    </row>
    <row r="8769" spans="1:1">
      <c r="A8769" s="163"/>
    </row>
    <row r="8770" spans="1:1">
      <c r="A8770" s="163"/>
    </row>
    <row r="8771" spans="1:1">
      <c r="A8771" s="163"/>
    </row>
    <row r="8772" spans="1:1">
      <c r="A8772" s="163"/>
    </row>
    <row r="8773" spans="1:1">
      <c r="A8773" s="163"/>
    </row>
    <row r="8774" spans="1:1">
      <c r="A8774" s="163"/>
    </row>
    <row r="8775" spans="1:1">
      <c r="A8775" s="163"/>
    </row>
    <row r="8776" spans="1:1">
      <c r="A8776" s="163"/>
    </row>
    <row r="8777" spans="1:1">
      <c r="A8777" s="163"/>
    </row>
    <row r="8778" spans="1:1">
      <c r="A8778" s="163"/>
    </row>
    <row r="8779" spans="1:1">
      <c r="A8779" s="163"/>
    </row>
    <row r="8780" spans="1:1">
      <c r="A8780" s="163"/>
    </row>
    <row r="8781" spans="1:1">
      <c r="A8781" s="163"/>
    </row>
    <row r="8782" spans="1:1">
      <c r="A8782" s="163"/>
    </row>
    <row r="8783" spans="1:1">
      <c r="A8783" s="163"/>
    </row>
    <row r="8784" spans="1:1">
      <c r="A8784" s="163"/>
    </row>
    <row r="8785" spans="1:1">
      <c r="A8785" s="163"/>
    </row>
    <row r="8786" spans="1:1">
      <c r="A8786" s="163"/>
    </row>
    <row r="8787" spans="1:1">
      <c r="A8787" s="163"/>
    </row>
    <row r="8788" spans="1:1">
      <c r="A8788" s="163"/>
    </row>
    <row r="8789" spans="1:1">
      <c r="A8789" s="163"/>
    </row>
    <row r="8790" spans="1:1">
      <c r="A8790" s="163"/>
    </row>
    <row r="8791" spans="1:1">
      <c r="A8791" s="163"/>
    </row>
    <row r="8792" spans="1:1">
      <c r="A8792" s="163"/>
    </row>
    <row r="8793" spans="1:1">
      <c r="A8793" s="163"/>
    </row>
    <row r="8794" spans="1:1">
      <c r="A8794" s="163"/>
    </row>
    <row r="8795" spans="1:1">
      <c r="A8795" s="163"/>
    </row>
    <row r="8796" spans="1:1">
      <c r="A8796" s="163"/>
    </row>
    <row r="8797" spans="1:1">
      <c r="A8797" s="163"/>
    </row>
    <row r="8798" spans="1:1">
      <c r="A8798" s="163"/>
    </row>
    <row r="8799" spans="1:1">
      <c r="A8799" s="163"/>
    </row>
    <row r="8800" spans="1:1">
      <c r="A8800" s="163"/>
    </row>
    <row r="8801" spans="1:1">
      <c r="A8801" s="163"/>
    </row>
    <row r="8802" spans="1:1">
      <c r="A8802" s="163"/>
    </row>
    <row r="8803" spans="1:1">
      <c r="A8803" s="163"/>
    </row>
    <row r="8804" spans="1:1">
      <c r="A8804" s="163"/>
    </row>
    <row r="8805" spans="1:1">
      <c r="A8805" s="163"/>
    </row>
    <row r="8806" spans="1:1">
      <c r="A8806" s="163"/>
    </row>
    <row r="8807" spans="1:1">
      <c r="A8807" s="163"/>
    </row>
    <row r="8808" spans="1:1">
      <c r="A8808" s="163"/>
    </row>
    <row r="8809" spans="1:1">
      <c r="A8809" s="163"/>
    </row>
    <row r="8810" spans="1:1">
      <c r="A8810" s="163"/>
    </row>
    <row r="8811" spans="1:1">
      <c r="A8811" s="163"/>
    </row>
    <row r="8812" spans="1:1">
      <c r="A8812" s="163"/>
    </row>
    <row r="8813" spans="1:1">
      <c r="A8813" s="163"/>
    </row>
    <row r="8814" spans="1:1">
      <c r="A8814" s="163"/>
    </row>
    <row r="8815" spans="1:1">
      <c r="A8815" s="163"/>
    </row>
    <row r="8816" spans="1:1">
      <c r="A8816" s="163"/>
    </row>
    <row r="8817" spans="1:1">
      <c r="A8817" s="163"/>
    </row>
    <row r="8818" spans="1:1">
      <c r="A8818" s="163"/>
    </row>
    <row r="8819" spans="1:1">
      <c r="A8819" s="163"/>
    </row>
    <row r="8820" spans="1:1">
      <c r="A8820" s="163"/>
    </row>
    <row r="8821" spans="1:1">
      <c r="A8821" s="163"/>
    </row>
    <row r="8822" spans="1:1">
      <c r="A8822" s="163"/>
    </row>
    <row r="8823" spans="1:1">
      <c r="A8823" s="163"/>
    </row>
    <row r="8824" spans="1:1">
      <c r="A8824" s="163"/>
    </row>
    <row r="8825" spans="1:1">
      <c r="A8825" s="163"/>
    </row>
    <row r="8826" spans="1:1">
      <c r="A8826" s="163"/>
    </row>
    <row r="8827" spans="1:1">
      <c r="A8827" s="163"/>
    </row>
    <row r="8828" spans="1:1">
      <c r="A8828" s="163"/>
    </row>
    <row r="8829" spans="1:1">
      <c r="A8829" s="163"/>
    </row>
    <row r="8830" spans="1:1">
      <c r="A8830" s="163"/>
    </row>
    <row r="8831" spans="1:1">
      <c r="A8831" s="163"/>
    </row>
    <row r="8832" spans="1:1">
      <c r="A8832" s="163"/>
    </row>
    <row r="8833" spans="1:1">
      <c r="A8833" s="163"/>
    </row>
    <row r="8834" spans="1:1">
      <c r="A8834" s="163"/>
    </row>
    <row r="8835" spans="1:1">
      <c r="A8835" s="163"/>
    </row>
    <row r="8836" spans="1:1">
      <c r="A8836" s="163"/>
    </row>
    <row r="8837" spans="1:1">
      <c r="A8837" s="163"/>
    </row>
    <row r="8838" spans="1:1">
      <c r="A8838" s="163"/>
    </row>
    <row r="8839" spans="1:1">
      <c r="A8839" s="163"/>
    </row>
    <row r="8840" spans="1:1">
      <c r="A8840" s="163"/>
    </row>
    <row r="8841" spans="1:1">
      <c r="A8841" s="163"/>
    </row>
    <row r="8842" spans="1:1">
      <c r="A8842" s="163"/>
    </row>
    <row r="8843" spans="1:1">
      <c r="A8843" s="163"/>
    </row>
    <row r="8844" spans="1:1">
      <c r="A8844" s="163"/>
    </row>
    <row r="8845" spans="1:1">
      <c r="A8845" s="163"/>
    </row>
    <row r="8846" spans="1:1">
      <c r="A8846" s="163"/>
    </row>
    <row r="8847" spans="1:1">
      <c r="A8847" s="163"/>
    </row>
    <row r="8848" spans="1:1">
      <c r="A8848" s="163"/>
    </row>
    <row r="8849" spans="1:1">
      <c r="A8849" s="163"/>
    </row>
    <row r="8850" spans="1:1">
      <c r="A8850" s="163"/>
    </row>
    <row r="8851" spans="1:1">
      <c r="A8851" s="163"/>
    </row>
    <row r="8852" spans="1:1">
      <c r="A8852" s="163"/>
    </row>
    <row r="8853" spans="1:1">
      <c r="A8853" s="163"/>
    </row>
    <row r="8854" spans="1:1">
      <c r="A8854" s="163"/>
    </row>
    <row r="8855" spans="1:1">
      <c r="A8855" s="163"/>
    </row>
    <row r="8856" spans="1:1">
      <c r="A8856" s="163"/>
    </row>
    <row r="8857" spans="1:1">
      <c r="A8857" s="163"/>
    </row>
    <row r="8858" spans="1:1">
      <c r="A8858" s="163"/>
    </row>
    <row r="8859" spans="1:1">
      <c r="A8859" s="163"/>
    </row>
    <row r="8860" spans="1:1">
      <c r="A8860" s="163"/>
    </row>
    <row r="8861" spans="1:1">
      <c r="A8861" s="163"/>
    </row>
    <row r="8862" spans="1:1">
      <c r="A8862" s="163"/>
    </row>
    <row r="8863" spans="1:1">
      <c r="A8863" s="163"/>
    </row>
    <row r="8864" spans="1:1">
      <c r="A8864" s="163"/>
    </row>
    <row r="8865" spans="1:1">
      <c r="A8865" s="163"/>
    </row>
    <row r="8866" spans="1:1">
      <c r="A8866" s="163"/>
    </row>
    <row r="8867" spans="1:1">
      <c r="A8867" s="163"/>
    </row>
    <row r="8868" spans="1:1">
      <c r="A8868" s="163"/>
    </row>
    <row r="8869" spans="1:1">
      <c r="A8869" s="163"/>
    </row>
    <row r="8870" spans="1:1">
      <c r="A8870" s="163"/>
    </row>
    <row r="8871" spans="1:1">
      <c r="A8871" s="163"/>
    </row>
    <row r="8872" spans="1:1">
      <c r="A8872" s="163"/>
    </row>
    <row r="8873" spans="1:1">
      <c r="A8873" s="163"/>
    </row>
    <row r="8874" spans="1:1">
      <c r="A8874" s="163"/>
    </row>
    <row r="8875" spans="1:1">
      <c r="A8875" s="163"/>
    </row>
    <row r="8876" spans="1:1">
      <c r="A8876" s="163"/>
    </row>
    <row r="8877" spans="1:1">
      <c r="A8877" s="163"/>
    </row>
    <row r="8878" spans="1:1">
      <c r="A8878" s="163"/>
    </row>
    <row r="8879" spans="1:1">
      <c r="A8879" s="163"/>
    </row>
    <row r="8880" spans="1:1">
      <c r="A8880" s="163"/>
    </row>
    <row r="8881" spans="1:1">
      <c r="A8881" s="163"/>
    </row>
    <row r="8882" spans="1:1">
      <c r="A8882" s="163"/>
    </row>
    <row r="8883" spans="1:1">
      <c r="A8883" s="163"/>
    </row>
    <row r="8884" spans="1:1">
      <c r="A8884" s="163"/>
    </row>
    <row r="8885" spans="1:1">
      <c r="A8885" s="163"/>
    </row>
    <row r="8886" spans="1:1">
      <c r="A8886" s="163"/>
    </row>
    <row r="8887" spans="1:1">
      <c r="A8887" s="163"/>
    </row>
    <row r="8888" spans="1:1">
      <c r="A8888" s="163"/>
    </row>
    <row r="8889" spans="1:1">
      <c r="A8889" s="163"/>
    </row>
    <row r="8890" spans="1:1">
      <c r="A8890" s="163"/>
    </row>
    <row r="8891" spans="1:1">
      <c r="A8891" s="163"/>
    </row>
    <row r="8892" spans="1:1">
      <c r="A8892" s="163"/>
    </row>
    <row r="8893" spans="1:1">
      <c r="A8893" s="163"/>
    </row>
    <row r="8894" spans="1:1">
      <c r="A8894" s="163"/>
    </row>
    <row r="8895" spans="1:1">
      <c r="A8895" s="163"/>
    </row>
    <row r="8896" spans="1:1">
      <c r="A8896" s="163"/>
    </row>
    <row r="8897" spans="1:1">
      <c r="A8897" s="163"/>
    </row>
    <row r="8898" spans="1:1">
      <c r="A8898" s="163"/>
    </row>
    <row r="8899" spans="1:1">
      <c r="A8899" s="163"/>
    </row>
    <row r="8900" spans="1:1">
      <c r="A8900" s="163"/>
    </row>
    <row r="8901" spans="1:1">
      <c r="A8901" s="163"/>
    </row>
    <row r="8902" spans="1:1">
      <c r="A8902" s="163"/>
    </row>
    <row r="8903" spans="1:1">
      <c r="A8903" s="163"/>
    </row>
    <row r="8904" spans="1:1">
      <c r="A8904" s="163"/>
    </row>
    <row r="8905" spans="1:1">
      <c r="A8905" s="163"/>
    </row>
    <row r="8906" spans="1:1">
      <c r="A8906" s="163"/>
    </row>
    <row r="8907" spans="1:1">
      <c r="A8907" s="163"/>
    </row>
    <row r="8908" spans="1:1">
      <c r="A8908" s="163"/>
    </row>
    <row r="8909" spans="1:1">
      <c r="A8909" s="163"/>
    </row>
    <row r="8910" spans="1:1">
      <c r="A8910" s="163"/>
    </row>
    <row r="8911" spans="1:1">
      <c r="A8911" s="163"/>
    </row>
    <row r="8912" spans="1:1">
      <c r="A8912" s="163"/>
    </row>
    <row r="8913" spans="1:1">
      <c r="A8913" s="163"/>
    </row>
    <row r="8914" spans="1:1">
      <c r="A8914" s="163"/>
    </row>
    <row r="8915" spans="1:1">
      <c r="A8915" s="163"/>
    </row>
    <row r="8916" spans="1:1">
      <c r="A8916" s="163"/>
    </row>
    <row r="8917" spans="1:1">
      <c r="A8917" s="163"/>
    </row>
    <row r="8918" spans="1:1">
      <c r="A8918" s="163"/>
    </row>
    <row r="8919" spans="1:1">
      <c r="A8919" s="163"/>
    </row>
    <row r="8920" spans="1:1">
      <c r="A8920" s="163"/>
    </row>
    <row r="8921" spans="1:1">
      <c r="A8921" s="163"/>
    </row>
    <row r="8922" spans="1:1">
      <c r="A8922" s="163"/>
    </row>
    <row r="8923" spans="1:1">
      <c r="A8923" s="163"/>
    </row>
    <row r="8924" spans="1:1">
      <c r="A8924" s="163"/>
    </row>
    <row r="8925" spans="1:1">
      <c r="A8925" s="163"/>
    </row>
    <row r="8926" spans="1:1">
      <c r="A8926" s="163"/>
    </row>
    <row r="8927" spans="1:1">
      <c r="A8927" s="163"/>
    </row>
    <row r="8928" spans="1:1">
      <c r="A8928" s="163"/>
    </row>
    <row r="8929" spans="1:1">
      <c r="A8929" s="163"/>
    </row>
    <row r="8930" spans="1:1">
      <c r="A8930" s="163"/>
    </row>
    <row r="8931" spans="1:1">
      <c r="A8931" s="163"/>
    </row>
    <row r="8932" spans="1:1">
      <c r="A8932" s="163"/>
    </row>
    <row r="8933" spans="1:1">
      <c r="A8933" s="163"/>
    </row>
    <row r="8934" spans="1:1">
      <c r="A8934" s="163"/>
    </row>
    <row r="8935" spans="1:1">
      <c r="A8935" s="163"/>
    </row>
    <row r="8936" spans="1:1">
      <c r="A8936" s="163"/>
    </row>
    <row r="8937" spans="1:1">
      <c r="A8937" s="163"/>
    </row>
    <row r="8938" spans="1:1">
      <c r="A8938" s="163"/>
    </row>
    <row r="8939" spans="1:1">
      <c r="A8939" s="163"/>
    </row>
    <row r="8940" spans="1:1">
      <c r="A8940" s="163"/>
    </row>
    <row r="8941" spans="1:1">
      <c r="A8941" s="163"/>
    </row>
    <row r="8942" spans="1:1">
      <c r="A8942" s="163"/>
    </row>
    <row r="8943" spans="1:1">
      <c r="A8943" s="163"/>
    </row>
    <row r="8944" spans="1:1">
      <c r="A8944" s="163"/>
    </row>
    <row r="8945" spans="1:1">
      <c r="A8945" s="163"/>
    </row>
    <row r="8946" spans="1:1">
      <c r="A8946" s="163"/>
    </row>
    <row r="8947" spans="1:1">
      <c r="A8947" s="163"/>
    </row>
    <row r="8948" spans="1:1">
      <c r="A8948" s="163"/>
    </row>
    <row r="8949" spans="1:1">
      <c r="A8949" s="163"/>
    </row>
    <row r="8950" spans="1:1">
      <c r="A8950" s="163"/>
    </row>
    <row r="8951" spans="1:1">
      <c r="A8951" s="163"/>
    </row>
    <row r="8952" spans="1:1">
      <c r="A8952" s="163"/>
    </row>
    <row r="8953" spans="1:1">
      <c r="A8953" s="163"/>
    </row>
    <row r="8954" spans="1:1">
      <c r="A8954" s="163"/>
    </row>
    <row r="8955" spans="1:1">
      <c r="A8955" s="163"/>
    </row>
    <row r="8956" spans="1:1">
      <c r="A8956" s="163"/>
    </row>
    <row r="8957" spans="1:1">
      <c r="A8957" s="163"/>
    </row>
    <row r="8958" spans="1:1">
      <c r="A8958" s="163"/>
    </row>
    <row r="8959" spans="1:1">
      <c r="A8959" s="163"/>
    </row>
    <row r="8960" spans="1:1">
      <c r="A8960" s="163"/>
    </row>
    <row r="8961" spans="1:1">
      <c r="A8961" s="163"/>
    </row>
    <row r="8962" spans="1:1">
      <c r="A8962" s="163"/>
    </row>
    <row r="8963" spans="1:1">
      <c r="A8963" s="163"/>
    </row>
    <row r="8964" spans="1:1">
      <c r="A8964" s="163"/>
    </row>
    <row r="8965" spans="1:1">
      <c r="A8965" s="163"/>
    </row>
    <row r="8966" spans="1:1">
      <c r="A8966" s="163"/>
    </row>
    <row r="8967" spans="1:1">
      <c r="A8967" s="163"/>
    </row>
    <row r="8968" spans="1:1">
      <c r="A8968" s="163"/>
    </row>
    <row r="8969" spans="1:1">
      <c r="A8969" s="163"/>
    </row>
    <row r="8970" spans="1:1">
      <c r="A8970" s="163"/>
    </row>
    <row r="8971" spans="1:1">
      <c r="A8971" s="163"/>
    </row>
    <row r="8972" spans="1:1">
      <c r="A8972" s="163"/>
    </row>
    <row r="8973" spans="1:1">
      <c r="A8973" s="163"/>
    </row>
    <row r="8974" spans="1:1">
      <c r="A8974" s="163"/>
    </row>
    <row r="8975" spans="1:1">
      <c r="A8975" s="163"/>
    </row>
    <row r="8976" spans="1:1">
      <c r="A8976" s="163"/>
    </row>
    <row r="8977" spans="1:1">
      <c r="A8977" s="163"/>
    </row>
    <row r="8978" spans="1:1">
      <c r="A8978" s="163"/>
    </row>
    <row r="8979" spans="1:1">
      <c r="A8979" s="163"/>
    </row>
    <row r="8980" spans="1:1">
      <c r="A8980" s="163"/>
    </row>
    <row r="8981" spans="1:1">
      <c r="A8981" s="163"/>
    </row>
    <row r="8982" spans="1:1">
      <c r="A8982" s="163"/>
    </row>
    <row r="8983" spans="1:1">
      <c r="A8983" s="163"/>
    </row>
    <row r="8984" spans="1:1">
      <c r="A8984" s="163"/>
    </row>
    <row r="8985" spans="1:1">
      <c r="A8985" s="163"/>
    </row>
    <row r="8986" spans="1:1">
      <c r="A8986" s="163"/>
    </row>
    <row r="8987" spans="1:1">
      <c r="A8987" s="163"/>
    </row>
    <row r="8988" spans="1:1">
      <c r="A8988" s="163"/>
    </row>
    <row r="8989" spans="1:1">
      <c r="A8989" s="163"/>
    </row>
    <row r="8990" spans="1:1">
      <c r="A8990" s="163"/>
    </row>
    <row r="8991" spans="1:1">
      <c r="A8991" s="163"/>
    </row>
    <row r="8992" spans="1:1">
      <c r="A8992" s="163"/>
    </row>
    <row r="8993" spans="1:1">
      <c r="A8993" s="163"/>
    </row>
    <row r="8994" spans="1:1">
      <c r="A8994" s="163"/>
    </row>
    <row r="8995" spans="1:1">
      <c r="A8995" s="163"/>
    </row>
    <row r="8996" spans="1:1">
      <c r="A8996" s="163"/>
    </row>
    <row r="8997" spans="1:1">
      <c r="A8997" s="163"/>
    </row>
    <row r="8998" spans="1:1">
      <c r="A8998" s="163"/>
    </row>
    <row r="8999" spans="1:1">
      <c r="A8999" s="163"/>
    </row>
    <row r="9000" spans="1:1">
      <c r="A9000" s="163"/>
    </row>
    <row r="9001" spans="1:1">
      <c r="A9001" s="163"/>
    </row>
    <row r="9002" spans="1:1">
      <c r="A9002" s="163"/>
    </row>
    <row r="9003" spans="1:1">
      <c r="A9003" s="163"/>
    </row>
    <row r="9004" spans="1:1">
      <c r="A9004" s="163"/>
    </row>
    <row r="9005" spans="1:1">
      <c r="A9005" s="163"/>
    </row>
    <row r="9006" spans="1:1">
      <c r="A9006" s="163"/>
    </row>
    <row r="9007" spans="1:1">
      <c r="A9007" s="163"/>
    </row>
    <row r="9008" spans="1:1">
      <c r="A9008" s="163"/>
    </row>
    <row r="9009" spans="1:1">
      <c r="A9009" s="163"/>
    </row>
    <row r="9010" spans="1:1">
      <c r="A9010" s="163"/>
    </row>
    <row r="9011" spans="1:1">
      <c r="A9011" s="163"/>
    </row>
    <row r="9012" spans="1:1">
      <c r="A9012" s="163"/>
    </row>
    <row r="9013" spans="1:1">
      <c r="A9013" s="163"/>
    </row>
    <row r="9014" spans="1:1">
      <c r="A9014" s="163"/>
    </row>
    <row r="9015" spans="1:1">
      <c r="A9015" s="163"/>
    </row>
    <row r="9016" spans="1:1">
      <c r="A9016" s="163"/>
    </row>
    <row r="9017" spans="1:1">
      <c r="A9017" s="163"/>
    </row>
    <row r="9018" spans="1:1">
      <c r="A9018" s="163"/>
    </row>
    <row r="9019" spans="1:1">
      <c r="A9019" s="163"/>
    </row>
    <row r="9020" spans="1:1">
      <c r="A9020" s="163"/>
    </row>
    <row r="9021" spans="1:1">
      <c r="A9021" s="163"/>
    </row>
    <row r="9022" spans="1:1">
      <c r="A9022" s="163"/>
    </row>
    <row r="9023" spans="1:1">
      <c r="A9023" s="163"/>
    </row>
    <row r="9024" spans="1:1">
      <c r="A9024" s="163"/>
    </row>
    <row r="9025" spans="1:1">
      <c r="A9025" s="163"/>
    </row>
    <row r="9026" spans="1:1">
      <c r="A9026" s="163"/>
    </row>
    <row r="9027" spans="1:1">
      <c r="A9027" s="163"/>
    </row>
    <row r="9028" spans="1:1">
      <c r="A9028" s="163"/>
    </row>
    <row r="9029" spans="1:1">
      <c r="A9029" s="163"/>
    </row>
    <row r="9030" spans="1:1">
      <c r="A9030" s="163"/>
    </row>
    <row r="9031" spans="1:1">
      <c r="A9031" s="163"/>
    </row>
    <row r="9032" spans="1:1">
      <c r="A9032" s="163"/>
    </row>
    <row r="9033" spans="1:1">
      <c r="A9033" s="163"/>
    </row>
    <row r="9034" spans="1:1">
      <c r="A9034" s="163"/>
    </row>
    <row r="9035" spans="1:1">
      <c r="A9035" s="163"/>
    </row>
    <row r="9036" spans="1:1">
      <c r="A9036" s="163"/>
    </row>
    <row r="9037" spans="1:1">
      <c r="A9037" s="163"/>
    </row>
    <row r="9038" spans="1:1">
      <c r="A9038" s="163"/>
    </row>
    <row r="9039" spans="1:1">
      <c r="A9039" s="163"/>
    </row>
    <row r="9040" spans="1:1">
      <c r="A9040" s="163"/>
    </row>
    <row r="9041" spans="1:1">
      <c r="A9041" s="163"/>
    </row>
    <row r="9042" spans="1:1">
      <c r="A9042" s="163"/>
    </row>
    <row r="9043" spans="1:1">
      <c r="A9043" s="163"/>
    </row>
    <row r="9044" spans="1:1">
      <c r="A9044" s="163"/>
    </row>
    <row r="9045" spans="1:1">
      <c r="A9045" s="163"/>
    </row>
    <row r="9046" spans="1:1">
      <c r="A9046" s="163"/>
    </row>
    <row r="9047" spans="1:1">
      <c r="A9047" s="163"/>
    </row>
    <row r="9048" spans="1:1">
      <c r="A9048" s="163"/>
    </row>
    <row r="9049" spans="1:1">
      <c r="A9049" s="163"/>
    </row>
    <row r="9050" spans="1:1">
      <c r="A9050" s="163"/>
    </row>
    <row r="9051" spans="1:1">
      <c r="A9051" s="163"/>
    </row>
    <row r="9052" spans="1:1">
      <c r="A9052" s="163"/>
    </row>
    <row r="9053" spans="1:1">
      <c r="A9053" s="163"/>
    </row>
    <row r="9054" spans="1:1">
      <c r="A9054" s="163"/>
    </row>
    <row r="9055" spans="1:1">
      <c r="A9055" s="163"/>
    </row>
    <row r="9056" spans="1:1">
      <c r="A9056" s="163"/>
    </row>
    <row r="9057" spans="1:1">
      <c r="A9057" s="163"/>
    </row>
    <row r="9058" spans="1:1">
      <c r="A9058" s="163"/>
    </row>
    <row r="9059" spans="1:1">
      <c r="A9059" s="163"/>
    </row>
    <row r="9060" spans="1:1">
      <c r="A9060" s="163"/>
    </row>
    <row r="9061" spans="1:1">
      <c r="A9061" s="163"/>
    </row>
    <row r="9062" spans="1:1">
      <c r="A9062" s="163"/>
    </row>
    <row r="9063" spans="1:1">
      <c r="A9063" s="163"/>
    </row>
    <row r="9064" spans="1:1">
      <c r="A9064" s="163"/>
    </row>
    <row r="9065" spans="1:1">
      <c r="A9065" s="163"/>
    </row>
    <row r="9066" spans="1:1">
      <c r="A9066" s="163"/>
    </row>
    <row r="9067" spans="1:1">
      <c r="A9067" s="163"/>
    </row>
    <row r="9068" spans="1:1">
      <c r="A9068" s="163"/>
    </row>
    <row r="9069" spans="1:1">
      <c r="A9069" s="163"/>
    </row>
    <row r="9070" spans="1:1">
      <c r="A9070" s="163"/>
    </row>
    <row r="9071" spans="1:1">
      <c r="A9071" s="163"/>
    </row>
    <row r="9072" spans="1:1">
      <c r="A9072" s="163"/>
    </row>
    <row r="9073" spans="1:1">
      <c r="A9073" s="163"/>
    </row>
    <row r="9074" spans="1:1">
      <c r="A9074" s="163"/>
    </row>
    <row r="9075" spans="1:1">
      <c r="A9075" s="163"/>
    </row>
    <row r="9076" spans="1:1">
      <c r="A9076" s="163"/>
    </row>
    <row r="9077" spans="1:1">
      <c r="A9077" s="163"/>
    </row>
    <row r="9078" spans="1:1">
      <c r="A9078" s="163"/>
    </row>
    <row r="9079" spans="1:1">
      <c r="A9079" s="163"/>
    </row>
    <row r="9080" spans="1:1">
      <c r="A9080" s="163"/>
    </row>
    <row r="9081" spans="1:1">
      <c r="A9081" s="163"/>
    </row>
    <row r="9082" spans="1:1">
      <c r="A9082" s="163"/>
    </row>
    <row r="9083" spans="1:1">
      <c r="A9083" s="163"/>
    </row>
    <row r="9084" spans="1:1">
      <c r="A9084" s="163"/>
    </row>
    <row r="9085" spans="1:1">
      <c r="A9085" s="163"/>
    </row>
    <row r="9086" spans="1:1">
      <c r="A9086" s="163"/>
    </row>
    <row r="9087" spans="1:1">
      <c r="A9087" s="163"/>
    </row>
    <row r="9088" spans="1:1">
      <c r="A9088" s="163"/>
    </row>
    <row r="9089" spans="1:1">
      <c r="A9089" s="163"/>
    </row>
    <row r="9090" spans="1:1">
      <c r="A9090" s="163"/>
    </row>
    <row r="9091" spans="1:1">
      <c r="A9091" s="163"/>
    </row>
    <row r="9092" spans="1:1">
      <c r="A9092" s="163"/>
    </row>
    <row r="9093" spans="1:1">
      <c r="A9093" s="163"/>
    </row>
    <row r="9094" spans="1:1">
      <c r="A9094" s="163"/>
    </row>
    <row r="9095" spans="1:1">
      <c r="A9095" s="163"/>
    </row>
    <row r="9096" spans="1:1">
      <c r="A9096" s="163"/>
    </row>
    <row r="9097" spans="1:1">
      <c r="A9097" s="163"/>
    </row>
    <row r="9098" spans="1:1">
      <c r="A9098" s="163"/>
    </row>
    <row r="9099" spans="1:1">
      <c r="A9099" s="163"/>
    </row>
    <row r="9100" spans="1:1">
      <c r="A9100" s="163"/>
    </row>
    <row r="9101" spans="1:1">
      <c r="A9101" s="163"/>
    </row>
    <row r="9102" spans="1:1">
      <c r="A9102" s="163"/>
    </row>
    <row r="9103" spans="1:1">
      <c r="A9103" s="163"/>
    </row>
    <row r="9104" spans="1:1">
      <c r="A9104" s="163"/>
    </row>
    <row r="9105" spans="1:1">
      <c r="A9105" s="163"/>
    </row>
    <row r="9106" spans="1:1">
      <c r="A9106" s="163"/>
    </row>
    <row r="9107" spans="1:1">
      <c r="A9107" s="163"/>
    </row>
    <row r="9108" spans="1:1">
      <c r="A9108" s="163"/>
    </row>
    <row r="9109" spans="1:1">
      <c r="A9109" s="163"/>
    </row>
    <row r="9110" spans="1:1">
      <c r="A9110" s="163"/>
    </row>
    <row r="9111" spans="1:1">
      <c r="A9111" s="163"/>
    </row>
    <row r="9112" spans="1:1">
      <c r="A9112" s="163"/>
    </row>
    <row r="9113" spans="1:1">
      <c r="A9113" s="163"/>
    </row>
    <row r="9114" spans="1:1">
      <c r="A9114" s="163"/>
    </row>
    <row r="9115" spans="1:1">
      <c r="A9115" s="163"/>
    </row>
    <row r="9116" spans="1:1">
      <c r="A9116" s="163"/>
    </row>
    <row r="9117" spans="1:1">
      <c r="A9117" s="163"/>
    </row>
    <row r="9118" spans="1:1">
      <c r="A9118" s="163"/>
    </row>
    <row r="9119" spans="1:1">
      <c r="A9119" s="163"/>
    </row>
    <row r="9120" spans="1:1">
      <c r="A9120" s="163"/>
    </row>
    <row r="9121" spans="1:1">
      <c r="A9121" s="163"/>
    </row>
    <row r="9122" spans="1:1">
      <c r="A9122" s="163"/>
    </row>
    <row r="9123" spans="1:1">
      <c r="A9123" s="163"/>
    </row>
    <row r="9124" spans="1:1">
      <c r="A9124" s="163"/>
    </row>
    <row r="9125" spans="1:1">
      <c r="A9125" s="163"/>
    </row>
    <row r="9126" spans="1:1">
      <c r="A9126" s="163"/>
    </row>
    <row r="9127" spans="1:1">
      <c r="A9127" s="163"/>
    </row>
    <row r="9128" spans="1:1">
      <c r="A9128" s="163"/>
    </row>
    <row r="9129" spans="1:1">
      <c r="A9129" s="163"/>
    </row>
    <row r="9130" spans="1:1">
      <c r="A9130" s="163"/>
    </row>
    <row r="9131" spans="1:1">
      <c r="A9131" s="163"/>
    </row>
    <row r="9132" spans="1:1">
      <c r="A9132" s="163"/>
    </row>
    <row r="9133" spans="1:1">
      <c r="A9133" s="163"/>
    </row>
    <row r="9134" spans="1:1">
      <c r="A9134" s="163"/>
    </row>
    <row r="9135" spans="1:1">
      <c r="A9135" s="163"/>
    </row>
    <row r="9136" spans="1:1">
      <c r="A9136" s="163"/>
    </row>
    <row r="9137" spans="1:1">
      <c r="A9137" s="163"/>
    </row>
    <row r="9138" spans="1:1">
      <c r="A9138" s="163"/>
    </row>
    <row r="9139" spans="1:1">
      <c r="A9139" s="163"/>
    </row>
    <row r="9140" spans="1:1">
      <c r="A9140" s="163"/>
    </row>
    <row r="9141" spans="1:1">
      <c r="A9141" s="163"/>
    </row>
    <row r="9142" spans="1:1">
      <c r="A9142" s="163"/>
    </row>
    <row r="9143" spans="1:1">
      <c r="A9143" s="163"/>
    </row>
    <row r="9144" spans="1:1">
      <c r="A9144" s="163"/>
    </row>
    <row r="9145" spans="1:1">
      <c r="A9145" s="163"/>
    </row>
    <row r="9146" spans="1:1">
      <c r="A9146" s="163"/>
    </row>
    <row r="9147" spans="1:1">
      <c r="A9147" s="163"/>
    </row>
    <row r="9148" spans="1:1">
      <c r="A9148" s="163"/>
    </row>
    <row r="9149" spans="1:1">
      <c r="A9149" s="163"/>
    </row>
    <row r="9150" spans="1:1">
      <c r="A9150" s="163"/>
    </row>
    <row r="9151" spans="1:1">
      <c r="A9151" s="163"/>
    </row>
    <row r="9152" spans="1:1">
      <c r="A9152" s="163"/>
    </row>
    <row r="9153" spans="1:1">
      <c r="A9153" s="163"/>
    </row>
    <row r="9154" spans="1:1">
      <c r="A9154" s="163"/>
    </row>
    <row r="9155" spans="1:1">
      <c r="A9155" s="163"/>
    </row>
    <row r="9156" spans="1:1">
      <c r="A9156" s="163"/>
    </row>
    <row r="9157" spans="1:1">
      <c r="A9157" s="163"/>
    </row>
    <row r="9158" spans="1:1">
      <c r="A9158" s="163"/>
    </row>
    <row r="9159" spans="1:1">
      <c r="A9159" s="163"/>
    </row>
    <row r="9160" spans="1:1">
      <c r="A9160" s="163"/>
    </row>
    <row r="9161" spans="1:1">
      <c r="A9161" s="163"/>
    </row>
    <row r="9162" spans="1:1">
      <c r="A9162" s="163"/>
    </row>
    <row r="9163" spans="1:1">
      <c r="A9163" s="163"/>
    </row>
    <row r="9164" spans="1:1">
      <c r="A9164" s="163"/>
    </row>
    <row r="9165" spans="1:1">
      <c r="A9165" s="163"/>
    </row>
    <row r="9166" spans="1:1">
      <c r="A9166" s="163"/>
    </row>
    <row r="9167" spans="1:1">
      <c r="A9167" s="163"/>
    </row>
    <row r="9168" spans="1:1">
      <c r="A9168" s="163"/>
    </row>
    <row r="9169" spans="1:1">
      <c r="A9169" s="163"/>
    </row>
    <row r="9170" spans="1:1">
      <c r="A9170" s="163"/>
    </row>
    <row r="9171" spans="1:1">
      <c r="A9171" s="163"/>
    </row>
    <row r="9172" spans="1:1">
      <c r="A9172" s="163"/>
    </row>
    <row r="9173" spans="1:1">
      <c r="A9173" s="163"/>
    </row>
    <row r="9174" spans="1:1">
      <c r="A9174" s="163"/>
    </row>
    <row r="9175" spans="1:1">
      <c r="A9175" s="163"/>
    </row>
    <row r="9176" spans="1:1">
      <c r="A9176" s="163"/>
    </row>
    <row r="9177" spans="1:1">
      <c r="A9177" s="163"/>
    </row>
    <row r="9178" spans="1:1">
      <c r="A9178" s="163"/>
    </row>
    <row r="9179" spans="1:1">
      <c r="A9179" s="163"/>
    </row>
    <row r="9180" spans="1:1">
      <c r="A9180" s="163"/>
    </row>
    <row r="9181" spans="1:1">
      <c r="A9181" s="163"/>
    </row>
    <row r="9182" spans="1:1">
      <c r="A9182" s="163"/>
    </row>
    <row r="9183" spans="1:1">
      <c r="A9183" s="163"/>
    </row>
    <row r="9184" spans="1:1">
      <c r="A9184" s="163"/>
    </row>
    <row r="9185" spans="1:1">
      <c r="A9185" s="163"/>
    </row>
    <row r="9186" spans="1:1">
      <c r="A9186" s="163"/>
    </row>
    <row r="9187" spans="1:1">
      <c r="A9187" s="163"/>
    </row>
    <row r="9188" spans="1:1">
      <c r="A9188" s="163"/>
    </row>
    <row r="9189" spans="1:1">
      <c r="A9189" s="163"/>
    </row>
    <row r="9190" spans="1:1">
      <c r="A9190" s="163"/>
    </row>
    <row r="9191" spans="1:1">
      <c r="A9191" s="163"/>
    </row>
    <row r="9192" spans="1:1">
      <c r="A9192" s="163"/>
    </row>
    <row r="9193" spans="1:1">
      <c r="A9193" s="163"/>
    </row>
    <row r="9194" spans="1:1">
      <c r="A9194" s="163"/>
    </row>
    <row r="9195" spans="1:1">
      <c r="A9195" s="163"/>
    </row>
    <row r="9196" spans="1:1">
      <c r="A9196" s="163"/>
    </row>
    <row r="9197" spans="1:1">
      <c r="A9197" s="163"/>
    </row>
    <row r="9198" spans="1:1">
      <c r="A9198" s="163"/>
    </row>
    <row r="9199" spans="1:1">
      <c r="A9199" s="163"/>
    </row>
    <row r="9200" spans="1:1">
      <c r="A9200" s="163"/>
    </row>
    <row r="9201" spans="1:1">
      <c r="A9201" s="163"/>
    </row>
    <row r="9202" spans="1:1">
      <c r="A9202" s="163"/>
    </row>
    <row r="9203" spans="1:1">
      <c r="A9203" s="163"/>
    </row>
    <row r="9204" spans="1:1">
      <c r="A9204" s="163"/>
    </row>
    <row r="9205" spans="1:1">
      <c r="A9205" s="163"/>
    </row>
    <row r="9206" spans="1:1">
      <c r="A9206" s="163"/>
    </row>
    <row r="9207" spans="1:1">
      <c r="A9207" s="163"/>
    </row>
    <row r="9208" spans="1:1">
      <c r="A9208" s="163"/>
    </row>
    <row r="9209" spans="1:1">
      <c r="A9209" s="163"/>
    </row>
    <row r="9210" spans="1:1">
      <c r="A9210" s="163"/>
    </row>
    <row r="9211" spans="1:1">
      <c r="A9211" s="163"/>
    </row>
    <row r="9212" spans="1:1">
      <c r="A9212" s="163"/>
    </row>
    <row r="9213" spans="1:1">
      <c r="A9213" s="163"/>
    </row>
    <row r="9214" spans="1:1">
      <c r="A9214" s="163"/>
    </row>
    <row r="9215" spans="1:1">
      <c r="A9215" s="163"/>
    </row>
    <row r="9216" spans="1:1">
      <c r="A9216" s="163"/>
    </row>
    <row r="9217" spans="1:1">
      <c r="A9217" s="163"/>
    </row>
    <row r="9218" spans="1:1">
      <c r="A9218" s="163"/>
    </row>
    <row r="9219" spans="1:1">
      <c r="A9219" s="163"/>
    </row>
    <row r="9220" spans="1:1">
      <c r="A9220" s="163"/>
    </row>
    <row r="9221" spans="1:1">
      <c r="A9221" s="163"/>
    </row>
    <row r="9222" spans="1:1">
      <c r="A9222" s="163"/>
    </row>
    <row r="9223" spans="1:1">
      <c r="A9223" s="163"/>
    </row>
    <row r="9224" spans="1:1">
      <c r="A9224" s="163"/>
    </row>
    <row r="9225" spans="1:1">
      <c r="A9225" s="163"/>
    </row>
    <row r="9226" spans="1:1">
      <c r="A9226" s="163"/>
    </row>
    <row r="9227" spans="1:1">
      <c r="A9227" s="163"/>
    </row>
    <row r="9228" spans="1:1">
      <c r="A9228" s="163"/>
    </row>
    <row r="9229" spans="1:1">
      <c r="A9229" s="163"/>
    </row>
    <row r="9230" spans="1:1">
      <c r="A9230" s="163"/>
    </row>
    <row r="9231" spans="1:1">
      <c r="A9231" s="163"/>
    </row>
    <row r="9232" spans="1:1">
      <c r="A9232" s="163"/>
    </row>
    <row r="9233" spans="1:1">
      <c r="A9233" s="163"/>
    </row>
    <row r="9234" spans="1:1">
      <c r="A9234" s="163"/>
    </row>
    <row r="9235" spans="1:1">
      <c r="A9235" s="163"/>
    </row>
    <row r="9236" spans="1:1">
      <c r="A9236" s="163"/>
    </row>
    <row r="9237" spans="1:1">
      <c r="A9237" s="163"/>
    </row>
    <row r="9238" spans="1:1">
      <c r="A9238" s="163"/>
    </row>
    <row r="9239" spans="1:1">
      <c r="A9239" s="163"/>
    </row>
    <row r="9240" spans="1:1">
      <c r="A9240" s="163"/>
    </row>
    <row r="9241" spans="1:1">
      <c r="A9241" s="163"/>
    </row>
    <row r="9242" spans="1:1">
      <c r="A9242" s="163"/>
    </row>
    <row r="9243" spans="1:1">
      <c r="A9243" s="163"/>
    </row>
    <row r="9244" spans="1:1">
      <c r="A9244" s="163"/>
    </row>
    <row r="9245" spans="1:1">
      <c r="A9245" s="163"/>
    </row>
    <row r="9246" spans="1:1">
      <c r="A9246" s="163"/>
    </row>
    <row r="9247" spans="1:1">
      <c r="A9247" s="163"/>
    </row>
    <row r="9248" spans="1:1">
      <c r="A9248" s="163"/>
    </row>
    <row r="9249" spans="1:1">
      <c r="A9249" s="163"/>
    </row>
    <row r="9250" spans="1:1">
      <c r="A9250" s="163"/>
    </row>
    <row r="9251" spans="1:1">
      <c r="A9251" s="163"/>
    </row>
    <row r="9252" spans="1:1">
      <c r="A9252" s="163"/>
    </row>
    <row r="9253" spans="1:1">
      <c r="A9253" s="163"/>
    </row>
    <row r="9254" spans="1:1">
      <c r="A9254" s="163"/>
    </row>
    <row r="9255" spans="1:1">
      <c r="A9255" s="163"/>
    </row>
    <row r="9256" spans="1:1">
      <c r="A9256" s="163"/>
    </row>
    <row r="9257" spans="1:1">
      <c r="A9257" s="163"/>
    </row>
    <row r="9258" spans="1:1">
      <c r="A9258" s="163"/>
    </row>
    <row r="9259" spans="1:1">
      <c r="A9259" s="163"/>
    </row>
    <row r="9260" spans="1:1">
      <c r="A9260" s="163"/>
    </row>
    <row r="9261" spans="1:1">
      <c r="A9261" s="163"/>
    </row>
    <row r="9262" spans="1:1">
      <c r="A9262" s="163"/>
    </row>
    <row r="9263" spans="1:1">
      <c r="A9263" s="163"/>
    </row>
    <row r="9264" spans="1:1">
      <c r="A9264" s="163"/>
    </row>
    <row r="9265" spans="1:1">
      <c r="A9265" s="163"/>
    </row>
    <row r="9266" spans="1:1">
      <c r="A9266" s="163"/>
    </row>
    <row r="9267" spans="1:1">
      <c r="A9267" s="163"/>
    </row>
    <row r="9268" spans="1:1">
      <c r="A9268" s="163"/>
    </row>
    <row r="9269" spans="1:1">
      <c r="A9269" s="163"/>
    </row>
    <row r="9270" spans="1:1">
      <c r="A9270" s="163"/>
    </row>
    <row r="9271" spans="1:1">
      <c r="A9271" s="163"/>
    </row>
    <row r="9272" spans="1:1">
      <c r="A9272" s="163"/>
    </row>
    <row r="9273" spans="1:1">
      <c r="A9273" s="163"/>
    </row>
    <row r="9274" spans="1:1">
      <c r="A9274" s="163"/>
    </row>
    <row r="9275" spans="1:1">
      <c r="A9275" s="163"/>
    </row>
    <row r="9276" spans="1:1">
      <c r="A9276" s="163"/>
    </row>
    <row r="9277" spans="1:1">
      <c r="A9277" s="163"/>
    </row>
    <row r="9278" spans="1:1">
      <c r="A9278" s="163"/>
    </row>
    <row r="9279" spans="1:1">
      <c r="A9279" s="163"/>
    </row>
    <row r="9280" spans="1:1">
      <c r="A9280" s="163"/>
    </row>
    <row r="9281" spans="1:1">
      <c r="A9281" s="163"/>
    </row>
    <row r="9282" spans="1:1">
      <c r="A9282" s="163"/>
    </row>
    <row r="9283" spans="1:1">
      <c r="A9283" s="163"/>
    </row>
    <row r="9284" spans="1:1">
      <c r="A9284" s="163"/>
    </row>
    <row r="9285" spans="1:1">
      <c r="A9285" s="163"/>
    </row>
    <row r="9286" spans="1:1">
      <c r="A9286" s="163"/>
    </row>
    <row r="9287" spans="1:1">
      <c r="A9287" s="163"/>
    </row>
    <row r="9288" spans="1:1">
      <c r="A9288" s="163"/>
    </row>
    <row r="9289" spans="1:1">
      <c r="A9289" s="163"/>
    </row>
    <row r="9290" spans="1:1">
      <c r="A9290" s="163"/>
    </row>
    <row r="9291" spans="1:1">
      <c r="A9291" s="163"/>
    </row>
    <row r="9292" spans="1:1">
      <c r="A9292" s="163"/>
    </row>
    <row r="9293" spans="1:1">
      <c r="A9293" s="163"/>
    </row>
    <row r="9294" spans="1:1">
      <c r="A9294" s="163"/>
    </row>
    <row r="9295" spans="1:1">
      <c r="A9295" s="163"/>
    </row>
    <row r="9296" spans="1:1">
      <c r="A9296" s="163"/>
    </row>
    <row r="9297" spans="1:1">
      <c r="A9297" s="163"/>
    </row>
    <row r="9298" spans="1:1">
      <c r="A9298" s="163"/>
    </row>
    <row r="9299" spans="1:1">
      <c r="A9299" s="163"/>
    </row>
    <row r="9300" spans="1:1">
      <c r="A9300" s="163"/>
    </row>
    <row r="9301" spans="1:1">
      <c r="A9301" s="163"/>
    </row>
    <row r="9302" spans="1:1">
      <c r="A9302" s="163"/>
    </row>
    <row r="9303" spans="1:1">
      <c r="A9303" s="163"/>
    </row>
    <row r="9304" spans="1:1">
      <c r="A9304" s="163"/>
    </row>
    <row r="9305" spans="1:1">
      <c r="A9305" s="163"/>
    </row>
    <row r="9306" spans="1:1">
      <c r="A9306" s="163"/>
    </row>
    <row r="9307" spans="1:1">
      <c r="A9307" s="163"/>
    </row>
    <row r="9308" spans="1:1">
      <c r="A9308" s="163"/>
    </row>
    <row r="9309" spans="1:1">
      <c r="A9309" s="163"/>
    </row>
    <row r="9310" spans="1:1">
      <c r="A9310" s="163"/>
    </row>
    <row r="9311" spans="1:1">
      <c r="A9311" s="163"/>
    </row>
    <row r="9312" spans="1:1">
      <c r="A9312" s="163"/>
    </row>
    <row r="9313" spans="1:1">
      <c r="A9313" s="163"/>
    </row>
    <row r="9314" spans="1:1">
      <c r="A9314" s="163"/>
    </row>
    <row r="9315" spans="1:1">
      <c r="A9315" s="163"/>
    </row>
    <row r="9316" spans="1:1">
      <c r="A9316" s="163"/>
    </row>
    <row r="9317" spans="1:1">
      <c r="A9317" s="163"/>
    </row>
    <row r="9318" spans="1:1">
      <c r="A9318" s="163"/>
    </row>
    <row r="9319" spans="1:1">
      <c r="A9319" s="163"/>
    </row>
    <row r="9320" spans="1:1">
      <c r="A9320" s="163"/>
    </row>
    <row r="9321" spans="1:1">
      <c r="A9321" s="163"/>
    </row>
    <row r="9322" spans="1:1">
      <c r="A9322" s="163"/>
    </row>
    <row r="9323" spans="1:1">
      <c r="A9323" s="163"/>
    </row>
    <row r="9324" spans="1:1">
      <c r="A9324" s="163"/>
    </row>
    <row r="9325" spans="1:1">
      <c r="A9325" s="163"/>
    </row>
    <row r="9326" spans="1:1">
      <c r="A9326" s="163"/>
    </row>
    <row r="9327" spans="1:1">
      <c r="A9327" s="163"/>
    </row>
    <row r="9328" spans="1:1">
      <c r="A9328" s="163"/>
    </row>
    <row r="9329" spans="1:1">
      <c r="A9329" s="163"/>
    </row>
    <row r="9330" spans="1:1">
      <c r="A9330" s="163"/>
    </row>
    <row r="9331" spans="1:1">
      <c r="A9331" s="163"/>
    </row>
    <row r="9332" spans="1:1">
      <c r="A9332" s="163"/>
    </row>
    <row r="9333" spans="1:1">
      <c r="A9333" s="163"/>
    </row>
    <row r="9334" spans="1:1">
      <c r="A9334" s="163"/>
    </row>
    <row r="9335" spans="1:1">
      <c r="A9335" s="163"/>
    </row>
    <row r="9336" spans="1:1">
      <c r="A9336" s="163"/>
    </row>
    <row r="9337" spans="1:1">
      <c r="A9337" s="163"/>
    </row>
    <row r="9338" spans="1:1">
      <c r="A9338" s="163"/>
    </row>
    <row r="9339" spans="1:1">
      <c r="A9339" s="163"/>
    </row>
    <row r="9340" spans="1:1">
      <c r="A9340" s="163"/>
    </row>
    <row r="9341" spans="1:1">
      <c r="A9341" s="163"/>
    </row>
    <row r="9342" spans="1:1">
      <c r="A9342" s="163"/>
    </row>
    <row r="9343" spans="1:1">
      <c r="A9343" s="163"/>
    </row>
    <row r="9344" spans="1:1">
      <c r="A9344" s="163"/>
    </row>
    <row r="9345" spans="1:1">
      <c r="A9345" s="163"/>
    </row>
    <row r="9346" spans="1:1">
      <c r="A9346" s="163"/>
    </row>
    <row r="9347" spans="1:1">
      <c r="A9347" s="163"/>
    </row>
    <row r="9348" spans="1:1">
      <c r="A9348" s="163"/>
    </row>
    <row r="9349" spans="1:1">
      <c r="A9349" s="163"/>
    </row>
    <row r="9350" spans="1:1">
      <c r="A9350" s="163"/>
    </row>
    <row r="9351" spans="1:1">
      <c r="A9351" s="163"/>
    </row>
    <row r="9352" spans="1:1">
      <c r="A9352" s="163"/>
    </row>
    <row r="9353" spans="1:1">
      <c r="A9353" s="163"/>
    </row>
    <row r="9354" spans="1:1">
      <c r="A9354" s="163"/>
    </row>
    <row r="9355" spans="1:1">
      <c r="A9355" s="163"/>
    </row>
    <row r="9356" spans="1:1">
      <c r="A9356" s="163"/>
    </row>
    <row r="9357" spans="1:1">
      <c r="A9357" s="163"/>
    </row>
    <row r="9358" spans="1:1">
      <c r="A9358" s="163"/>
    </row>
    <row r="9359" spans="1:1">
      <c r="A9359" s="163"/>
    </row>
    <row r="9360" spans="1:1">
      <c r="A9360" s="163"/>
    </row>
    <row r="9361" spans="1:1">
      <c r="A9361" s="163"/>
    </row>
    <row r="9362" spans="1:1">
      <c r="A9362" s="163"/>
    </row>
    <row r="9363" spans="1:1">
      <c r="A9363" s="163"/>
    </row>
    <row r="9364" spans="1:1">
      <c r="A9364" s="163"/>
    </row>
    <row r="9365" spans="1:1">
      <c r="A9365" s="163"/>
    </row>
    <row r="9366" spans="1:1">
      <c r="A9366" s="163"/>
    </row>
    <row r="9367" spans="1:1">
      <c r="A9367" s="163"/>
    </row>
    <row r="9368" spans="1:1">
      <c r="A9368" s="163"/>
    </row>
    <row r="9369" spans="1:1">
      <c r="A9369" s="163"/>
    </row>
    <row r="9370" spans="1:1">
      <c r="A9370" s="163"/>
    </row>
    <row r="9371" spans="1:1">
      <c r="A9371" s="163"/>
    </row>
    <row r="9372" spans="1:1">
      <c r="A9372" s="163"/>
    </row>
    <row r="9373" spans="1:1">
      <c r="A9373" s="163"/>
    </row>
    <row r="9374" spans="1:1">
      <c r="A9374" s="163"/>
    </row>
    <row r="9375" spans="1:1">
      <c r="A9375" s="163"/>
    </row>
    <row r="9376" spans="1:1">
      <c r="A9376" s="163"/>
    </row>
    <row r="9377" spans="1:1">
      <c r="A9377" s="163"/>
    </row>
    <row r="9378" spans="1:1">
      <c r="A9378" s="163"/>
    </row>
    <row r="9379" spans="1:1">
      <c r="A9379" s="163"/>
    </row>
    <row r="9380" spans="1:1">
      <c r="A9380" s="163"/>
    </row>
    <row r="9381" spans="1:1">
      <c r="A9381" s="163"/>
    </row>
    <row r="9382" spans="1:1">
      <c r="A9382" s="163"/>
    </row>
    <row r="9383" spans="1:1">
      <c r="A9383" s="163"/>
    </row>
    <row r="9384" spans="1:1">
      <c r="A9384" s="163"/>
    </row>
    <row r="9385" spans="1:1">
      <c r="A9385" s="163"/>
    </row>
    <row r="9386" spans="1:1">
      <c r="A9386" s="163"/>
    </row>
    <row r="9387" spans="1:1">
      <c r="A9387" s="163"/>
    </row>
    <row r="9388" spans="1:1">
      <c r="A9388" s="163"/>
    </row>
    <row r="9389" spans="1:1">
      <c r="A9389" s="163"/>
    </row>
    <row r="9390" spans="1:1">
      <c r="A9390" s="163"/>
    </row>
    <row r="9391" spans="1:1">
      <c r="A9391" s="163"/>
    </row>
    <row r="9392" spans="1:1">
      <c r="A9392" s="163"/>
    </row>
    <row r="9393" spans="1:1">
      <c r="A9393" s="163"/>
    </row>
    <row r="9394" spans="1:1">
      <c r="A9394" s="163"/>
    </row>
    <row r="9395" spans="1:1">
      <c r="A9395" s="163"/>
    </row>
    <row r="9396" spans="1:1">
      <c r="A9396" s="163"/>
    </row>
    <row r="9397" spans="1:1">
      <c r="A9397" s="163"/>
    </row>
    <row r="9398" spans="1:1">
      <c r="A9398" s="163"/>
    </row>
    <row r="9399" spans="1:1">
      <c r="A9399" s="163"/>
    </row>
    <row r="9400" spans="1:1">
      <c r="A9400" s="163"/>
    </row>
    <row r="9401" spans="1:1">
      <c r="A9401" s="163"/>
    </row>
    <row r="9402" spans="1:1">
      <c r="A9402" s="163"/>
    </row>
    <row r="9403" spans="1:1">
      <c r="A9403" s="163"/>
    </row>
    <row r="9404" spans="1:1">
      <c r="A9404" s="163"/>
    </row>
    <row r="9405" spans="1:1">
      <c r="A9405" s="163"/>
    </row>
    <row r="9406" spans="1:1">
      <c r="A9406" s="163"/>
    </row>
    <row r="9407" spans="1:1">
      <c r="A9407" s="163"/>
    </row>
    <row r="9408" spans="1:1">
      <c r="A9408" s="163"/>
    </row>
    <row r="9409" spans="1:1">
      <c r="A9409" s="163"/>
    </row>
    <row r="9410" spans="1:1">
      <c r="A9410" s="163"/>
    </row>
    <row r="9411" spans="1:1">
      <c r="A9411" s="163"/>
    </row>
    <row r="9412" spans="1:1">
      <c r="A9412" s="163"/>
    </row>
    <row r="9413" spans="1:1">
      <c r="A9413" s="163"/>
    </row>
    <row r="9414" spans="1:1">
      <c r="A9414" s="163"/>
    </row>
    <row r="9415" spans="1:1">
      <c r="A9415" s="163"/>
    </row>
    <row r="9416" spans="1:1">
      <c r="A9416" s="163"/>
    </row>
    <row r="9417" spans="1:1">
      <c r="A9417" s="163"/>
    </row>
    <row r="9418" spans="1:1">
      <c r="A9418" s="163"/>
    </row>
    <row r="9419" spans="1:1">
      <c r="A9419" s="163"/>
    </row>
    <row r="9420" spans="1:1">
      <c r="A9420" s="163"/>
    </row>
    <row r="9421" spans="1:1">
      <c r="A9421" s="163"/>
    </row>
    <row r="9422" spans="1:1">
      <c r="A9422" s="163"/>
    </row>
    <row r="9423" spans="1:1">
      <c r="A9423" s="163"/>
    </row>
    <row r="9424" spans="1:1">
      <c r="A9424" s="163"/>
    </row>
    <row r="9425" spans="1:1">
      <c r="A9425" s="163"/>
    </row>
    <row r="9426" spans="1:1">
      <c r="A9426" s="163"/>
    </row>
    <row r="9427" spans="1:1">
      <c r="A9427" s="163"/>
    </row>
    <row r="9428" spans="1:1">
      <c r="A9428" s="163"/>
    </row>
    <row r="9429" spans="1:1">
      <c r="A9429" s="163"/>
    </row>
    <row r="9430" spans="1:1">
      <c r="A9430" s="163"/>
    </row>
    <row r="9431" spans="1:1">
      <c r="A9431" s="163"/>
    </row>
    <row r="9432" spans="1:1">
      <c r="A9432" s="163"/>
    </row>
    <row r="9433" spans="1:1">
      <c r="A9433" s="163"/>
    </row>
    <row r="9434" spans="1:1">
      <c r="A9434" s="163"/>
    </row>
    <row r="9435" spans="1:1">
      <c r="A9435" s="163"/>
    </row>
    <row r="9436" spans="1:1">
      <c r="A9436" s="163"/>
    </row>
    <row r="9437" spans="1:1">
      <c r="A9437" s="163"/>
    </row>
    <row r="9438" spans="1:1">
      <c r="A9438" s="163"/>
    </row>
    <row r="9439" spans="1:1">
      <c r="A9439" s="163"/>
    </row>
    <row r="9440" spans="1:1">
      <c r="A9440" s="163"/>
    </row>
    <row r="9441" spans="1:1">
      <c r="A9441" s="163"/>
    </row>
    <row r="9442" spans="1:1">
      <c r="A9442" s="163"/>
    </row>
    <row r="9443" spans="1:1">
      <c r="A9443" s="163"/>
    </row>
    <row r="9444" spans="1:1">
      <c r="A9444" s="163"/>
    </row>
    <row r="9445" spans="1:1">
      <c r="A9445" s="163"/>
    </row>
    <row r="9446" spans="1:1">
      <c r="A9446" s="163"/>
    </row>
    <row r="9447" spans="1:1">
      <c r="A9447" s="163"/>
    </row>
    <row r="9448" spans="1:1">
      <c r="A9448" s="163"/>
    </row>
    <row r="9449" spans="1:1">
      <c r="A9449" s="163"/>
    </row>
    <row r="9450" spans="1:1">
      <c r="A9450" s="163"/>
    </row>
    <row r="9451" spans="1:1">
      <c r="A9451" s="163"/>
    </row>
    <row r="9452" spans="1:1">
      <c r="A9452" s="163"/>
    </row>
    <row r="9453" spans="1:1">
      <c r="A9453" s="163"/>
    </row>
    <row r="9454" spans="1:1">
      <c r="A9454" s="163"/>
    </row>
    <row r="9455" spans="1:1">
      <c r="A9455" s="163"/>
    </row>
    <row r="9456" spans="1:1">
      <c r="A9456" s="163"/>
    </row>
    <row r="9457" spans="1:1">
      <c r="A9457" s="163"/>
    </row>
    <row r="9458" spans="1:1">
      <c r="A9458" s="163"/>
    </row>
    <row r="9459" spans="1:1">
      <c r="A9459" s="163"/>
    </row>
    <row r="9460" spans="1:1">
      <c r="A9460" s="163"/>
    </row>
    <row r="9461" spans="1:1">
      <c r="A9461" s="163"/>
    </row>
    <row r="9462" spans="1:1">
      <c r="A9462" s="163"/>
    </row>
    <row r="9463" spans="1:1">
      <c r="A9463" s="163"/>
    </row>
    <row r="9464" spans="1:1">
      <c r="A9464" s="163"/>
    </row>
    <row r="9465" spans="1:1">
      <c r="A9465" s="163"/>
    </row>
    <row r="9466" spans="1:1">
      <c r="A9466" s="163"/>
    </row>
    <row r="9467" spans="1:1">
      <c r="A9467" s="163"/>
    </row>
    <row r="9468" spans="1:1">
      <c r="A9468" s="163"/>
    </row>
    <row r="9469" spans="1:1">
      <c r="A9469" s="163"/>
    </row>
    <row r="9470" spans="1:1">
      <c r="A9470" s="163"/>
    </row>
    <row r="9471" spans="1:1">
      <c r="A9471" s="163"/>
    </row>
    <row r="9472" spans="1:1">
      <c r="A9472" s="163"/>
    </row>
    <row r="9473" spans="1:1">
      <c r="A9473" s="163"/>
    </row>
    <row r="9474" spans="1:1">
      <c r="A9474" s="163"/>
    </row>
    <row r="9475" spans="1:1">
      <c r="A9475" s="163"/>
    </row>
    <row r="9476" spans="1:1">
      <c r="A9476" s="163"/>
    </row>
    <row r="9477" spans="1:1">
      <c r="A9477" s="163"/>
    </row>
    <row r="9478" spans="1:1">
      <c r="A9478" s="163"/>
    </row>
    <row r="9479" spans="1:1">
      <c r="A9479" s="163"/>
    </row>
    <row r="9480" spans="1:1">
      <c r="A9480" s="163"/>
    </row>
    <row r="9481" spans="1:1">
      <c r="A9481" s="163"/>
    </row>
    <row r="9482" spans="1:1">
      <c r="A9482" s="163"/>
    </row>
    <row r="9483" spans="1:1">
      <c r="A9483" s="163"/>
    </row>
    <row r="9484" spans="1:1">
      <c r="A9484" s="163"/>
    </row>
    <row r="9485" spans="1:1">
      <c r="A9485" s="163"/>
    </row>
    <row r="9486" spans="1:1">
      <c r="A9486" s="163"/>
    </row>
    <row r="9487" spans="1:1">
      <c r="A9487" s="163"/>
    </row>
    <row r="9488" spans="1:1">
      <c r="A9488" s="163"/>
    </row>
    <row r="9489" spans="1:1">
      <c r="A9489" s="163"/>
    </row>
    <row r="9490" spans="1:1">
      <c r="A9490" s="163"/>
    </row>
    <row r="9491" spans="1:1">
      <c r="A9491" s="163"/>
    </row>
    <row r="9492" spans="1:1">
      <c r="A9492" s="163"/>
    </row>
    <row r="9493" spans="1:1">
      <c r="A9493" s="163"/>
    </row>
    <row r="9494" spans="1:1">
      <c r="A9494" s="163"/>
    </row>
    <row r="9495" spans="1:1">
      <c r="A9495" s="163"/>
    </row>
    <row r="9496" spans="1:1">
      <c r="A9496" s="163"/>
    </row>
    <row r="9497" spans="1:1">
      <c r="A9497" s="163"/>
    </row>
    <row r="9498" spans="1:1">
      <c r="A9498" s="163"/>
    </row>
    <row r="9499" spans="1:1">
      <c r="A9499" s="163"/>
    </row>
    <row r="9500" spans="1:1">
      <c r="A9500" s="163"/>
    </row>
    <row r="9501" spans="1:1">
      <c r="A9501" s="163"/>
    </row>
    <row r="9502" spans="1:1">
      <c r="A9502" s="163"/>
    </row>
    <row r="9503" spans="1:1">
      <c r="A9503" s="163"/>
    </row>
    <row r="9504" spans="1:1">
      <c r="A9504" s="163"/>
    </row>
    <row r="9505" spans="1:1">
      <c r="A9505" s="163"/>
    </row>
    <row r="9506" spans="1:1">
      <c r="A9506" s="163"/>
    </row>
    <row r="9507" spans="1:1">
      <c r="A9507" s="163"/>
    </row>
    <row r="9508" spans="1:1">
      <c r="A9508" s="163"/>
    </row>
    <row r="9509" spans="1:1">
      <c r="A9509" s="163"/>
    </row>
    <row r="9510" spans="1:1">
      <c r="A9510" s="163"/>
    </row>
    <row r="9511" spans="1:1">
      <c r="A9511" s="163"/>
    </row>
    <row r="9512" spans="1:1">
      <c r="A9512" s="163"/>
    </row>
    <row r="9513" spans="1:1">
      <c r="A9513" s="163"/>
    </row>
    <row r="9514" spans="1:1">
      <c r="A9514" s="163"/>
    </row>
    <row r="9515" spans="1:1">
      <c r="A9515" s="163"/>
    </row>
    <row r="9516" spans="1:1">
      <c r="A9516" s="163"/>
    </row>
    <row r="9517" spans="1:1">
      <c r="A9517" s="163"/>
    </row>
    <row r="9518" spans="1:1">
      <c r="A9518" s="163"/>
    </row>
    <row r="9519" spans="1:1">
      <c r="A9519" s="163"/>
    </row>
    <row r="9520" spans="1:1">
      <c r="A9520" s="163"/>
    </row>
    <row r="9521" spans="1:1">
      <c r="A9521" s="163"/>
    </row>
    <row r="9522" spans="1:1">
      <c r="A9522" s="163"/>
    </row>
    <row r="9523" spans="1:1">
      <c r="A9523" s="163"/>
    </row>
    <row r="9524" spans="1:1">
      <c r="A9524" s="163"/>
    </row>
    <row r="9525" spans="1:1">
      <c r="A9525" s="163"/>
    </row>
    <row r="9526" spans="1:1">
      <c r="A9526" s="163"/>
    </row>
    <row r="9527" spans="1:1">
      <c r="A9527" s="163"/>
    </row>
    <row r="9528" spans="1:1">
      <c r="A9528" s="163"/>
    </row>
    <row r="9529" spans="1:1">
      <c r="A9529" s="163"/>
    </row>
    <row r="9530" spans="1:1">
      <c r="A9530" s="163"/>
    </row>
    <row r="9531" spans="1:1">
      <c r="A9531" s="163"/>
    </row>
    <row r="9532" spans="1:1">
      <c r="A9532" s="163"/>
    </row>
    <row r="9533" spans="1:1">
      <c r="A9533" s="163"/>
    </row>
    <row r="9534" spans="1:1">
      <c r="A9534" s="163"/>
    </row>
    <row r="9535" spans="1:1">
      <c r="A9535" s="163"/>
    </row>
    <row r="9536" spans="1:1">
      <c r="A9536" s="163"/>
    </row>
    <row r="9537" spans="1:1">
      <c r="A9537" s="163"/>
    </row>
    <row r="9538" spans="1:1">
      <c r="A9538" s="163"/>
    </row>
    <row r="9539" spans="1:1">
      <c r="A9539" s="163"/>
    </row>
    <row r="9540" spans="1:1">
      <c r="A9540" s="163"/>
    </row>
    <row r="9541" spans="1:1">
      <c r="A9541" s="163"/>
    </row>
    <row r="9542" spans="1:1">
      <c r="A9542" s="163"/>
    </row>
    <row r="9543" spans="1:1">
      <c r="A9543" s="163"/>
    </row>
    <row r="9544" spans="1:1">
      <c r="A9544" s="163"/>
    </row>
    <row r="9545" spans="1:1">
      <c r="A9545" s="163"/>
    </row>
    <row r="9546" spans="1:1">
      <c r="A9546" s="163"/>
    </row>
    <row r="9547" spans="1:1">
      <c r="A9547" s="163"/>
    </row>
    <row r="9548" spans="1:1">
      <c r="A9548" s="163"/>
    </row>
    <row r="9549" spans="1:1">
      <c r="A9549" s="163"/>
    </row>
    <row r="9550" spans="1:1">
      <c r="A9550" s="163"/>
    </row>
    <row r="9551" spans="1:1">
      <c r="A9551" s="163"/>
    </row>
    <row r="9552" spans="1:1">
      <c r="A9552" s="163"/>
    </row>
    <row r="9553" spans="1:1">
      <c r="A9553" s="163"/>
    </row>
    <row r="9554" spans="1:1">
      <c r="A9554" s="163"/>
    </row>
    <row r="9555" spans="1:1">
      <c r="A9555" s="163"/>
    </row>
    <row r="9556" spans="1:1">
      <c r="A9556" s="163"/>
    </row>
    <row r="9557" spans="1:1">
      <c r="A9557" s="163"/>
    </row>
    <row r="9558" spans="1:1">
      <c r="A9558" s="163"/>
    </row>
    <row r="9559" spans="1:1">
      <c r="A9559" s="163"/>
    </row>
    <row r="9560" spans="1:1">
      <c r="A9560" s="163"/>
    </row>
    <row r="9561" spans="1:1">
      <c r="A9561" s="163"/>
    </row>
    <row r="9562" spans="1:1">
      <c r="A9562" s="163"/>
    </row>
    <row r="9563" spans="1:1">
      <c r="A9563" s="163"/>
    </row>
    <row r="9564" spans="1:1">
      <c r="A9564" s="163"/>
    </row>
    <row r="9565" spans="1:1">
      <c r="A9565" s="163"/>
    </row>
    <row r="9566" spans="1:1">
      <c r="A9566" s="163"/>
    </row>
    <row r="9567" spans="1:1">
      <c r="A9567" s="163"/>
    </row>
    <row r="9568" spans="1:1">
      <c r="A9568" s="163"/>
    </row>
    <row r="9569" spans="1:1">
      <c r="A9569" s="163"/>
    </row>
    <row r="9570" spans="1:1">
      <c r="A9570" s="163"/>
    </row>
    <row r="9571" spans="1:1">
      <c r="A9571" s="163"/>
    </row>
    <row r="9572" spans="1:1">
      <c r="A9572" s="163"/>
    </row>
    <row r="9573" spans="1:1">
      <c r="A9573" s="163"/>
    </row>
    <row r="9574" spans="1:1">
      <c r="A9574" s="163"/>
    </row>
    <row r="9575" spans="1:1">
      <c r="A9575" s="163"/>
    </row>
    <row r="9576" spans="1:1">
      <c r="A9576" s="163"/>
    </row>
    <row r="9577" spans="1:1">
      <c r="A9577" s="163"/>
    </row>
    <row r="9578" spans="1:1">
      <c r="A9578" s="163"/>
    </row>
    <row r="9579" spans="1:1">
      <c r="A9579" s="163"/>
    </row>
    <row r="9580" spans="1:1">
      <c r="A9580" s="163"/>
    </row>
    <row r="9581" spans="1:1">
      <c r="A9581" s="163"/>
    </row>
    <row r="9582" spans="1:1">
      <c r="A9582" s="163"/>
    </row>
    <row r="9583" spans="1:1">
      <c r="A9583" s="163"/>
    </row>
    <row r="9584" spans="1:1">
      <c r="A9584" s="163"/>
    </row>
    <row r="9585" spans="1:1">
      <c r="A9585" s="163"/>
    </row>
    <row r="9586" spans="1:1">
      <c r="A9586" s="163"/>
    </row>
    <row r="9587" spans="1:1">
      <c r="A9587" s="163"/>
    </row>
    <row r="9588" spans="1:1">
      <c r="A9588" s="163"/>
    </row>
    <row r="9589" spans="1:1">
      <c r="A9589" s="163"/>
    </row>
    <row r="9590" spans="1:1">
      <c r="A9590" s="163"/>
    </row>
    <row r="9591" spans="1:1">
      <c r="A9591" s="163"/>
    </row>
    <row r="9592" spans="1:1">
      <c r="A9592" s="163"/>
    </row>
    <row r="9593" spans="1:1">
      <c r="A9593" s="163"/>
    </row>
    <row r="9594" spans="1:1">
      <c r="A9594" s="163"/>
    </row>
    <row r="9595" spans="1:1">
      <c r="A9595" s="163"/>
    </row>
    <row r="9596" spans="1:1">
      <c r="A9596" s="163"/>
    </row>
    <row r="9597" spans="1:1">
      <c r="A9597" s="163"/>
    </row>
    <row r="9598" spans="1:1">
      <c r="A9598" s="163"/>
    </row>
    <row r="9599" spans="1:1">
      <c r="A9599" s="163"/>
    </row>
    <row r="9600" spans="1:1">
      <c r="A9600" s="163"/>
    </row>
    <row r="9601" spans="1:1">
      <c r="A9601" s="163"/>
    </row>
    <row r="9602" spans="1:1">
      <c r="A9602" s="163"/>
    </row>
    <row r="9603" spans="1:1">
      <c r="A9603" s="163"/>
    </row>
    <row r="9604" spans="1:1">
      <c r="A9604" s="163"/>
    </row>
    <row r="9605" spans="1:1">
      <c r="A9605" s="163"/>
    </row>
    <row r="9606" spans="1:1">
      <c r="A9606" s="163"/>
    </row>
    <row r="9607" spans="1:1">
      <c r="A9607" s="163"/>
    </row>
    <row r="9608" spans="1:1">
      <c r="A9608" s="163"/>
    </row>
    <row r="9609" spans="1:1">
      <c r="A9609" s="163"/>
    </row>
    <row r="9610" spans="1:1">
      <c r="A9610" s="163"/>
    </row>
    <row r="9611" spans="1:1">
      <c r="A9611" s="163"/>
    </row>
    <row r="9612" spans="1:1">
      <c r="A9612" s="163"/>
    </row>
    <row r="9613" spans="1:1">
      <c r="A9613" s="163"/>
    </row>
    <row r="9614" spans="1:1">
      <c r="A9614" s="163"/>
    </row>
    <row r="9615" spans="1:1">
      <c r="A9615" s="163"/>
    </row>
    <row r="9616" spans="1:1">
      <c r="A9616" s="163"/>
    </row>
    <row r="9617" spans="1:1">
      <c r="A9617" s="163"/>
    </row>
    <row r="9618" spans="1:1">
      <c r="A9618" s="163"/>
    </row>
    <row r="9619" spans="1:1">
      <c r="A9619" s="163"/>
    </row>
    <row r="9620" spans="1:1">
      <c r="A9620" s="163"/>
    </row>
    <row r="9621" spans="1:1">
      <c r="A9621" s="163"/>
    </row>
    <row r="9622" spans="1:1">
      <c r="A9622" s="163"/>
    </row>
    <row r="9623" spans="1:1">
      <c r="A9623" s="163"/>
    </row>
    <row r="9624" spans="1:1">
      <c r="A9624" s="163"/>
    </row>
    <row r="9625" spans="1:1">
      <c r="A9625" s="163"/>
    </row>
    <row r="9626" spans="1:1">
      <c r="A9626" s="163"/>
    </row>
    <row r="9627" spans="1:1">
      <c r="A9627" s="163"/>
    </row>
    <row r="9628" spans="1:1">
      <c r="A9628" s="163"/>
    </row>
    <row r="9629" spans="1:1">
      <c r="A9629" s="163"/>
    </row>
    <row r="9630" spans="1:1">
      <c r="A9630" s="163"/>
    </row>
    <row r="9631" spans="1:1">
      <c r="A9631" s="163"/>
    </row>
    <row r="9632" spans="1:1">
      <c r="A9632" s="163"/>
    </row>
    <row r="9633" spans="1:1">
      <c r="A9633" s="163"/>
    </row>
    <row r="9634" spans="1:1">
      <c r="A9634" s="163"/>
    </row>
    <row r="9635" spans="1:1">
      <c r="A9635" s="163"/>
    </row>
    <row r="9636" spans="1:1">
      <c r="A9636" s="163"/>
    </row>
    <row r="9637" spans="1:1">
      <c r="A9637" s="163"/>
    </row>
    <row r="9638" spans="1:1">
      <c r="A9638" s="163"/>
    </row>
    <row r="9639" spans="1:1">
      <c r="A9639" s="163"/>
    </row>
    <row r="9640" spans="1:1">
      <c r="A9640" s="163"/>
    </row>
    <row r="9641" spans="1:1">
      <c r="A9641" s="163"/>
    </row>
    <row r="9642" spans="1:1">
      <c r="A9642" s="163"/>
    </row>
    <row r="9643" spans="1:1">
      <c r="A9643" s="163"/>
    </row>
    <row r="9644" spans="1:1">
      <c r="A9644" s="163"/>
    </row>
    <row r="9645" spans="1:1">
      <c r="A9645" s="163"/>
    </row>
    <row r="9646" spans="1:1">
      <c r="A9646" s="163"/>
    </row>
    <row r="9647" spans="1:1">
      <c r="A9647" s="163"/>
    </row>
    <row r="9648" spans="1:1">
      <c r="A9648" s="163"/>
    </row>
    <row r="9649" spans="1:1">
      <c r="A9649" s="163"/>
    </row>
    <row r="9650" spans="1:1">
      <c r="A9650" s="163"/>
    </row>
    <row r="9651" spans="1:1">
      <c r="A9651" s="163"/>
    </row>
    <row r="9652" spans="1:1">
      <c r="A9652" s="163"/>
    </row>
    <row r="9653" spans="1:1">
      <c r="A9653" s="163"/>
    </row>
    <row r="9654" spans="1:1">
      <c r="A9654" s="163"/>
    </row>
    <row r="9655" spans="1:1">
      <c r="A9655" s="163"/>
    </row>
    <row r="9656" spans="1:1">
      <c r="A9656" s="163"/>
    </row>
    <row r="9657" spans="1:1">
      <c r="A9657" s="163"/>
    </row>
    <row r="9658" spans="1:1">
      <c r="A9658" s="163"/>
    </row>
    <row r="9659" spans="1:1">
      <c r="A9659" s="163"/>
    </row>
    <row r="9660" spans="1:1">
      <c r="A9660" s="163"/>
    </row>
    <row r="9661" spans="1:1">
      <c r="A9661" s="163"/>
    </row>
    <row r="9662" spans="1:1">
      <c r="A9662" s="163"/>
    </row>
    <row r="9663" spans="1:1">
      <c r="A9663" s="163"/>
    </row>
    <row r="9664" spans="1:1">
      <c r="A9664" s="163"/>
    </row>
    <row r="9665" spans="1:1">
      <c r="A9665" s="163"/>
    </row>
    <row r="9666" spans="1:1">
      <c r="A9666" s="163"/>
    </row>
    <row r="9667" spans="1:1">
      <c r="A9667" s="163"/>
    </row>
    <row r="9668" spans="1:1">
      <c r="A9668" s="163"/>
    </row>
    <row r="9669" spans="1:1">
      <c r="A9669" s="163"/>
    </row>
    <row r="9670" spans="1:1">
      <c r="A9670" s="163"/>
    </row>
    <row r="9671" spans="1:1">
      <c r="A9671" s="163"/>
    </row>
    <row r="9672" spans="1:1">
      <c r="A9672" s="163"/>
    </row>
    <row r="9673" spans="1:1">
      <c r="A9673" s="163"/>
    </row>
    <row r="9674" spans="1:1">
      <c r="A9674" s="163"/>
    </row>
    <row r="9675" spans="1:1">
      <c r="A9675" s="163"/>
    </row>
    <row r="9676" spans="1:1">
      <c r="A9676" s="163"/>
    </row>
    <row r="9677" spans="1:1">
      <c r="A9677" s="163"/>
    </row>
    <row r="9678" spans="1:1">
      <c r="A9678" s="163"/>
    </row>
    <row r="9679" spans="1:1">
      <c r="A9679" s="163"/>
    </row>
    <row r="9680" spans="1:1">
      <c r="A9680" s="163"/>
    </row>
    <row r="9681" spans="1:1">
      <c r="A9681" s="163"/>
    </row>
    <row r="9682" spans="1:1">
      <c r="A9682" s="163"/>
    </row>
    <row r="9683" spans="1:1">
      <c r="A9683" s="163"/>
    </row>
    <row r="9684" spans="1:1">
      <c r="A9684" s="163"/>
    </row>
    <row r="9685" spans="1:1">
      <c r="A9685" s="163"/>
    </row>
    <row r="9686" spans="1:1">
      <c r="A9686" s="163"/>
    </row>
    <row r="9687" spans="1:1">
      <c r="A9687" s="163"/>
    </row>
    <row r="9688" spans="1:1">
      <c r="A9688" s="163"/>
    </row>
    <row r="9689" spans="1:1">
      <c r="A9689" s="163"/>
    </row>
    <row r="9690" spans="1:1">
      <c r="A9690" s="163"/>
    </row>
    <row r="9691" spans="1:1">
      <c r="A9691" s="163"/>
    </row>
    <row r="9692" spans="1:1">
      <c r="A9692" s="163"/>
    </row>
    <row r="9693" spans="1:1">
      <c r="A9693" s="163"/>
    </row>
    <row r="9694" spans="1:1">
      <c r="A9694" s="163"/>
    </row>
    <row r="9695" spans="1:1">
      <c r="A9695" s="163"/>
    </row>
    <row r="9696" spans="1:1">
      <c r="A9696" s="163"/>
    </row>
    <row r="9697" spans="1:1">
      <c r="A9697" s="163"/>
    </row>
    <row r="9698" spans="1:1">
      <c r="A9698" s="163"/>
    </row>
    <row r="9699" spans="1:1">
      <c r="A9699" s="163"/>
    </row>
    <row r="9700" spans="1:1">
      <c r="A9700" s="163"/>
    </row>
    <row r="9701" spans="1:1">
      <c r="A9701" s="163"/>
    </row>
    <row r="9702" spans="1:1">
      <c r="A9702" s="163"/>
    </row>
    <row r="9703" spans="1:1">
      <c r="A9703" s="163"/>
    </row>
    <row r="9704" spans="1:1">
      <c r="A9704" s="163"/>
    </row>
    <row r="9705" spans="1:1">
      <c r="A9705" s="163"/>
    </row>
    <row r="9706" spans="1:1">
      <c r="A9706" s="163"/>
    </row>
    <row r="9707" spans="1:1">
      <c r="A9707" s="163"/>
    </row>
    <row r="9708" spans="1:1">
      <c r="A9708" s="163"/>
    </row>
    <row r="9709" spans="1:1">
      <c r="A9709" s="163"/>
    </row>
    <row r="9710" spans="1:1">
      <c r="A9710" s="163"/>
    </row>
    <row r="9711" spans="1:1">
      <c r="A9711" s="163"/>
    </row>
    <row r="9712" spans="1:1">
      <c r="A9712" s="163"/>
    </row>
    <row r="9713" spans="1:1">
      <c r="A9713" s="163"/>
    </row>
    <row r="9714" spans="1:1">
      <c r="A9714" s="163"/>
    </row>
    <row r="9715" spans="1:1">
      <c r="A9715" s="163"/>
    </row>
    <row r="9716" spans="1:1">
      <c r="A9716" s="163"/>
    </row>
    <row r="9717" spans="1:1">
      <c r="A9717" s="163"/>
    </row>
    <row r="9718" spans="1:1">
      <c r="A9718" s="163"/>
    </row>
    <row r="9719" spans="1:1">
      <c r="A9719" s="163"/>
    </row>
    <row r="9720" spans="1:1">
      <c r="A9720" s="163"/>
    </row>
    <row r="9721" spans="1:1">
      <c r="A9721" s="163"/>
    </row>
    <row r="9722" spans="1:1">
      <c r="A9722" s="163"/>
    </row>
    <row r="9723" spans="1:1">
      <c r="A9723" s="163"/>
    </row>
    <row r="9724" spans="1:1">
      <c r="A9724" s="163"/>
    </row>
    <row r="9725" spans="1:1">
      <c r="A9725" s="163"/>
    </row>
    <row r="9726" spans="1:1">
      <c r="A9726" s="163"/>
    </row>
    <row r="9727" spans="1:1">
      <c r="A9727" s="163"/>
    </row>
    <row r="9728" spans="1:1">
      <c r="A9728" s="163"/>
    </row>
    <row r="9729" spans="1:1">
      <c r="A9729" s="163"/>
    </row>
    <row r="9730" spans="1:1">
      <c r="A9730" s="163"/>
    </row>
    <row r="9731" spans="1:1">
      <c r="A9731" s="163"/>
    </row>
    <row r="9732" spans="1:1">
      <c r="A9732" s="163"/>
    </row>
    <row r="9733" spans="1:1">
      <c r="A9733" s="163"/>
    </row>
    <row r="9734" spans="1:1">
      <c r="A9734" s="163"/>
    </row>
    <row r="9735" spans="1:1">
      <c r="A9735" s="163"/>
    </row>
    <row r="9736" spans="1:1">
      <c r="A9736" s="163"/>
    </row>
    <row r="9737" spans="1:1">
      <c r="A9737" s="163"/>
    </row>
    <row r="9738" spans="1:1">
      <c r="A9738" s="163"/>
    </row>
    <row r="9739" spans="1:1">
      <c r="A9739" s="163"/>
    </row>
    <row r="9740" spans="1:1">
      <c r="A9740" s="163"/>
    </row>
    <row r="9741" spans="1:1">
      <c r="A9741" s="163"/>
    </row>
    <row r="9742" spans="1:1">
      <c r="A9742" s="163"/>
    </row>
    <row r="9743" spans="1:1">
      <c r="A9743" s="163"/>
    </row>
    <row r="9744" spans="1:1">
      <c r="A9744" s="163"/>
    </row>
    <row r="9745" spans="1:1">
      <c r="A9745" s="163"/>
    </row>
    <row r="9746" spans="1:1">
      <c r="A9746" s="163"/>
    </row>
    <row r="9747" spans="1:1">
      <c r="A9747" s="163"/>
    </row>
    <row r="9748" spans="1:1">
      <c r="A9748" s="163"/>
    </row>
    <row r="9749" spans="1:1">
      <c r="A9749" s="163"/>
    </row>
    <row r="9750" spans="1:1">
      <c r="A9750" s="163"/>
    </row>
    <row r="9751" spans="1:1">
      <c r="A9751" s="163"/>
    </row>
    <row r="9752" spans="1:1">
      <c r="A9752" s="163"/>
    </row>
    <row r="9753" spans="1:1">
      <c r="A9753" s="163"/>
    </row>
    <row r="9754" spans="1:1">
      <c r="A9754" s="163"/>
    </row>
    <row r="9755" spans="1:1">
      <c r="A9755" s="163"/>
    </row>
    <row r="9756" spans="1:1">
      <c r="A9756" s="163"/>
    </row>
    <row r="9757" spans="1:1">
      <c r="A9757" s="163"/>
    </row>
    <row r="9758" spans="1:1">
      <c r="A9758" s="163"/>
    </row>
    <row r="9759" spans="1:1">
      <c r="A9759" s="163"/>
    </row>
    <row r="9760" spans="1:1">
      <c r="A9760" s="163"/>
    </row>
    <row r="9761" spans="1:1">
      <c r="A9761" s="163"/>
    </row>
    <row r="9762" spans="1:1">
      <c r="A9762" s="163"/>
    </row>
    <row r="9763" spans="1:1">
      <c r="A9763" s="163"/>
    </row>
    <row r="9764" spans="1:1">
      <c r="A9764" s="163"/>
    </row>
    <row r="9765" spans="1:1">
      <c r="A9765" s="163"/>
    </row>
    <row r="9766" spans="1:1">
      <c r="A9766" s="163"/>
    </row>
    <row r="9767" spans="1:1">
      <c r="A9767" s="163"/>
    </row>
    <row r="9768" spans="1:1">
      <c r="A9768" s="163"/>
    </row>
    <row r="9769" spans="1:1">
      <c r="A9769" s="163"/>
    </row>
    <row r="9770" spans="1:1">
      <c r="A9770" s="163"/>
    </row>
    <row r="9771" spans="1:1">
      <c r="A9771" s="163"/>
    </row>
    <row r="9772" spans="1:1">
      <c r="A9772" s="163"/>
    </row>
    <row r="9773" spans="1:1">
      <c r="A9773" s="163"/>
    </row>
    <row r="9774" spans="1:1">
      <c r="A9774" s="163"/>
    </row>
    <row r="9775" spans="1:1">
      <c r="A9775" s="163"/>
    </row>
    <row r="9776" spans="1:1">
      <c r="A9776" s="163"/>
    </row>
    <row r="9777" spans="1:1">
      <c r="A9777" s="163"/>
    </row>
    <row r="9778" spans="1:1">
      <c r="A9778" s="163"/>
    </row>
    <row r="9779" spans="1:1">
      <c r="A9779" s="163"/>
    </row>
    <row r="9780" spans="1:1">
      <c r="A9780" s="163"/>
    </row>
    <row r="9781" spans="1:1">
      <c r="A9781" s="163"/>
    </row>
    <row r="9782" spans="1:1">
      <c r="A9782" s="163"/>
    </row>
    <row r="9783" spans="1:1">
      <c r="A9783" s="163"/>
    </row>
    <row r="9784" spans="1:1">
      <c r="A9784" s="163"/>
    </row>
    <row r="9785" spans="1:1">
      <c r="A9785" s="163"/>
    </row>
    <row r="9786" spans="1:1">
      <c r="A9786" s="163"/>
    </row>
    <row r="9787" spans="1:1">
      <c r="A9787" s="163"/>
    </row>
    <row r="9788" spans="1:1">
      <c r="A9788" s="163"/>
    </row>
    <row r="9789" spans="1:1">
      <c r="A9789" s="163"/>
    </row>
    <row r="9790" spans="1:1">
      <c r="A9790" s="163"/>
    </row>
    <row r="9791" spans="1:1">
      <c r="A9791" s="163"/>
    </row>
    <row r="9792" spans="1:1">
      <c r="A9792" s="163"/>
    </row>
    <row r="9793" spans="1:1">
      <c r="A9793" s="163"/>
    </row>
    <row r="9794" spans="1:1">
      <c r="A9794" s="163"/>
    </row>
    <row r="9795" spans="1:1">
      <c r="A9795" s="163"/>
    </row>
    <row r="9796" spans="1:1">
      <c r="A9796" s="163"/>
    </row>
    <row r="9797" spans="1:1">
      <c r="A9797" s="163"/>
    </row>
    <row r="9798" spans="1:1">
      <c r="A9798" s="163"/>
    </row>
    <row r="9799" spans="1:1">
      <c r="A9799" s="163"/>
    </row>
    <row r="9800" spans="1:1">
      <c r="A9800" s="163"/>
    </row>
    <row r="9801" spans="1:1">
      <c r="A9801" s="163"/>
    </row>
    <row r="9802" spans="1:1">
      <c r="A9802" s="163"/>
    </row>
    <row r="9803" spans="1:1">
      <c r="A9803" s="163"/>
    </row>
    <row r="9804" spans="1:1">
      <c r="A9804" s="163"/>
    </row>
    <row r="9805" spans="1:1">
      <c r="A9805" s="163"/>
    </row>
    <row r="9806" spans="1:1">
      <c r="A9806" s="163"/>
    </row>
    <row r="9807" spans="1:1">
      <c r="A9807" s="163"/>
    </row>
    <row r="9808" spans="1:1">
      <c r="A9808" s="163"/>
    </row>
    <row r="9809" spans="1:1">
      <c r="A9809" s="163"/>
    </row>
    <row r="9810" spans="1:1">
      <c r="A9810" s="163"/>
    </row>
    <row r="9811" spans="1:1">
      <c r="A9811" s="163"/>
    </row>
    <row r="9812" spans="1:1">
      <c r="A9812" s="163"/>
    </row>
    <row r="9813" spans="1:1">
      <c r="A9813" s="163"/>
    </row>
    <row r="9814" spans="1:1">
      <c r="A9814" s="163"/>
    </row>
    <row r="9815" spans="1:1">
      <c r="A9815" s="163"/>
    </row>
    <row r="9816" spans="1:1">
      <c r="A9816" s="163"/>
    </row>
    <row r="9817" spans="1:1">
      <c r="A9817" s="163"/>
    </row>
    <row r="9818" spans="1:1">
      <c r="A9818" s="163"/>
    </row>
    <row r="9819" spans="1:1">
      <c r="A9819" s="163"/>
    </row>
    <row r="9820" spans="1:1">
      <c r="A9820" s="163"/>
    </row>
    <row r="9821" spans="1:1">
      <c r="A9821" s="163"/>
    </row>
    <row r="9822" spans="1:1">
      <c r="A9822" s="163"/>
    </row>
    <row r="9823" spans="1:1">
      <c r="A9823" s="163"/>
    </row>
    <row r="9824" spans="1:1">
      <c r="A9824" s="163"/>
    </row>
    <row r="9825" spans="1:1">
      <c r="A9825" s="163"/>
    </row>
    <row r="9826" spans="1:1">
      <c r="A9826" s="163"/>
    </row>
    <row r="9827" spans="1:1">
      <c r="A9827" s="163"/>
    </row>
    <row r="9828" spans="1:1">
      <c r="A9828" s="163"/>
    </row>
    <row r="9829" spans="1:1">
      <c r="A9829" s="163"/>
    </row>
    <row r="9830" spans="1:1">
      <c r="A9830" s="163"/>
    </row>
    <row r="9831" spans="1:1">
      <c r="A9831" s="163"/>
    </row>
    <row r="9832" spans="1:1">
      <c r="A9832" s="163"/>
    </row>
    <row r="9833" spans="1:1">
      <c r="A9833" s="163"/>
    </row>
    <row r="9834" spans="1:1">
      <c r="A9834" s="163"/>
    </row>
    <row r="9835" spans="1:1">
      <c r="A9835" s="163"/>
    </row>
    <row r="9836" spans="1:1">
      <c r="A9836" s="163"/>
    </row>
    <row r="9837" spans="1:1">
      <c r="A9837" s="163"/>
    </row>
    <row r="9838" spans="1:1">
      <c r="A9838" s="163"/>
    </row>
    <row r="9839" spans="1:1">
      <c r="A9839" s="163"/>
    </row>
    <row r="9840" spans="1:1">
      <c r="A9840" s="163"/>
    </row>
    <row r="9841" spans="1:1">
      <c r="A9841" s="163"/>
    </row>
    <row r="9842" spans="1:1">
      <c r="A9842" s="163"/>
    </row>
    <row r="9843" spans="1:1">
      <c r="A9843" s="163"/>
    </row>
    <row r="9844" spans="1:1">
      <c r="A9844" s="163"/>
    </row>
    <row r="9845" spans="1:1">
      <c r="A9845" s="163"/>
    </row>
    <row r="9846" spans="1:1">
      <c r="A9846" s="163"/>
    </row>
    <row r="9847" spans="1:1">
      <c r="A9847" s="163"/>
    </row>
    <row r="9848" spans="1:1">
      <c r="A9848" s="163"/>
    </row>
    <row r="9849" spans="1:1">
      <c r="A9849" s="163"/>
    </row>
    <row r="9850" spans="1:1">
      <c r="A9850" s="163"/>
    </row>
    <row r="9851" spans="1:1">
      <c r="A9851" s="163"/>
    </row>
    <row r="9852" spans="1:1">
      <c r="A9852" s="163"/>
    </row>
    <row r="9853" spans="1:1">
      <c r="A9853" s="163"/>
    </row>
    <row r="9854" spans="1:1">
      <c r="A9854" s="163"/>
    </row>
    <row r="9855" spans="1:1">
      <c r="A9855" s="163"/>
    </row>
    <row r="9856" spans="1:1">
      <c r="A9856" s="163"/>
    </row>
    <row r="9857" spans="1:1">
      <c r="A9857" s="163"/>
    </row>
    <row r="9858" spans="1:1">
      <c r="A9858" s="163"/>
    </row>
    <row r="9859" spans="1:1">
      <c r="A9859" s="163"/>
    </row>
    <row r="9860" spans="1:1">
      <c r="A9860" s="163"/>
    </row>
    <row r="9861" spans="1:1">
      <c r="A9861" s="163"/>
    </row>
    <row r="9862" spans="1:1">
      <c r="A9862" s="163"/>
    </row>
    <row r="9863" spans="1:1">
      <c r="A9863" s="163"/>
    </row>
    <row r="9864" spans="1:1">
      <c r="A9864" s="163"/>
    </row>
    <row r="9865" spans="1:1">
      <c r="A9865" s="163"/>
    </row>
    <row r="9866" spans="1:1">
      <c r="A9866" s="163"/>
    </row>
    <row r="9867" spans="1:1">
      <c r="A9867" s="163"/>
    </row>
    <row r="9868" spans="1:1">
      <c r="A9868" s="163"/>
    </row>
    <row r="9869" spans="1:1">
      <c r="A9869" s="163"/>
    </row>
    <row r="9870" spans="1:1">
      <c r="A9870" s="163"/>
    </row>
    <row r="9871" spans="1:1">
      <c r="A9871" s="163"/>
    </row>
    <row r="9872" spans="1:1">
      <c r="A9872" s="163"/>
    </row>
    <row r="9873" spans="1:1">
      <c r="A9873" s="163"/>
    </row>
    <row r="9874" spans="1:1">
      <c r="A9874" s="163"/>
    </row>
    <row r="9875" spans="1:1">
      <c r="A9875" s="163"/>
    </row>
    <row r="9876" spans="1:1">
      <c r="A9876" s="163"/>
    </row>
    <row r="9877" spans="1:1">
      <c r="A9877" s="163"/>
    </row>
    <row r="9878" spans="1:1">
      <c r="A9878" s="163"/>
    </row>
    <row r="9879" spans="1:1">
      <c r="A9879" s="163"/>
    </row>
    <row r="9880" spans="1:1">
      <c r="A9880" s="163"/>
    </row>
    <row r="9881" spans="1:1">
      <c r="A9881" s="163"/>
    </row>
    <row r="9882" spans="1:1">
      <c r="A9882" s="163"/>
    </row>
    <row r="9883" spans="1:1">
      <c r="A9883" s="163"/>
    </row>
    <row r="9884" spans="1:1">
      <c r="A9884" s="163"/>
    </row>
    <row r="9885" spans="1:1">
      <c r="A9885" s="163"/>
    </row>
    <row r="9886" spans="1:1">
      <c r="A9886" s="163"/>
    </row>
    <row r="9887" spans="1:1">
      <c r="A9887" s="163"/>
    </row>
    <row r="9888" spans="1:1">
      <c r="A9888" s="163"/>
    </row>
    <row r="9889" spans="1:1">
      <c r="A9889" s="163"/>
    </row>
    <row r="9890" spans="1:1">
      <c r="A9890" s="163"/>
    </row>
    <row r="9891" spans="1:1">
      <c r="A9891" s="163"/>
    </row>
    <row r="9892" spans="1:1">
      <c r="A9892" s="163"/>
    </row>
    <row r="9893" spans="1:1">
      <c r="A9893" s="163"/>
    </row>
    <row r="9894" spans="1:1">
      <c r="A9894" s="163"/>
    </row>
    <row r="9895" spans="1:1">
      <c r="A9895" s="163"/>
    </row>
    <row r="9896" spans="1:1">
      <c r="A9896" s="163"/>
    </row>
    <row r="9897" spans="1:1">
      <c r="A9897" s="163"/>
    </row>
    <row r="9898" spans="1:1">
      <c r="A9898" s="163"/>
    </row>
    <row r="9899" spans="1:1">
      <c r="A9899" s="163"/>
    </row>
    <row r="9900" spans="1:1">
      <c r="A9900" s="163"/>
    </row>
    <row r="9901" spans="1:1">
      <c r="A9901" s="163"/>
    </row>
    <row r="9902" spans="1:1">
      <c r="A9902" s="163"/>
    </row>
    <row r="9903" spans="1:1">
      <c r="A9903" s="163"/>
    </row>
    <row r="9904" spans="1:1">
      <c r="A9904" s="163"/>
    </row>
    <row r="9905" spans="1:1">
      <c r="A9905" s="163"/>
    </row>
    <row r="9906" spans="1:1">
      <c r="A9906" s="163"/>
    </row>
    <row r="9907" spans="1:1">
      <c r="A9907" s="163"/>
    </row>
    <row r="9908" spans="1:1">
      <c r="A9908" s="163"/>
    </row>
    <row r="9909" spans="1:1">
      <c r="A9909" s="163"/>
    </row>
    <row r="9910" spans="1:1">
      <c r="A9910" s="163"/>
    </row>
    <row r="9911" spans="1:1">
      <c r="A9911" s="163"/>
    </row>
    <row r="9912" spans="1:1">
      <c r="A9912" s="163"/>
    </row>
    <row r="9913" spans="1:1">
      <c r="A9913" s="163"/>
    </row>
    <row r="9914" spans="1:1">
      <c r="A9914" s="163"/>
    </row>
    <row r="9915" spans="1:1">
      <c r="A9915" s="163"/>
    </row>
    <row r="9916" spans="1:1">
      <c r="A9916" s="163"/>
    </row>
    <row r="9917" spans="1:1">
      <c r="A9917" s="163"/>
    </row>
    <row r="9918" spans="1:1">
      <c r="A9918" s="163"/>
    </row>
    <row r="9919" spans="1:1">
      <c r="A9919" s="163"/>
    </row>
    <row r="9920" spans="1:1">
      <c r="A9920" s="163"/>
    </row>
    <row r="9921" spans="1:1">
      <c r="A9921" s="163"/>
    </row>
    <row r="9922" spans="1:1">
      <c r="A9922" s="163"/>
    </row>
    <row r="9923" spans="1:1">
      <c r="A9923" s="163"/>
    </row>
    <row r="9924" spans="1:1">
      <c r="A9924" s="163"/>
    </row>
    <row r="9925" spans="1:1">
      <c r="A9925" s="163"/>
    </row>
    <row r="9926" spans="1:1">
      <c r="A9926" s="163"/>
    </row>
    <row r="9927" spans="1:1">
      <c r="A9927" s="163"/>
    </row>
    <row r="9928" spans="1:1">
      <c r="A9928" s="163"/>
    </row>
    <row r="9929" spans="1:1">
      <c r="A9929" s="163"/>
    </row>
    <row r="9930" spans="1:1">
      <c r="A9930" s="163"/>
    </row>
    <row r="9931" spans="1:1">
      <c r="A9931" s="163"/>
    </row>
    <row r="9932" spans="1:1">
      <c r="A9932" s="163"/>
    </row>
    <row r="9933" spans="1:1">
      <c r="A9933" s="163"/>
    </row>
    <row r="9934" spans="1:1">
      <c r="A9934" s="163"/>
    </row>
    <row r="9935" spans="1:1">
      <c r="A9935" s="163"/>
    </row>
    <row r="9936" spans="1:1">
      <c r="A9936" s="163"/>
    </row>
    <row r="9937" spans="1:1">
      <c r="A9937" s="163"/>
    </row>
    <row r="9938" spans="1:1">
      <c r="A9938" s="163"/>
    </row>
    <row r="9939" spans="1:1">
      <c r="A9939" s="163"/>
    </row>
    <row r="9940" spans="1:1">
      <c r="A9940" s="163"/>
    </row>
    <row r="9941" spans="1:1">
      <c r="A9941" s="163"/>
    </row>
    <row r="9942" spans="1:1">
      <c r="A9942" s="163"/>
    </row>
    <row r="9943" spans="1:1">
      <c r="A9943" s="163"/>
    </row>
    <row r="9944" spans="1:1">
      <c r="A9944" s="163"/>
    </row>
    <row r="9945" spans="1:1">
      <c r="A9945" s="163"/>
    </row>
    <row r="9946" spans="1:1">
      <c r="A9946" s="163"/>
    </row>
    <row r="9947" spans="1:1">
      <c r="A9947" s="163"/>
    </row>
    <row r="9948" spans="1:1">
      <c r="A9948" s="163"/>
    </row>
    <row r="9949" spans="1:1">
      <c r="A9949" s="163"/>
    </row>
    <row r="9950" spans="1:1">
      <c r="A9950" s="163"/>
    </row>
    <row r="9951" spans="1:1">
      <c r="A9951" s="163"/>
    </row>
    <row r="9952" spans="1:1">
      <c r="A9952" s="163"/>
    </row>
    <row r="9953" spans="1:1">
      <c r="A9953" s="163"/>
    </row>
    <row r="9954" spans="1:1">
      <c r="A9954" s="163"/>
    </row>
    <row r="9955" spans="1:1">
      <c r="A9955" s="163"/>
    </row>
    <row r="9956" spans="1:1">
      <c r="A9956" s="163"/>
    </row>
    <row r="9957" spans="1:1">
      <c r="A9957" s="163"/>
    </row>
    <row r="9958" spans="1:1">
      <c r="A9958" s="163"/>
    </row>
    <row r="9959" spans="1:1">
      <c r="A9959" s="163"/>
    </row>
    <row r="9960" spans="1:1">
      <c r="A9960" s="163"/>
    </row>
    <row r="9961" spans="1:1">
      <c r="A9961" s="163"/>
    </row>
    <row r="9962" spans="1:1">
      <c r="A9962" s="163"/>
    </row>
    <row r="9963" spans="1:1">
      <c r="A9963" s="163"/>
    </row>
    <row r="9964" spans="1:1">
      <c r="A9964" s="163"/>
    </row>
    <row r="9965" spans="1:1">
      <c r="A9965" s="163"/>
    </row>
    <row r="9966" spans="1:1">
      <c r="A9966" s="163"/>
    </row>
    <row r="9967" spans="1:1">
      <c r="A9967" s="163"/>
    </row>
    <row r="9968" spans="1:1">
      <c r="A9968" s="163"/>
    </row>
    <row r="9969" spans="1:1">
      <c r="A9969" s="163"/>
    </row>
    <row r="9970" spans="1:1">
      <c r="A9970" s="163"/>
    </row>
    <row r="9971" spans="1:1">
      <c r="A9971" s="163"/>
    </row>
    <row r="9972" spans="1:1">
      <c r="A9972" s="163"/>
    </row>
    <row r="9973" spans="1:1">
      <c r="A9973" s="163"/>
    </row>
    <row r="9974" spans="1:1">
      <c r="A9974" s="163"/>
    </row>
    <row r="9975" spans="1:1">
      <c r="A9975" s="163"/>
    </row>
    <row r="9976" spans="1:1">
      <c r="A9976" s="163"/>
    </row>
    <row r="9977" spans="1:1">
      <c r="A9977" s="163"/>
    </row>
    <row r="9978" spans="1:1">
      <c r="A9978" s="163"/>
    </row>
    <row r="9979" spans="1:1">
      <c r="A9979" s="163"/>
    </row>
    <row r="9980" spans="1:1">
      <c r="A9980" s="163"/>
    </row>
    <row r="9981" spans="1:1">
      <c r="A9981" s="163"/>
    </row>
    <row r="9982" spans="1:1">
      <c r="A9982" s="163"/>
    </row>
    <row r="9983" spans="1:1">
      <c r="A9983" s="163"/>
    </row>
    <row r="9984" spans="1:1">
      <c r="A9984" s="163"/>
    </row>
    <row r="9985" spans="1:1">
      <c r="A9985" s="163"/>
    </row>
    <row r="9986" spans="1:1">
      <c r="A9986" s="163"/>
    </row>
    <row r="9987" spans="1:1">
      <c r="A9987" s="163"/>
    </row>
    <row r="9988" spans="1:1">
      <c r="A9988" s="163"/>
    </row>
    <row r="9989" spans="1:1">
      <c r="A9989" s="163"/>
    </row>
    <row r="9990" spans="1:1">
      <c r="A9990" s="163"/>
    </row>
    <row r="9991" spans="1:1">
      <c r="A9991" s="163"/>
    </row>
    <row r="9992" spans="1:1">
      <c r="A9992" s="163"/>
    </row>
    <row r="9993" spans="1:1">
      <c r="A9993" s="163"/>
    </row>
    <row r="9994" spans="1:1">
      <c r="A9994" s="163"/>
    </row>
    <row r="9995" spans="1:1">
      <c r="A9995" s="163"/>
    </row>
    <row r="9996" spans="1:1">
      <c r="A9996" s="163"/>
    </row>
    <row r="9997" spans="1:1">
      <c r="A9997" s="163"/>
    </row>
    <row r="9998" spans="1:1">
      <c r="A9998" s="163"/>
    </row>
    <row r="9999" spans="1:1">
      <c r="A9999" s="163"/>
    </row>
    <row r="10000" spans="1:1">
      <c r="A10000" s="163"/>
    </row>
    <row r="10001" spans="1:1">
      <c r="A10001" s="163"/>
    </row>
    <row r="10002" spans="1:1">
      <c r="A10002" s="163"/>
    </row>
    <row r="10003" spans="1:1">
      <c r="A10003" s="163"/>
    </row>
    <row r="10004" spans="1:1">
      <c r="A10004" s="163"/>
    </row>
    <row r="10005" spans="1:1">
      <c r="A10005" s="163"/>
    </row>
    <row r="10006" spans="1:1">
      <c r="A10006" s="163"/>
    </row>
    <row r="10007" spans="1:1">
      <c r="A10007" s="163"/>
    </row>
    <row r="10008" spans="1:1">
      <c r="A10008" s="163"/>
    </row>
    <row r="10009" spans="1:1">
      <c r="A10009" s="163"/>
    </row>
    <row r="10010" spans="1:1">
      <c r="A10010" s="163"/>
    </row>
    <row r="10011" spans="1:1">
      <c r="A10011" s="163"/>
    </row>
    <row r="10012" spans="1:1">
      <c r="A10012" s="163"/>
    </row>
    <row r="10013" spans="1:1">
      <c r="A10013" s="163"/>
    </row>
    <row r="10014" spans="1:1">
      <c r="A10014" s="163"/>
    </row>
    <row r="10015" spans="1:1">
      <c r="A10015" s="163"/>
    </row>
    <row r="10016" spans="1:1">
      <c r="A10016" s="163"/>
    </row>
    <row r="10017" spans="1:1">
      <c r="A10017" s="163"/>
    </row>
    <row r="10018" spans="1:1">
      <c r="A10018" s="163"/>
    </row>
    <row r="10019" spans="1:1">
      <c r="A10019" s="163"/>
    </row>
    <row r="10020" spans="1:1">
      <c r="A10020" s="163"/>
    </row>
    <row r="10021" spans="1:1">
      <c r="A10021" s="163"/>
    </row>
    <row r="10022" spans="1:1">
      <c r="A10022" s="163"/>
    </row>
    <row r="10023" spans="1:1">
      <c r="A10023" s="163"/>
    </row>
    <row r="10024" spans="1:1">
      <c r="A10024" s="163"/>
    </row>
    <row r="10025" spans="1:1">
      <c r="A10025" s="163"/>
    </row>
    <row r="10026" spans="1:1">
      <c r="A10026" s="163"/>
    </row>
    <row r="10027" spans="1:1">
      <c r="A10027" s="163"/>
    </row>
    <row r="10028" spans="1:1">
      <c r="A10028" s="163"/>
    </row>
    <row r="10029" spans="1:1">
      <c r="A10029" s="163"/>
    </row>
    <row r="10030" spans="1:1">
      <c r="A10030" s="163"/>
    </row>
    <row r="10031" spans="1:1">
      <c r="A10031" s="163"/>
    </row>
    <row r="10032" spans="1:1">
      <c r="A10032" s="163"/>
    </row>
    <row r="10033" spans="1:1">
      <c r="A10033" s="163"/>
    </row>
    <row r="10034" spans="1:1">
      <c r="A10034" s="163"/>
    </row>
    <row r="10035" spans="1:1">
      <c r="A10035" s="163"/>
    </row>
    <row r="10036" spans="1:1">
      <c r="A10036" s="163"/>
    </row>
    <row r="10037" spans="1:1">
      <c r="A10037" s="163"/>
    </row>
    <row r="10038" spans="1:1">
      <c r="A10038" s="163"/>
    </row>
    <row r="10039" spans="1:1">
      <c r="A10039" s="163"/>
    </row>
    <row r="10040" spans="1:1">
      <c r="A10040" s="163"/>
    </row>
    <row r="10041" spans="1:1">
      <c r="A10041" s="163"/>
    </row>
    <row r="10042" spans="1:1">
      <c r="A10042" s="163"/>
    </row>
    <row r="10043" spans="1:1">
      <c r="A10043" s="163"/>
    </row>
    <row r="10044" spans="1:1">
      <c r="A10044" s="163"/>
    </row>
    <row r="10045" spans="1:1">
      <c r="A10045" s="163"/>
    </row>
    <row r="10046" spans="1:1">
      <c r="A10046" s="163"/>
    </row>
    <row r="10047" spans="1:1">
      <c r="A10047" s="163"/>
    </row>
    <row r="10048" spans="1:1">
      <c r="A10048" s="163"/>
    </row>
    <row r="10049" spans="1:1">
      <c r="A10049" s="163"/>
    </row>
    <row r="10050" spans="1:1">
      <c r="A10050" s="163"/>
    </row>
    <row r="10051" spans="1:1">
      <c r="A10051" s="163"/>
    </row>
    <row r="10052" spans="1:1">
      <c r="A10052" s="163"/>
    </row>
    <row r="10053" spans="1:1">
      <c r="A10053" s="163"/>
    </row>
    <row r="10054" spans="1:1">
      <c r="A10054" s="163"/>
    </row>
    <row r="10055" spans="1:1">
      <c r="A10055" s="163"/>
    </row>
    <row r="10056" spans="1:1">
      <c r="A10056" s="163"/>
    </row>
    <row r="10057" spans="1:1">
      <c r="A10057" s="163"/>
    </row>
    <row r="10058" spans="1:1">
      <c r="A10058" s="163"/>
    </row>
    <row r="10059" spans="1:1">
      <c r="A10059" s="163"/>
    </row>
    <row r="10060" spans="1:1">
      <c r="A10060" s="163"/>
    </row>
    <row r="10061" spans="1:1">
      <c r="A10061" s="163"/>
    </row>
    <row r="10062" spans="1:1">
      <c r="A10062" s="163"/>
    </row>
    <row r="10063" spans="1:1">
      <c r="A10063" s="163"/>
    </row>
    <row r="10064" spans="1:1">
      <c r="A10064" s="163"/>
    </row>
    <row r="10065" spans="1:1">
      <c r="A10065" s="163"/>
    </row>
    <row r="10066" spans="1:1">
      <c r="A10066" s="163"/>
    </row>
    <row r="10067" spans="1:1">
      <c r="A10067" s="163"/>
    </row>
    <row r="10068" spans="1:1">
      <c r="A10068" s="163"/>
    </row>
    <row r="10069" spans="1:1">
      <c r="A10069" s="163"/>
    </row>
    <row r="10070" spans="1:1">
      <c r="A10070" s="163"/>
    </row>
    <row r="10071" spans="1:1">
      <c r="A10071" s="163"/>
    </row>
    <row r="10072" spans="1:1">
      <c r="A10072" s="163"/>
    </row>
    <row r="10073" spans="1:1">
      <c r="A10073" s="163"/>
    </row>
    <row r="10074" spans="1:1">
      <c r="A10074" s="163"/>
    </row>
    <row r="10075" spans="1:1">
      <c r="A10075" s="163"/>
    </row>
    <row r="10076" spans="1:1">
      <c r="A10076" s="163"/>
    </row>
    <row r="10077" spans="1:1">
      <c r="A10077" s="163"/>
    </row>
    <row r="10078" spans="1:1">
      <c r="A10078" s="163"/>
    </row>
    <row r="10079" spans="1:1">
      <c r="A10079" s="163"/>
    </row>
    <row r="10080" spans="1:1">
      <c r="A10080" s="163"/>
    </row>
    <row r="10081" spans="1:1">
      <c r="A10081" s="163"/>
    </row>
    <row r="10082" spans="1:1">
      <c r="A10082" s="163"/>
    </row>
    <row r="10083" spans="1:1">
      <c r="A10083" s="163"/>
    </row>
    <row r="10084" spans="1:1">
      <c r="A10084" s="163"/>
    </row>
    <row r="10085" spans="1:1">
      <c r="A10085" s="163"/>
    </row>
    <row r="10086" spans="1:1">
      <c r="A10086" s="163"/>
    </row>
    <row r="10087" spans="1:1">
      <c r="A10087" s="163"/>
    </row>
    <row r="10088" spans="1:1">
      <c r="A10088" s="163"/>
    </row>
    <row r="10089" spans="1:1">
      <c r="A10089" s="163"/>
    </row>
    <row r="10090" spans="1:1">
      <c r="A10090" s="163"/>
    </row>
    <row r="10091" spans="1:1">
      <c r="A10091" s="163"/>
    </row>
    <row r="10092" spans="1:1">
      <c r="A10092" s="163"/>
    </row>
    <row r="10093" spans="1:1">
      <c r="A10093" s="163"/>
    </row>
    <row r="10094" spans="1:1">
      <c r="A10094" s="163"/>
    </row>
    <row r="10095" spans="1:1">
      <c r="A10095" s="163"/>
    </row>
    <row r="10096" spans="1:1">
      <c r="A10096" s="163"/>
    </row>
    <row r="10097" spans="1:1">
      <c r="A10097" s="163"/>
    </row>
    <row r="10098" spans="1:1">
      <c r="A10098" s="163"/>
    </row>
    <row r="10099" spans="1:1">
      <c r="A10099" s="163"/>
    </row>
    <row r="10100" spans="1:1">
      <c r="A10100" s="163"/>
    </row>
    <row r="10101" spans="1:1">
      <c r="A10101" s="163"/>
    </row>
    <row r="10102" spans="1:1">
      <c r="A10102" s="163"/>
    </row>
    <row r="10103" spans="1:1">
      <c r="A10103" s="163"/>
    </row>
    <row r="10104" spans="1:1">
      <c r="A10104" s="163"/>
    </row>
    <row r="10105" spans="1:1">
      <c r="A10105" s="163"/>
    </row>
    <row r="10106" spans="1:1">
      <c r="A10106" s="163"/>
    </row>
    <row r="10107" spans="1:1">
      <c r="A10107" s="163"/>
    </row>
    <row r="10108" spans="1:1">
      <c r="A10108" s="163"/>
    </row>
    <row r="10109" spans="1:1">
      <c r="A10109" s="163"/>
    </row>
    <row r="10110" spans="1:1">
      <c r="A10110" s="163"/>
    </row>
    <row r="10111" spans="1:1">
      <c r="A10111" s="163"/>
    </row>
    <row r="10112" spans="1:1">
      <c r="A10112" s="163"/>
    </row>
    <row r="10113" spans="1:1">
      <c r="A10113" s="163"/>
    </row>
    <row r="10114" spans="1:1">
      <c r="A10114" s="163"/>
    </row>
    <row r="10115" spans="1:1">
      <c r="A10115" s="163"/>
    </row>
    <row r="10116" spans="1:1">
      <c r="A10116" s="163"/>
    </row>
    <row r="10117" spans="1:1">
      <c r="A10117" s="163"/>
    </row>
    <row r="10118" spans="1:1">
      <c r="A10118" s="163"/>
    </row>
    <row r="10119" spans="1:1">
      <c r="A10119" s="163"/>
    </row>
    <row r="10120" spans="1:1">
      <c r="A10120" s="163"/>
    </row>
    <row r="10121" spans="1:1">
      <c r="A10121" s="163"/>
    </row>
    <row r="10122" spans="1:1">
      <c r="A10122" s="163"/>
    </row>
    <row r="10123" spans="1:1">
      <c r="A10123" s="163"/>
    </row>
    <row r="10124" spans="1:1">
      <c r="A10124" s="163"/>
    </row>
    <row r="10125" spans="1:1">
      <c r="A10125" s="163"/>
    </row>
    <row r="10126" spans="1:1">
      <c r="A10126" s="163"/>
    </row>
    <row r="10127" spans="1:1">
      <c r="A10127" s="163"/>
    </row>
    <row r="10128" spans="1:1">
      <c r="A10128" s="163"/>
    </row>
    <row r="10129" spans="1:1">
      <c r="A10129" s="163"/>
    </row>
    <row r="10130" spans="1:1">
      <c r="A10130" s="163"/>
    </row>
    <row r="10131" spans="1:1">
      <c r="A10131" s="163"/>
    </row>
    <row r="10132" spans="1:1">
      <c r="A10132" s="163"/>
    </row>
    <row r="10133" spans="1:1">
      <c r="A10133" s="163"/>
    </row>
    <row r="10134" spans="1:1">
      <c r="A10134" s="163"/>
    </row>
    <row r="10135" spans="1:1">
      <c r="A10135" s="163"/>
    </row>
    <row r="10136" spans="1:1">
      <c r="A10136" s="163"/>
    </row>
    <row r="10137" spans="1:1">
      <c r="A10137" s="163"/>
    </row>
    <row r="10138" spans="1:1">
      <c r="A10138" s="163"/>
    </row>
    <row r="10139" spans="1:1">
      <c r="A10139" s="163"/>
    </row>
    <row r="10140" spans="1:1">
      <c r="A10140" s="163"/>
    </row>
    <row r="10141" spans="1:1">
      <c r="A10141" s="163"/>
    </row>
    <row r="10142" spans="1:1">
      <c r="A10142" s="163"/>
    </row>
    <row r="10143" spans="1:1">
      <c r="A10143" s="163"/>
    </row>
    <row r="10144" spans="1:1">
      <c r="A10144" s="163"/>
    </row>
    <row r="10145" spans="1:1">
      <c r="A10145" s="163"/>
    </row>
    <row r="10146" spans="1:1">
      <c r="A10146" s="163"/>
    </row>
    <row r="10147" spans="1:1">
      <c r="A10147" s="163"/>
    </row>
    <row r="10148" spans="1:1">
      <c r="A10148" s="163"/>
    </row>
    <row r="10149" spans="1:1">
      <c r="A10149" s="163"/>
    </row>
    <row r="10150" spans="1:1">
      <c r="A10150" s="163"/>
    </row>
    <row r="10151" spans="1:1">
      <c r="A10151" s="163"/>
    </row>
    <row r="10152" spans="1:1">
      <c r="A10152" s="163"/>
    </row>
    <row r="10153" spans="1:1">
      <c r="A10153" s="163"/>
    </row>
    <row r="10154" spans="1:1">
      <c r="A10154" s="163"/>
    </row>
    <row r="10155" spans="1:1">
      <c r="A10155" s="163"/>
    </row>
    <row r="10156" spans="1:1">
      <c r="A10156" s="163"/>
    </row>
    <row r="10157" spans="1:1">
      <c r="A10157" s="163"/>
    </row>
    <row r="10158" spans="1:1">
      <c r="A10158" s="163"/>
    </row>
    <row r="10159" spans="1:1">
      <c r="A10159" s="163"/>
    </row>
    <row r="10160" spans="1:1">
      <c r="A10160" s="163"/>
    </row>
    <row r="10161" spans="1:1">
      <c r="A10161" s="163"/>
    </row>
    <row r="10162" spans="1:1">
      <c r="A10162" s="163"/>
    </row>
    <row r="10163" spans="1:1">
      <c r="A10163" s="163"/>
    </row>
    <row r="10164" spans="1:1">
      <c r="A10164" s="163"/>
    </row>
    <row r="10165" spans="1:1">
      <c r="A10165" s="163"/>
    </row>
    <row r="10166" spans="1:1">
      <c r="A10166" s="163"/>
    </row>
    <row r="10167" spans="1:1">
      <c r="A10167" s="163"/>
    </row>
    <row r="10168" spans="1:1">
      <c r="A10168" s="163"/>
    </row>
    <row r="10169" spans="1:1">
      <c r="A10169" s="163"/>
    </row>
    <row r="10170" spans="1:1">
      <c r="A10170" s="163"/>
    </row>
    <row r="10171" spans="1:1">
      <c r="A10171" s="163"/>
    </row>
    <row r="10172" spans="1:1">
      <c r="A10172" s="163"/>
    </row>
    <row r="10173" spans="1:1">
      <c r="A10173" s="163"/>
    </row>
    <row r="10174" spans="1:1">
      <c r="A10174" s="163"/>
    </row>
    <row r="10175" spans="1:1">
      <c r="A10175" s="163"/>
    </row>
    <row r="10176" spans="1:1">
      <c r="A10176" s="163"/>
    </row>
    <row r="10177" spans="1:1">
      <c r="A10177" s="163"/>
    </row>
    <row r="10178" spans="1:1">
      <c r="A10178" s="163"/>
    </row>
    <row r="10179" spans="1:1">
      <c r="A10179" s="163"/>
    </row>
    <row r="10180" spans="1:1">
      <c r="A10180" s="163"/>
    </row>
    <row r="10181" spans="1:1">
      <c r="A10181" s="163"/>
    </row>
    <row r="10182" spans="1:1">
      <c r="A10182" s="163"/>
    </row>
    <row r="10183" spans="1:1">
      <c r="A10183" s="163"/>
    </row>
    <row r="10184" spans="1:1">
      <c r="A10184" s="163"/>
    </row>
    <row r="10185" spans="1:1">
      <c r="A10185" s="163"/>
    </row>
    <row r="10186" spans="1:1">
      <c r="A10186" s="163"/>
    </row>
    <row r="10187" spans="1:1">
      <c r="A10187" s="163"/>
    </row>
    <row r="10188" spans="1:1">
      <c r="A10188" s="163"/>
    </row>
    <row r="10189" spans="1:1">
      <c r="A10189" s="163"/>
    </row>
    <row r="10190" spans="1:1">
      <c r="A10190" s="163"/>
    </row>
    <row r="10191" spans="1:1">
      <c r="A10191" s="163"/>
    </row>
    <row r="10192" spans="1:1">
      <c r="A10192" s="163"/>
    </row>
    <row r="10193" spans="1:1">
      <c r="A10193" s="163"/>
    </row>
    <row r="10194" spans="1:1">
      <c r="A10194" s="163"/>
    </row>
    <row r="10195" spans="1:1">
      <c r="A10195" s="163"/>
    </row>
    <row r="10196" spans="1:1">
      <c r="A10196" s="163"/>
    </row>
    <row r="10197" spans="1:1">
      <c r="A10197" s="163"/>
    </row>
    <row r="10198" spans="1:1">
      <c r="A10198" s="163"/>
    </row>
    <row r="10199" spans="1:1">
      <c r="A10199" s="163"/>
    </row>
    <row r="10200" spans="1:1">
      <c r="A10200" s="163"/>
    </row>
    <row r="10201" spans="1:1">
      <c r="A10201" s="163"/>
    </row>
    <row r="10202" spans="1:1">
      <c r="A10202" s="163"/>
    </row>
    <row r="10203" spans="1:1">
      <c r="A10203" s="163"/>
    </row>
    <row r="10204" spans="1:1">
      <c r="A10204" s="163"/>
    </row>
    <row r="10205" spans="1:1">
      <c r="A10205" s="163"/>
    </row>
    <row r="10206" spans="1:1">
      <c r="A10206" s="163"/>
    </row>
    <row r="10207" spans="1:1">
      <c r="A10207" s="163"/>
    </row>
    <row r="10208" spans="1:1">
      <c r="A10208" s="163"/>
    </row>
    <row r="10209" spans="1:1">
      <c r="A10209" s="163"/>
    </row>
    <row r="10210" spans="1:1">
      <c r="A10210" s="163"/>
    </row>
    <row r="10211" spans="1:1">
      <c r="A10211" s="163"/>
    </row>
    <row r="10212" spans="1:1">
      <c r="A10212" s="163"/>
    </row>
    <row r="10213" spans="1:1">
      <c r="A10213" s="163"/>
    </row>
    <row r="10214" spans="1:1">
      <c r="A10214" s="163"/>
    </row>
    <row r="10215" spans="1:1">
      <c r="A10215" s="163"/>
    </row>
    <row r="10216" spans="1:1">
      <c r="A10216" s="163"/>
    </row>
    <row r="10217" spans="1:1">
      <c r="A10217" s="163"/>
    </row>
    <row r="10218" spans="1:1">
      <c r="A10218" s="163"/>
    </row>
    <row r="10219" spans="1:1">
      <c r="A10219" s="163"/>
    </row>
    <row r="10220" spans="1:1">
      <c r="A10220" s="163"/>
    </row>
    <row r="10221" spans="1:1">
      <c r="A10221" s="163"/>
    </row>
    <row r="10222" spans="1:1">
      <c r="A10222" s="163"/>
    </row>
    <row r="10223" spans="1:1">
      <c r="A10223" s="163"/>
    </row>
    <row r="10224" spans="1:1">
      <c r="A10224" s="163"/>
    </row>
    <row r="10225" spans="1:1">
      <c r="A10225" s="163"/>
    </row>
    <row r="10226" spans="1:1">
      <c r="A10226" s="163"/>
    </row>
    <row r="10227" spans="1:1">
      <c r="A10227" s="163"/>
    </row>
    <row r="10228" spans="1:1">
      <c r="A10228" s="163"/>
    </row>
    <row r="10229" spans="1:1">
      <c r="A10229" s="163"/>
    </row>
    <row r="10230" spans="1:1">
      <c r="A10230" s="163"/>
    </row>
    <row r="10231" spans="1:1">
      <c r="A10231" s="163"/>
    </row>
    <row r="10232" spans="1:1">
      <c r="A10232" s="163"/>
    </row>
    <row r="10233" spans="1:1">
      <c r="A10233" s="163"/>
    </row>
    <row r="10234" spans="1:1">
      <c r="A10234" s="163"/>
    </row>
    <row r="10235" spans="1:1">
      <c r="A10235" s="163"/>
    </row>
    <row r="10236" spans="1:1">
      <c r="A10236" s="163"/>
    </row>
    <row r="10237" spans="1:1">
      <c r="A10237" s="163"/>
    </row>
    <row r="10238" spans="1:1">
      <c r="A10238" s="163"/>
    </row>
    <row r="10239" spans="1:1">
      <c r="A10239" s="163"/>
    </row>
    <row r="10240" spans="1:1">
      <c r="A10240" s="163"/>
    </row>
    <row r="10241" spans="1:1">
      <c r="A10241" s="163"/>
    </row>
    <row r="10242" spans="1:1">
      <c r="A10242" s="163"/>
    </row>
    <row r="10243" spans="1:1">
      <c r="A10243" s="163"/>
    </row>
    <row r="10244" spans="1:1">
      <c r="A10244" s="163"/>
    </row>
    <row r="10245" spans="1:1">
      <c r="A10245" s="163"/>
    </row>
    <row r="10246" spans="1:1">
      <c r="A10246" s="163"/>
    </row>
    <row r="10247" spans="1:1">
      <c r="A10247" s="163"/>
    </row>
    <row r="10248" spans="1:1">
      <c r="A10248" s="163"/>
    </row>
    <row r="10249" spans="1:1">
      <c r="A10249" s="163"/>
    </row>
    <row r="10250" spans="1:1">
      <c r="A10250" s="163"/>
    </row>
    <row r="10251" spans="1:1">
      <c r="A10251" s="163"/>
    </row>
    <row r="10252" spans="1:1">
      <c r="A10252" s="163"/>
    </row>
    <row r="10253" spans="1:1">
      <c r="A10253" s="163"/>
    </row>
    <row r="10254" spans="1:1">
      <c r="A10254" s="163"/>
    </row>
    <row r="10255" spans="1:1">
      <c r="A10255" s="163"/>
    </row>
    <row r="10256" spans="1:1">
      <c r="A10256" s="163"/>
    </row>
    <row r="10257" spans="1:1">
      <c r="A10257" s="163"/>
    </row>
    <row r="10258" spans="1:1">
      <c r="A10258" s="163"/>
    </row>
    <row r="10259" spans="1:1">
      <c r="A10259" s="163"/>
    </row>
    <row r="10260" spans="1:1">
      <c r="A10260" s="163"/>
    </row>
    <row r="10261" spans="1:1">
      <c r="A10261" s="163"/>
    </row>
    <row r="10262" spans="1:1">
      <c r="A10262" s="163"/>
    </row>
    <row r="10263" spans="1:1">
      <c r="A10263" s="163"/>
    </row>
    <row r="10264" spans="1:1">
      <c r="A10264" s="163"/>
    </row>
    <row r="10265" spans="1:1">
      <c r="A10265" s="163"/>
    </row>
    <row r="10266" spans="1:1">
      <c r="A10266" s="163"/>
    </row>
    <row r="10267" spans="1:1">
      <c r="A10267" s="163"/>
    </row>
    <row r="10268" spans="1:1">
      <c r="A10268" s="163"/>
    </row>
    <row r="10269" spans="1:1">
      <c r="A10269" s="163"/>
    </row>
    <row r="10270" spans="1:1">
      <c r="A10270" s="163"/>
    </row>
    <row r="10271" spans="1:1">
      <c r="A10271" s="163"/>
    </row>
    <row r="10272" spans="1:1">
      <c r="A10272" s="163"/>
    </row>
    <row r="10273" spans="1:1">
      <c r="A10273" s="163"/>
    </row>
    <row r="10274" spans="1:1">
      <c r="A10274" s="163"/>
    </row>
    <row r="10275" spans="1:1">
      <c r="A10275" s="163"/>
    </row>
    <row r="10276" spans="1:1">
      <c r="A10276" s="163"/>
    </row>
    <row r="10277" spans="1:1">
      <c r="A10277" s="163"/>
    </row>
    <row r="10278" spans="1:1">
      <c r="A10278" s="163"/>
    </row>
    <row r="10279" spans="1:1">
      <c r="A10279" s="163"/>
    </row>
    <row r="10280" spans="1:1">
      <c r="A10280" s="163"/>
    </row>
    <row r="10281" spans="1:1">
      <c r="A10281" s="163"/>
    </row>
    <row r="10282" spans="1:1">
      <c r="A10282" s="163"/>
    </row>
    <row r="10283" spans="1:1">
      <c r="A10283" s="163"/>
    </row>
    <row r="10284" spans="1:1">
      <c r="A10284" s="163"/>
    </row>
    <row r="10285" spans="1:1">
      <c r="A10285" s="163"/>
    </row>
    <row r="10286" spans="1:1">
      <c r="A10286" s="163"/>
    </row>
    <row r="10287" spans="1:1">
      <c r="A10287" s="163"/>
    </row>
    <row r="10288" spans="1:1">
      <c r="A10288" s="163"/>
    </row>
    <row r="10289" spans="1:1">
      <c r="A10289" s="163"/>
    </row>
    <row r="10290" spans="1:1">
      <c r="A10290" s="163"/>
    </row>
    <row r="10291" spans="1:1">
      <c r="A10291" s="163"/>
    </row>
    <row r="10292" spans="1:1">
      <c r="A10292" s="163"/>
    </row>
    <row r="10293" spans="1:1">
      <c r="A10293" s="163"/>
    </row>
    <row r="10294" spans="1:1">
      <c r="A10294" s="163"/>
    </row>
    <row r="10295" spans="1:1">
      <c r="A10295" s="163"/>
    </row>
    <row r="10296" spans="1:1">
      <c r="A10296" s="163"/>
    </row>
    <row r="10297" spans="1:1">
      <c r="A10297" s="163"/>
    </row>
    <row r="10298" spans="1:1">
      <c r="A10298" s="163"/>
    </row>
    <row r="10299" spans="1:1">
      <c r="A10299" s="163"/>
    </row>
    <row r="10300" spans="1:1">
      <c r="A10300" s="163"/>
    </row>
    <row r="10301" spans="1:1">
      <c r="A10301" s="163"/>
    </row>
    <row r="10302" spans="1:1">
      <c r="A10302" s="163"/>
    </row>
    <row r="10303" spans="1:1">
      <c r="A10303" s="163"/>
    </row>
    <row r="10304" spans="1:1">
      <c r="A10304" s="163"/>
    </row>
    <row r="10305" spans="1:1">
      <c r="A10305" s="163"/>
    </row>
    <row r="10306" spans="1:1">
      <c r="A10306" s="163"/>
    </row>
    <row r="10307" spans="1:1">
      <c r="A10307" s="163"/>
    </row>
    <row r="10308" spans="1:1">
      <c r="A10308" s="163"/>
    </row>
    <row r="10309" spans="1:1">
      <c r="A10309" s="163"/>
    </row>
    <row r="10310" spans="1:1">
      <c r="A10310" s="163"/>
    </row>
    <row r="10311" spans="1:1">
      <c r="A10311" s="163"/>
    </row>
    <row r="10312" spans="1:1">
      <c r="A10312" s="163"/>
    </row>
    <row r="10313" spans="1:1">
      <c r="A10313" s="163"/>
    </row>
    <row r="10314" spans="1:1">
      <c r="A10314" s="163"/>
    </row>
    <row r="10315" spans="1:1">
      <c r="A10315" s="163"/>
    </row>
    <row r="10316" spans="1:1">
      <c r="A10316" s="163"/>
    </row>
    <row r="10317" spans="1:1">
      <c r="A10317" s="163"/>
    </row>
    <row r="10318" spans="1:1">
      <c r="A10318" s="163"/>
    </row>
    <row r="10319" spans="1:1">
      <c r="A10319" s="163"/>
    </row>
    <row r="10320" spans="1:1">
      <c r="A10320" s="163"/>
    </row>
    <row r="10321" spans="1:1">
      <c r="A10321" s="163"/>
    </row>
    <row r="10322" spans="1:1">
      <c r="A10322" s="163"/>
    </row>
    <row r="10323" spans="1:1">
      <c r="A10323" s="163"/>
    </row>
    <row r="10324" spans="1:1">
      <c r="A10324" s="163"/>
    </row>
    <row r="10325" spans="1:1">
      <c r="A10325" s="163"/>
    </row>
    <row r="10326" spans="1:1">
      <c r="A10326" s="163"/>
    </row>
    <row r="10327" spans="1:1">
      <c r="A10327" s="163"/>
    </row>
    <row r="10328" spans="1:1">
      <c r="A10328" s="163"/>
    </row>
    <row r="10329" spans="1:1">
      <c r="A10329" s="163"/>
    </row>
    <row r="10330" spans="1:1">
      <c r="A10330" s="163"/>
    </row>
    <row r="10331" spans="1:1">
      <c r="A10331" s="163"/>
    </row>
    <row r="10332" spans="1:1">
      <c r="A10332" s="163"/>
    </row>
    <row r="10333" spans="1:1">
      <c r="A10333" s="163"/>
    </row>
    <row r="10334" spans="1:1">
      <c r="A10334" s="163"/>
    </row>
    <row r="10335" spans="1:1">
      <c r="A10335" s="163"/>
    </row>
    <row r="10336" spans="1:1">
      <c r="A10336" s="163"/>
    </row>
    <row r="10337" spans="1:1">
      <c r="A10337" s="163"/>
    </row>
    <row r="10338" spans="1:1">
      <c r="A10338" s="163"/>
    </row>
    <row r="10339" spans="1:1">
      <c r="A10339" s="163"/>
    </row>
    <row r="10340" spans="1:1">
      <c r="A10340" s="163"/>
    </row>
    <row r="10341" spans="1:1">
      <c r="A10341" s="163"/>
    </row>
    <row r="10342" spans="1:1">
      <c r="A10342" s="163"/>
    </row>
    <row r="10343" spans="1:1">
      <c r="A10343" s="163"/>
    </row>
    <row r="10344" spans="1:1">
      <c r="A10344" s="163"/>
    </row>
    <row r="10345" spans="1:1">
      <c r="A10345" s="163"/>
    </row>
    <row r="10346" spans="1:1">
      <c r="A10346" s="163"/>
    </row>
    <row r="10347" spans="1:1">
      <c r="A10347" s="163"/>
    </row>
    <row r="10348" spans="1:1">
      <c r="A10348" s="163"/>
    </row>
    <row r="10349" spans="1:1">
      <c r="A10349" s="163"/>
    </row>
    <row r="10350" spans="1:1">
      <c r="A10350" s="163"/>
    </row>
    <row r="10351" spans="1:1">
      <c r="A10351" s="163"/>
    </row>
    <row r="10352" spans="1:1">
      <c r="A10352" s="163"/>
    </row>
    <row r="10353" spans="1:1">
      <c r="A10353" s="163"/>
    </row>
    <row r="10354" spans="1:1">
      <c r="A10354" s="163"/>
    </row>
    <row r="10355" spans="1:1">
      <c r="A10355" s="163"/>
    </row>
    <row r="10356" spans="1:1">
      <c r="A10356" s="163"/>
    </row>
    <row r="10357" spans="1:1">
      <c r="A10357" s="163"/>
    </row>
    <row r="10358" spans="1:1">
      <c r="A10358" s="163"/>
    </row>
    <row r="10359" spans="1:1">
      <c r="A10359" s="163"/>
    </row>
    <row r="10360" spans="1:1">
      <c r="A10360" s="163"/>
    </row>
    <row r="10361" spans="1:1">
      <c r="A10361" s="163"/>
    </row>
    <row r="10362" spans="1:1">
      <c r="A10362" s="163"/>
    </row>
    <row r="10363" spans="1:1">
      <c r="A10363" s="163"/>
    </row>
    <row r="10364" spans="1:1">
      <c r="A10364" s="163"/>
    </row>
    <row r="10365" spans="1:1">
      <c r="A10365" s="163"/>
    </row>
    <row r="10366" spans="1:1">
      <c r="A10366" s="163"/>
    </row>
    <row r="10367" spans="1:1">
      <c r="A10367" s="163"/>
    </row>
    <row r="10368" spans="1:1">
      <c r="A10368" s="163"/>
    </row>
    <row r="10369" spans="1:1">
      <c r="A10369" s="163"/>
    </row>
    <row r="10370" spans="1:1">
      <c r="A10370" s="163"/>
    </row>
    <row r="10371" spans="1:1">
      <c r="A10371" s="163"/>
    </row>
    <row r="10372" spans="1:1">
      <c r="A10372" s="163"/>
    </row>
    <row r="10373" spans="1:1">
      <c r="A10373" s="163"/>
    </row>
    <row r="10374" spans="1:1">
      <c r="A10374" s="163"/>
    </row>
    <row r="10375" spans="1:1">
      <c r="A10375" s="163"/>
    </row>
    <row r="10376" spans="1:1">
      <c r="A10376" s="163"/>
    </row>
    <row r="10377" spans="1:1">
      <c r="A10377" s="163"/>
    </row>
    <row r="10378" spans="1:1">
      <c r="A10378" s="163"/>
    </row>
    <row r="10379" spans="1:1">
      <c r="A10379" s="163"/>
    </row>
    <row r="10380" spans="1:1">
      <c r="A10380" s="163"/>
    </row>
    <row r="10381" spans="1:1">
      <c r="A10381" s="163"/>
    </row>
  </sheetData>
  <customSheetViews>
    <customSheetView guid="{2DFA0A9D-2B6E-45FF-957C-9FB33219775E}" showPageBreaks="1">
      <pane ySplit="1" topLeftCell="A161" activePane="bottomLeft" state="frozen"/>
      <selection pane="bottomLeft" activeCell="A198" sqref="A198"/>
      <pageMargins left="0.7" right="0.7" top="0.75" bottom="0.75" header="0.3" footer="0.3"/>
      <pageSetup orientation="portrait" r:id="rId1"/>
    </customSheetView>
    <customSheetView guid="{2E94ECAC-C74C-4A85-8E67-DF30439EB6AF}" showPageBreaks="1" fitToPage="1" showAutoFilter="1">
      <pane ySplit="1" topLeftCell="A2" activePane="bottomLeft" state="frozen"/>
      <selection pane="bottomLeft" activeCell="G10387" sqref="G10387"/>
      <pageMargins left="0.70866141732283472" right="0.70866141732283472" top="0.74803149606299213" bottom="0.74803149606299213" header="0.31496062992125984" footer="0.31496062992125984"/>
      <pageSetup paperSize="17" scale="10" orientation="landscape" r:id="rId2"/>
      <autoFilter ref="A1:U10379"/>
    </customSheetView>
    <customSheetView guid="{68BA6318-721C-4596-83C8-138F7D8C4FBD}" scale="90">
      <pane ySplit="1" topLeftCell="A357" activePane="bottomLeft" state="frozen"/>
      <selection pane="bottomLeft" activeCell="D385" sqref="D385"/>
      <pageMargins left="0.7" right="0.7" top="0.75" bottom="0.75" header="0.3" footer="0.3"/>
      <pageSetup orientation="portrait" r:id="rId3"/>
    </customSheetView>
    <customSheetView guid="{60BB3E67-3C1B-4621-8052-A10206D22C82}">
      <pane ySplit="1" topLeftCell="A537" activePane="bottomLeft" state="frozen"/>
      <selection pane="bottomLeft" activeCell="L559" sqref="L559"/>
      <pageMargins left="0.7" right="0.7" top="0.75" bottom="0.75" header="0.3" footer="0.3"/>
      <pageSetup orientation="portrait" r:id="rId4"/>
    </customSheetView>
    <customSheetView guid="{37ED271A-6A2E-4DAD-BCE9-EB876D5A274E}" scale="80">
      <pane ySplit="1" topLeftCell="A2" activePane="bottomLeft" state="frozen"/>
      <selection pane="bottomLeft" activeCell="C9" sqref="C9"/>
      <pageMargins left="0.7" right="0.7" top="0.75" bottom="0.75" header="0.3" footer="0.3"/>
      <pageSetup orientation="portrait" r:id="rId5"/>
    </customSheetView>
    <customSheetView guid="{EE6647BB-2F1B-4511-B7EF-932EC86161EB}">
      <pane ySplit="1" topLeftCell="A77" activePane="bottomLeft" state="frozen"/>
      <selection pane="bottomLeft" activeCell="Q99" sqref="Q99"/>
      <pageMargins left="0.7" right="0.7" top="0.75" bottom="0.75" header="0.3" footer="0.3"/>
      <pageSetup orientation="portrait" r:id="rId6"/>
    </customSheetView>
    <customSheetView guid="{15A15513-9E3A-4051-8DB7-D4004D2320A1}">
      <pane ySplit="1" topLeftCell="A920" activePane="bottomLeft" state="frozen"/>
      <selection pane="bottomLeft" activeCell="G944" sqref="G944:G949"/>
      <pageMargins left="0.7" right="0.7" top="0.75" bottom="0.75" header="0.3" footer="0.3"/>
      <pageSetup orientation="portrait" r:id="rId7"/>
    </customSheetView>
    <customSheetView guid="{9B2262B1-C3B8-4D94-9B99-60DFF7FDFCD9}">
      <pane ySplit="1" topLeftCell="A868" activePane="bottomLeft" state="frozen"/>
      <selection pane="bottomLeft" activeCell="O934" sqref="O934"/>
      <pageMargins left="0.7" right="0.7" top="0.75" bottom="0.75" header="0.3" footer="0.3"/>
      <pageSetup orientation="portrait" r:id="rId8"/>
    </customSheetView>
    <customSheetView guid="{1BB93E9C-B982-47C5-B213-FC37D5170ED3}" scale="70">
      <pane ySplit="1" topLeftCell="A122" activePane="bottomLeft" state="frozen"/>
      <selection pane="bottomLeft" activeCell="A155" sqref="A155"/>
      <pageMargins left="0.7" right="0.7" top="0.75" bottom="0.75" header="0.3" footer="0.3"/>
      <pageSetup orientation="portrait" r:id="rId9"/>
    </customSheetView>
    <customSheetView guid="{2520E38C-7A1D-42A6-99CE-F9EBB6D4B21E}" showPageBreaks="1">
      <pane ySplit="1" topLeftCell="A936" activePane="bottomLeft" state="frozen"/>
      <selection pane="bottomLeft" activeCell="I953" sqref="I953"/>
      <colBreaks count="1" manualBreakCount="1">
        <brk id="19" max="1048575" man="1"/>
      </colBreaks>
      <pageMargins left="0.7" right="0.7" top="0.75" bottom="0.75" header="0.3" footer="0.3"/>
      <pageSetup scale="29" orientation="portrait" r:id="rId10"/>
    </customSheetView>
    <customSheetView guid="{DF85D277-D41E-4828-A766-3A185A2C7BEE}">
      <pane ySplit="1" topLeftCell="A161" activePane="bottomLeft" state="frozen"/>
      <selection pane="bottomLeft" activeCell="A198" sqref="A198"/>
      <pageMargins left="0.7" right="0.7" top="0.75" bottom="0.75" header="0.3" footer="0.3"/>
      <pageSetup orientation="portrait" r:id="rId11"/>
    </customSheetView>
  </customSheetViews>
  <mergeCells count="2">
    <mergeCell ref="B299:R299"/>
    <mergeCell ref="B218:R218"/>
  </mergeCells>
  <conditionalFormatting sqref="B948:B1048576 B1:B946">
    <cfRule type="duplicateValues" dxfId="9" priority="14"/>
  </conditionalFormatting>
  <conditionalFormatting sqref="B347:B348">
    <cfRule type="duplicateValues" dxfId="8" priority="1"/>
  </conditionalFormatting>
  <pageMargins left="0.70866141732283472" right="0.47244094488188981" top="0.74803149606299213" bottom="0.74803149606299213" header="0.31496062992125984" footer="0.31496062992125984"/>
  <pageSetup paperSize="119" scale="72" fitToHeight="12" orientation="landscape" r:id="rId12"/>
</worksheet>
</file>

<file path=xl/worksheets/sheet4.xml><?xml version="1.0" encoding="utf-8"?>
<worksheet xmlns="http://schemas.openxmlformats.org/spreadsheetml/2006/main" xmlns:r="http://schemas.openxmlformats.org/officeDocument/2006/relationships">
  <dimension ref="A1:U828"/>
  <sheetViews>
    <sheetView zoomScale="85" zoomScaleNormal="115" workbookViewId="0">
      <pane ySplit="1" topLeftCell="A2" activePane="bottomLeft" state="frozen"/>
      <selection pane="bottomLeft" activeCell="A2" sqref="A2"/>
    </sheetView>
  </sheetViews>
  <sheetFormatPr defaultRowHeight="13.2"/>
  <cols>
    <col min="1" max="1" width="5.6640625" style="163" customWidth="1"/>
    <col min="2" max="2" width="13.6640625" style="18" customWidth="1"/>
    <col min="3" max="3" width="20.88671875" style="406" customWidth="1"/>
    <col min="4" max="4" width="19.88671875" style="18" bestFit="1" customWidth="1"/>
    <col min="5" max="5" width="6" style="18" bestFit="1" customWidth="1"/>
    <col min="6" max="6" width="7" style="18" bestFit="1" customWidth="1"/>
    <col min="7" max="7" width="16.5546875" style="18" bestFit="1" customWidth="1"/>
    <col min="8" max="8" width="9.6640625" style="18" bestFit="1" customWidth="1"/>
    <col min="9" max="9" width="10" style="18" bestFit="1" customWidth="1"/>
    <col min="10" max="10" width="7" style="18" bestFit="1" customWidth="1"/>
    <col min="11" max="11" width="7.88671875" style="18" customWidth="1"/>
    <col min="12" max="12" width="8" style="18" bestFit="1" customWidth="1"/>
    <col min="13" max="13" width="6.109375" style="18" bestFit="1" customWidth="1"/>
    <col min="14" max="14" width="10.33203125" style="18" bestFit="1" customWidth="1"/>
    <col min="15" max="15" width="10.88671875" style="18" customWidth="1"/>
    <col min="16" max="16" width="39.109375" style="18" customWidth="1"/>
    <col min="17" max="17" width="9.33203125" style="18" bestFit="1" customWidth="1"/>
    <col min="18" max="18" width="74.88671875" customWidth="1"/>
  </cols>
  <sheetData>
    <row r="1" spans="1:18" s="2" customFormat="1" ht="26.4">
      <c r="A1" s="1" t="s">
        <v>0</v>
      </c>
      <c r="B1" s="44" t="s">
        <v>1</v>
      </c>
      <c r="C1" s="1" t="s">
        <v>2</v>
      </c>
      <c r="D1" s="1" t="s">
        <v>3</v>
      </c>
      <c r="E1" s="1" t="s">
        <v>4</v>
      </c>
      <c r="F1" s="1" t="s">
        <v>5</v>
      </c>
      <c r="G1" s="1" t="s">
        <v>6</v>
      </c>
      <c r="H1" s="1" t="s">
        <v>6067</v>
      </c>
      <c r="I1" s="1" t="s">
        <v>685</v>
      </c>
      <c r="J1" s="1" t="s">
        <v>8</v>
      </c>
      <c r="K1" s="1" t="s">
        <v>6</v>
      </c>
      <c r="L1" s="26" t="s">
        <v>9</v>
      </c>
      <c r="M1" s="26" t="s">
        <v>6</v>
      </c>
      <c r="N1" s="26" t="s">
        <v>10</v>
      </c>
      <c r="O1" s="26" t="s">
        <v>6066</v>
      </c>
      <c r="P1" s="1" t="s">
        <v>11</v>
      </c>
      <c r="Q1" s="1" t="s">
        <v>4565</v>
      </c>
      <c r="R1" s="1" t="s">
        <v>13</v>
      </c>
    </row>
    <row r="2" spans="1:18">
      <c r="A2" s="34">
        <v>1</v>
      </c>
      <c r="B2" s="321" t="s">
        <v>691</v>
      </c>
      <c r="C2" s="34" t="s">
        <v>687</v>
      </c>
      <c r="D2" s="10" t="s">
        <v>688</v>
      </c>
      <c r="E2" s="10" t="s">
        <v>70</v>
      </c>
      <c r="F2" s="10">
        <v>14</v>
      </c>
      <c r="G2" s="10" t="s">
        <v>18</v>
      </c>
      <c r="H2" s="10"/>
      <c r="I2" s="10"/>
      <c r="J2" s="10"/>
      <c r="K2" s="10"/>
      <c r="L2" s="10"/>
      <c r="M2" s="10"/>
      <c r="N2" s="28">
        <v>600</v>
      </c>
      <c r="O2" s="28"/>
      <c r="P2" s="28" t="s">
        <v>689</v>
      </c>
      <c r="Q2" s="27">
        <v>72</v>
      </c>
      <c r="R2" s="7"/>
    </row>
    <row r="3" spans="1:18">
      <c r="A3" s="10">
        <f>1+A2</f>
        <v>2</v>
      </c>
      <c r="B3" s="321" t="s">
        <v>692</v>
      </c>
      <c r="C3" s="34" t="s">
        <v>687</v>
      </c>
      <c r="D3" s="10" t="s">
        <v>693</v>
      </c>
      <c r="E3" s="10" t="s">
        <v>70</v>
      </c>
      <c r="F3" s="10">
        <v>16</v>
      </c>
      <c r="G3" s="10" t="s">
        <v>108</v>
      </c>
      <c r="H3" s="10"/>
      <c r="I3" s="10"/>
      <c r="J3" s="10"/>
      <c r="K3" s="10"/>
      <c r="L3" s="10"/>
      <c r="M3" s="10"/>
      <c r="N3" s="28">
        <v>600</v>
      </c>
      <c r="O3" s="28"/>
      <c r="P3" s="28" t="s">
        <v>7853</v>
      </c>
      <c r="Q3" s="27">
        <v>15</v>
      </c>
      <c r="R3" s="7"/>
    </row>
    <row r="4" spans="1:18">
      <c r="A4" s="10">
        <f t="shared" ref="A4:A70" si="0">1+A3</f>
        <v>3</v>
      </c>
      <c r="B4" s="321" t="s">
        <v>701</v>
      </c>
      <c r="C4" s="34" t="s">
        <v>694</v>
      </c>
      <c r="D4" s="10" t="s">
        <v>702</v>
      </c>
      <c r="E4" s="10" t="s">
        <v>70</v>
      </c>
      <c r="F4" s="10">
        <v>14</v>
      </c>
      <c r="G4" s="10" t="s">
        <v>18</v>
      </c>
      <c r="H4" s="10"/>
      <c r="I4" s="10"/>
      <c r="J4" s="10"/>
      <c r="K4" s="10"/>
      <c r="L4" s="10"/>
      <c r="M4" s="10"/>
      <c r="N4" s="28">
        <v>600</v>
      </c>
      <c r="O4" s="28"/>
      <c r="P4" s="28" t="s">
        <v>697</v>
      </c>
      <c r="Q4" s="27">
        <v>28</v>
      </c>
      <c r="R4" s="7"/>
    </row>
    <row r="5" spans="1:18">
      <c r="A5" s="10">
        <f t="shared" si="0"/>
        <v>4</v>
      </c>
      <c r="B5" s="321" t="s">
        <v>703</v>
      </c>
      <c r="C5" s="34" t="s">
        <v>694</v>
      </c>
      <c r="D5" s="10" t="s">
        <v>704</v>
      </c>
      <c r="E5" s="10" t="s">
        <v>100</v>
      </c>
      <c r="F5" s="10">
        <v>14</v>
      </c>
      <c r="G5" s="10" t="s">
        <v>18</v>
      </c>
      <c r="H5" s="10"/>
      <c r="I5" s="10"/>
      <c r="J5" s="10"/>
      <c r="K5" s="10"/>
      <c r="L5" s="10"/>
      <c r="M5" s="10"/>
      <c r="N5" s="28">
        <v>600</v>
      </c>
      <c r="O5" s="28"/>
      <c r="P5" s="28" t="s">
        <v>697</v>
      </c>
      <c r="Q5" s="27">
        <v>30</v>
      </c>
      <c r="R5" s="7"/>
    </row>
    <row r="6" spans="1:18">
      <c r="A6" s="17"/>
      <c r="B6" s="430"/>
      <c r="C6" s="431"/>
      <c r="D6" s="431"/>
      <c r="E6" s="431"/>
      <c r="F6" s="431"/>
      <c r="G6" s="431"/>
      <c r="H6" s="431"/>
      <c r="I6" s="431"/>
      <c r="J6" s="431"/>
      <c r="K6" s="431"/>
      <c r="L6" s="431"/>
      <c r="M6" s="431"/>
      <c r="N6" s="431"/>
      <c r="O6" s="431"/>
      <c r="P6" s="431"/>
      <c r="Q6" s="17"/>
      <c r="R6" s="19"/>
    </row>
    <row r="7" spans="1:18">
      <c r="A7" s="10">
        <f>1+A5</f>
        <v>5</v>
      </c>
      <c r="B7" s="322" t="s">
        <v>4440</v>
      </c>
      <c r="C7" s="49" t="s">
        <v>15</v>
      </c>
      <c r="D7" s="28" t="s">
        <v>705</v>
      </c>
      <c r="E7" s="28"/>
      <c r="F7" s="28" t="s">
        <v>4442</v>
      </c>
      <c r="G7" s="28" t="s">
        <v>4441</v>
      </c>
      <c r="H7" s="28"/>
      <c r="I7" s="28"/>
      <c r="J7" s="28"/>
      <c r="K7" s="28"/>
      <c r="L7" s="28"/>
      <c r="M7" s="28"/>
      <c r="N7" s="28">
        <v>1000</v>
      </c>
      <c r="O7" s="28"/>
      <c r="P7" s="28" t="s">
        <v>708</v>
      </c>
      <c r="Q7" s="28">
        <v>6</v>
      </c>
      <c r="R7" s="16" t="s">
        <v>4443</v>
      </c>
    </row>
    <row r="8" spans="1:18">
      <c r="A8" s="10">
        <f t="shared" si="0"/>
        <v>6</v>
      </c>
      <c r="B8" s="321" t="s">
        <v>706</v>
      </c>
      <c r="C8" s="49" t="s">
        <v>705</v>
      </c>
      <c r="D8" s="28" t="s">
        <v>7833</v>
      </c>
      <c r="E8" s="28" t="s">
        <v>17</v>
      </c>
      <c r="F8" s="28">
        <v>12</v>
      </c>
      <c r="G8" s="28" t="s">
        <v>18</v>
      </c>
      <c r="H8" s="28"/>
      <c r="I8" s="28"/>
      <c r="J8" s="28"/>
      <c r="K8" s="28"/>
      <c r="L8" s="28"/>
      <c r="M8" s="28"/>
      <c r="N8" s="28">
        <v>1000</v>
      </c>
      <c r="O8" s="28"/>
      <c r="P8" s="28" t="s">
        <v>708</v>
      </c>
      <c r="Q8" s="28">
        <v>67</v>
      </c>
      <c r="R8" s="16"/>
    </row>
    <row r="9" spans="1:18">
      <c r="A9" s="10">
        <f t="shared" si="0"/>
        <v>7</v>
      </c>
      <c r="B9" s="321" t="s">
        <v>709</v>
      </c>
      <c r="C9" s="49" t="s">
        <v>7833</v>
      </c>
      <c r="D9" s="28" t="s">
        <v>710</v>
      </c>
      <c r="E9" s="28" t="s">
        <v>17</v>
      </c>
      <c r="F9" s="28">
        <v>12</v>
      </c>
      <c r="G9" s="28" t="s">
        <v>18</v>
      </c>
      <c r="H9" s="28"/>
      <c r="I9" s="28"/>
      <c r="J9" s="28"/>
      <c r="K9" s="28"/>
      <c r="L9" s="28"/>
      <c r="M9" s="28"/>
      <c r="N9" s="28">
        <v>1000</v>
      </c>
      <c r="O9" s="28"/>
      <c r="P9" s="28" t="s">
        <v>708</v>
      </c>
      <c r="Q9" s="28">
        <v>6</v>
      </c>
      <c r="R9" s="16"/>
    </row>
    <row r="10" spans="1:18">
      <c r="A10" s="10">
        <f t="shared" si="0"/>
        <v>8</v>
      </c>
      <c r="B10" s="321" t="s">
        <v>711</v>
      </c>
      <c r="C10" s="49" t="s">
        <v>705</v>
      </c>
      <c r="D10" s="28" t="s">
        <v>712</v>
      </c>
      <c r="E10" s="28" t="s">
        <v>17</v>
      </c>
      <c r="F10" s="28">
        <v>12</v>
      </c>
      <c r="G10" s="28" t="s">
        <v>18</v>
      </c>
      <c r="H10" s="28"/>
      <c r="I10" s="28"/>
      <c r="J10" s="28"/>
      <c r="K10" s="28"/>
      <c r="L10" s="28"/>
      <c r="M10" s="28"/>
      <c r="N10" s="28">
        <v>1000</v>
      </c>
      <c r="O10" s="28"/>
      <c r="P10" s="28" t="s">
        <v>708</v>
      </c>
      <c r="Q10" s="28">
        <v>58</v>
      </c>
      <c r="R10" s="16"/>
    </row>
    <row r="11" spans="1:18">
      <c r="A11" s="10">
        <f t="shared" si="0"/>
        <v>9</v>
      </c>
      <c r="B11" s="321" t="s">
        <v>713</v>
      </c>
      <c r="C11" s="49" t="s">
        <v>712</v>
      </c>
      <c r="D11" s="28" t="s">
        <v>714</v>
      </c>
      <c r="E11" s="28" t="s">
        <v>17</v>
      </c>
      <c r="F11" s="28">
        <v>12</v>
      </c>
      <c r="G11" s="28" t="s">
        <v>18</v>
      </c>
      <c r="H11" s="28"/>
      <c r="I11" s="28"/>
      <c r="J11" s="28"/>
      <c r="K11" s="28"/>
      <c r="L11" s="28"/>
      <c r="M11" s="28"/>
      <c r="N11" s="28">
        <v>1000</v>
      </c>
      <c r="O11" s="28"/>
      <c r="P11" s="28" t="s">
        <v>708</v>
      </c>
      <c r="Q11" s="28">
        <v>6</v>
      </c>
      <c r="R11" s="16"/>
    </row>
    <row r="12" spans="1:18">
      <c r="A12" s="10">
        <f t="shared" si="0"/>
        <v>10</v>
      </c>
      <c r="B12" s="321" t="s">
        <v>715</v>
      </c>
      <c r="C12" s="49" t="s">
        <v>705</v>
      </c>
      <c r="D12" s="28" t="s">
        <v>716</v>
      </c>
      <c r="E12" s="28" t="s">
        <v>17</v>
      </c>
      <c r="F12" s="28">
        <v>12</v>
      </c>
      <c r="G12" s="28" t="s">
        <v>18</v>
      </c>
      <c r="H12" s="28"/>
      <c r="I12" s="28"/>
      <c r="J12" s="28"/>
      <c r="K12" s="28"/>
      <c r="L12" s="28"/>
      <c r="M12" s="28"/>
      <c r="N12" s="28">
        <v>1000</v>
      </c>
      <c r="O12" s="28"/>
      <c r="P12" s="28" t="s">
        <v>708</v>
      </c>
      <c r="Q12" s="28">
        <v>49</v>
      </c>
      <c r="R12" s="16"/>
    </row>
    <row r="13" spans="1:18">
      <c r="A13" s="10">
        <f t="shared" si="0"/>
        <v>11</v>
      </c>
      <c r="B13" s="321" t="s">
        <v>717</v>
      </c>
      <c r="C13" s="49" t="s">
        <v>716</v>
      </c>
      <c r="D13" s="28" t="s">
        <v>718</v>
      </c>
      <c r="E13" s="28" t="s">
        <v>17</v>
      </c>
      <c r="F13" s="28">
        <v>12</v>
      </c>
      <c r="G13" s="28" t="s">
        <v>18</v>
      </c>
      <c r="H13" s="28"/>
      <c r="I13" s="28"/>
      <c r="J13" s="28"/>
      <c r="K13" s="28"/>
      <c r="L13" s="28"/>
      <c r="M13" s="28"/>
      <c r="N13" s="28">
        <v>1000</v>
      </c>
      <c r="O13" s="28"/>
      <c r="P13" s="28" t="s">
        <v>708</v>
      </c>
      <c r="Q13" s="28">
        <v>6</v>
      </c>
      <c r="R13" s="16"/>
    </row>
    <row r="14" spans="1:18">
      <c r="A14" s="10">
        <f t="shared" si="0"/>
        <v>12</v>
      </c>
      <c r="B14" s="321" t="s">
        <v>719</v>
      </c>
      <c r="C14" s="49" t="s">
        <v>705</v>
      </c>
      <c r="D14" s="28" t="s">
        <v>720</v>
      </c>
      <c r="E14" s="28" t="s">
        <v>17</v>
      </c>
      <c r="F14" s="28">
        <v>12</v>
      </c>
      <c r="G14" s="28" t="s">
        <v>18</v>
      </c>
      <c r="H14" s="28"/>
      <c r="I14" s="28"/>
      <c r="J14" s="28"/>
      <c r="K14" s="28"/>
      <c r="L14" s="28"/>
      <c r="M14" s="28"/>
      <c r="N14" s="28">
        <v>1000</v>
      </c>
      <c r="O14" s="28"/>
      <c r="P14" s="28" t="s">
        <v>708</v>
      </c>
      <c r="Q14" s="28">
        <v>40</v>
      </c>
      <c r="R14" s="16"/>
    </row>
    <row r="15" spans="1:18">
      <c r="A15" s="10">
        <f t="shared" si="0"/>
        <v>13</v>
      </c>
      <c r="B15" s="321" t="s">
        <v>721</v>
      </c>
      <c r="C15" s="49" t="s">
        <v>720</v>
      </c>
      <c r="D15" s="28" t="s">
        <v>722</v>
      </c>
      <c r="E15" s="28" t="s">
        <v>17</v>
      </c>
      <c r="F15" s="28">
        <v>12</v>
      </c>
      <c r="G15" s="28" t="s">
        <v>18</v>
      </c>
      <c r="H15" s="28"/>
      <c r="I15" s="28"/>
      <c r="J15" s="28"/>
      <c r="K15" s="28"/>
      <c r="L15" s="28"/>
      <c r="M15" s="28"/>
      <c r="N15" s="28">
        <v>1000</v>
      </c>
      <c r="O15" s="28"/>
      <c r="P15" s="28" t="s">
        <v>708</v>
      </c>
      <c r="Q15" s="28">
        <v>6</v>
      </c>
      <c r="R15" s="16"/>
    </row>
    <row r="16" spans="1:18">
      <c r="A16" s="10">
        <f t="shared" si="0"/>
        <v>14</v>
      </c>
      <c r="B16" s="321" t="s">
        <v>723</v>
      </c>
      <c r="C16" s="49" t="s">
        <v>705</v>
      </c>
      <c r="D16" s="28" t="s">
        <v>724</v>
      </c>
      <c r="E16" s="28" t="s">
        <v>17</v>
      </c>
      <c r="F16" s="28">
        <v>12</v>
      </c>
      <c r="G16" s="28" t="s">
        <v>18</v>
      </c>
      <c r="H16" s="28"/>
      <c r="I16" s="28"/>
      <c r="J16" s="28"/>
      <c r="K16" s="28"/>
      <c r="L16" s="28"/>
      <c r="M16" s="28"/>
      <c r="N16" s="28">
        <v>1000</v>
      </c>
      <c r="O16" s="28"/>
      <c r="P16" s="28" t="s">
        <v>708</v>
      </c>
      <c r="Q16" s="28">
        <v>83</v>
      </c>
      <c r="R16" s="16"/>
    </row>
    <row r="17" spans="1:18">
      <c r="A17" s="10">
        <f t="shared" si="0"/>
        <v>15</v>
      </c>
      <c r="B17" s="321" t="s">
        <v>725</v>
      </c>
      <c r="C17" s="49" t="s">
        <v>724</v>
      </c>
      <c r="D17" s="28" t="s">
        <v>5550</v>
      </c>
      <c r="E17" s="28" t="s">
        <v>17</v>
      </c>
      <c r="F17" s="28">
        <v>12</v>
      </c>
      <c r="G17" s="28" t="s">
        <v>18</v>
      </c>
      <c r="H17" s="28"/>
      <c r="I17" s="28"/>
      <c r="J17" s="28"/>
      <c r="K17" s="28"/>
      <c r="L17" s="28"/>
      <c r="M17" s="28"/>
      <c r="N17" s="28">
        <v>1000</v>
      </c>
      <c r="O17" s="28"/>
      <c r="P17" s="28" t="s">
        <v>708</v>
      </c>
      <c r="Q17" s="28">
        <v>5</v>
      </c>
      <c r="R17" s="16"/>
    </row>
    <row r="18" spans="1:18">
      <c r="A18" s="10">
        <f t="shared" si="0"/>
        <v>16</v>
      </c>
      <c r="B18" s="321" t="s">
        <v>726</v>
      </c>
      <c r="C18" s="49" t="s">
        <v>705</v>
      </c>
      <c r="D18" s="28" t="s">
        <v>727</v>
      </c>
      <c r="E18" s="28" t="s">
        <v>17</v>
      </c>
      <c r="F18" s="28">
        <v>12</v>
      </c>
      <c r="G18" s="28" t="s">
        <v>18</v>
      </c>
      <c r="H18" s="28"/>
      <c r="I18" s="28"/>
      <c r="J18" s="28"/>
      <c r="K18" s="28"/>
      <c r="L18" s="28"/>
      <c r="M18" s="28"/>
      <c r="N18" s="28">
        <v>1000</v>
      </c>
      <c r="O18" s="28"/>
      <c r="P18" s="28" t="s">
        <v>708</v>
      </c>
      <c r="Q18" s="28">
        <v>84</v>
      </c>
      <c r="R18" s="16"/>
    </row>
    <row r="19" spans="1:18">
      <c r="A19" s="10">
        <f t="shared" si="0"/>
        <v>17</v>
      </c>
      <c r="B19" s="321" t="s">
        <v>728</v>
      </c>
      <c r="C19" s="49" t="s">
        <v>727</v>
      </c>
      <c r="D19" s="28" t="s">
        <v>5551</v>
      </c>
      <c r="E19" s="28" t="s">
        <v>17</v>
      </c>
      <c r="F19" s="28">
        <v>12</v>
      </c>
      <c r="G19" s="28" t="s">
        <v>18</v>
      </c>
      <c r="H19" s="28"/>
      <c r="I19" s="28"/>
      <c r="J19" s="28"/>
      <c r="K19" s="28"/>
      <c r="L19" s="28"/>
      <c r="M19" s="28"/>
      <c r="N19" s="28">
        <v>1000</v>
      </c>
      <c r="O19" s="28"/>
      <c r="P19" s="28" t="s">
        <v>708</v>
      </c>
      <c r="Q19" s="28">
        <v>5</v>
      </c>
      <c r="R19" s="16"/>
    </row>
    <row r="20" spans="1:18">
      <c r="A20" s="10">
        <f t="shared" si="0"/>
        <v>18</v>
      </c>
      <c r="B20" s="321" t="s">
        <v>4063</v>
      </c>
      <c r="C20" s="49" t="s">
        <v>705</v>
      </c>
      <c r="D20" s="28" t="s">
        <v>729</v>
      </c>
      <c r="E20" s="28" t="s">
        <v>17</v>
      </c>
      <c r="F20" s="28">
        <v>12</v>
      </c>
      <c r="G20" s="28" t="s">
        <v>18</v>
      </c>
      <c r="H20" s="28"/>
      <c r="I20" s="28"/>
      <c r="J20" s="28"/>
      <c r="K20" s="28"/>
      <c r="L20" s="28"/>
      <c r="M20" s="28"/>
      <c r="N20" s="28">
        <v>1000</v>
      </c>
      <c r="O20" s="28"/>
      <c r="P20" s="28" t="s">
        <v>708</v>
      </c>
      <c r="Q20" s="28">
        <v>40</v>
      </c>
      <c r="R20" s="16"/>
    </row>
    <row r="21" spans="1:18">
      <c r="A21" s="10">
        <f t="shared" si="0"/>
        <v>19</v>
      </c>
      <c r="B21" s="321" t="s">
        <v>4064</v>
      </c>
      <c r="C21" s="49" t="s">
        <v>729</v>
      </c>
      <c r="D21" s="28" t="s">
        <v>730</v>
      </c>
      <c r="E21" s="28" t="s">
        <v>17</v>
      </c>
      <c r="F21" s="28">
        <v>12</v>
      </c>
      <c r="G21" s="28" t="s">
        <v>18</v>
      </c>
      <c r="H21" s="28"/>
      <c r="I21" s="28"/>
      <c r="J21" s="28"/>
      <c r="K21" s="28"/>
      <c r="L21" s="28"/>
      <c r="M21" s="28"/>
      <c r="N21" s="28">
        <v>1000</v>
      </c>
      <c r="O21" s="28"/>
      <c r="P21" s="28" t="s">
        <v>708</v>
      </c>
      <c r="Q21" s="28">
        <v>5</v>
      </c>
      <c r="R21" s="16"/>
    </row>
    <row r="22" spans="1:18">
      <c r="A22" s="10">
        <f t="shared" si="0"/>
        <v>20</v>
      </c>
      <c r="B22" s="321" t="s">
        <v>5559</v>
      </c>
      <c r="C22" s="49" t="s">
        <v>729</v>
      </c>
      <c r="D22" s="28" t="s">
        <v>731</v>
      </c>
      <c r="E22" s="28" t="s">
        <v>17</v>
      </c>
      <c r="F22" s="28">
        <v>12</v>
      </c>
      <c r="G22" s="28" t="s">
        <v>18</v>
      </c>
      <c r="H22" s="28"/>
      <c r="I22" s="28"/>
      <c r="J22" s="28"/>
      <c r="K22" s="28"/>
      <c r="L22" s="28"/>
      <c r="M22" s="28"/>
      <c r="N22" s="28">
        <v>1000</v>
      </c>
      <c r="O22" s="28"/>
      <c r="P22" s="28" t="s">
        <v>708</v>
      </c>
      <c r="Q22" s="28">
        <v>6</v>
      </c>
      <c r="R22" s="16"/>
    </row>
    <row r="23" spans="1:18">
      <c r="A23" s="10">
        <f t="shared" si="0"/>
        <v>21</v>
      </c>
      <c r="B23" s="321" t="s">
        <v>686</v>
      </c>
      <c r="C23" s="49" t="s">
        <v>705</v>
      </c>
      <c r="D23" s="28" t="s">
        <v>688</v>
      </c>
      <c r="E23" s="28" t="s">
        <v>17</v>
      </c>
      <c r="F23" s="28">
        <v>6</v>
      </c>
      <c r="G23" s="28" t="s">
        <v>105</v>
      </c>
      <c r="H23" s="28"/>
      <c r="I23" s="28"/>
      <c r="J23" s="28"/>
      <c r="K23" s="28"/>
      <c r="L23" s="28"/>
      <c r="M23" s="28"/>
      <c r="N23" s="28">
        <v>1000</v>
      </c>
      <c r="O23" s="28"/>
      <c r="P23" s="28" t="s">
        <v>708</v>
      </c>
      <c r="Q23" s="28">
        <v>72</v>
      </c>
      <c r="R23" s="16" t="s">
        <v>7169</v>
      </c>
    </row>
    <row r="24" spans="1:18">
      <c r="A24" s="10">
        <f t="shared" si="0"/>
        <v>22</v>
      </c>
      <c r="B24" s="321" t="s">
        <v>690</v>
      </c>
      <c r="C24" s="49" t="s">
        <v>688</v>
      </c>
      <c r="D24" s="28" t="s">
        <v>732</v>
      </c>
      <c r="E24" s="28" t="s">
        <v>17</v>
      </c>
      <c r="F24" s="28">
        <v>10</v>
      </c>
      <c r="G24" s="28" t="s">
        <v>105</v>
      </c>
      <c r="H24" s="28"/>
      <c r="I24" s="28"/>
      <c r="J24" s="28"/>
      <c r="K24" s="28"/>
      <c r="L24" s="28"/>
      <c r="M24" s="28"/>
      <c r="N24" s="28">
        <v>1000</v>
      </c>
      <c r="O24" s="28"/>
      <c r="P24" s="28" t="s">
        <v>708</v>
      </c>
      <c r="Q24" s="28">
        <v>5</v>
      </c>
      <c r="R24" s="16" t="s">
        <v>7169</v>
      </c>
    </row>
    <row r="25" spans="1:18">
      <c r="A25" s="10">
        <f t="shared" si="0"/>
        <v>23</v>
      </c>
      <c r="B25" s="321" t="s">
        <v>733</v>
      </c>
      <c r="C25" s="49" t="s">
        <v>705</v>
      </c>
      <c r="D25" s="28" t="s">
        <v>734</v>
      </c>
      <c r="E25" s="28" t="s">
        <v>17</v>
      </c>
      <c r="F25" s="28">
        <v>8</v>
      </c>
      <c r="G25" s="28" t="s">
        <v>105</v>
      </c>
      <c r="H25" s="28"/>
      <c r="I25" s="28"/>
      <c r="J25" s="28"/>
      <c r="K25" s="28"/>
      <c r="L25" s="28"/>
      <c r="M25" s="28"/>
      <c r="N25" s="28">
        <v>1000</v>
      </c>
      <c r="O25" s="28" t="s">
        <v>3963</v>
      </c>
      <c r="P25" s="28" t="s">
        <v>708</v>
      </c>
      <c r="Q25" s="28">
        <v>40</v>
      </c>
      <c r="R25" s="16" t="s">
        <v>6086</v>
      </c>
    </row>
    <row r="26" spans="1:18">
      <c r="A26" s="10">
        <f t="shared" si="0"/>
        <v>24</v>
      </c>
      <c r="B26" s="321" t="s">
        <v>735</v>
      </c>
      <c r="C26" s="49" t="s">
        <v>734</v>
      </c>
      <c r="D26" s="28" t="s">
        <v>736</v>
      </c>
      <c r="E26" s="28" t="s">
        <v>17</v>
      </c>
      <c r="F26" s="28">
        <v>10</v>
      </c>
      <c r="G26" s="28" t="s">
        <v>105</v>
      </c>
      <c r="H26" s="28"/>
      <c r="I26" s="28"/>
      <c r="J26" s="28"/>
      <c r="K26" s="28"/>
      <c r="L26" s="28"/>
      <c r="M26" s="28"/>
      <c r="N26" s="28">
        <v>1000</v>
      </c>
      <c r="O26" s="28"/>
      <c r="P26" s="28" t="s">
        <v>708</v>
      </c>
      <c r="Q26" s="28">
        <v>5</v>
      </c>
      <c r="R26" s="16" t="s">
        <v>7169</v>
      </c>
    </row>
    <row r="27" spans="1:18">
      <c r="A27" s="10">
        <f t="shared" si="0"/>
        <v>25</v>
      </c>
      <c r="B27" s="321" t="s">
        <v>737</v>
      </c>
      <c r="C27" s="49" t="s">
        <v>705</v>
      </c>
      <c r="D27" s="28" t="s">
        <v>738</v>
      </c>
      <c r="E27" s="28" t="s">
        <v>17</v>
      </c>
      <c r="F27" s="28">
        <v>8</v>
      </c>
      <c r="G27" s="28" t="s">
        <v>105</v>
      </c>
      <c r="H27" s="28"/>
      <c r="I27" s="28"/>
      <c r="J27" s="28"/>
      <c r="K27" s="28"/>
      <c r="L27" s="28"/>
      <c r="M27" s="28"/>
      <c r="N27" s="28">
        <v>1000</v>
      </c>
      <c r="O27" s="28" t="s">
        <v>3963</v>
      </c>
      <c r="P27" s="28" t="s">
        <v>708</v>
      </c>
      <c r="Q27" s="28">
        <v>38</v>
      </c>
      <c r="R27" s="16" t="s">
        <v>6086</v>
      </c>
    </row>
    <row r="28" spans="1:18">
      <c r="A28" s="10">
        <f t="shared" si="0"/>
        <v>26</v>
      </c>
      <c r="B28" s="321" t="s">
        <v>739</v>
      </c>
      <c r="C28" s="49" t="s">
        <v>738</v>
      </c>
      <c r="D28" s="28" t="s">
        <v>740</v>
      </c>
      <c r="E28" s="28" t="s">
        <v>17</v>
      </c>
      <c r="F28" s="28">
        <v>10</v>
      </c>
      <c r="G28" s="28" t="s">
        <v>105</v>
      </c>
      <c r="H28" s="28"/>
      <c r="I28" s="28"/>
      <c r="J28" s="28"/>
      <c r="K28" s="28"/>
      <c r="L28" s="28"/>
      <c r="M28" s="28"/>
      <c r="N28" s="28">
        <v>1000</v>
      </c>
      <c r="O28" s="28"/>
      <c r="P28" s="28" t="s">
        <v>708</v>
      </c>
      <c r="Q28" s="28">
        <v>5</v>
      </c>
      <c r="R28" s="16" t="s">
        <v>7169</v>
      </c>
    </row>
    <row r="29" spans="1:18">
      <c r="A29" s="10">
        <f t="shared" si="0"/>
        <v>27</v>
      </c>
      <c r="B29" s="321" t="s">
        <v>741</v>
      </c>
      <c r="C29" s="49" t="s">
        <v>705</v>
      </c>
      <c r="D29" s="28" t="s">
        <v>742</v>
      </c>
      <c r="E29" s="28" t="s">
        <v>17</v>
      </c>
      <c r="F29" s="28">
        <v>12</v>
      </c>
      <c r="G29" s="28" t="s">
        <v>18</v>
      </c>
      <c r="H29" s="28"/>
      <c r="I29" s="28"/>
      <c r="J29" s="28"/>
      <c r="K29" s="28"/>
      <c r="L29" s="28"/>
      <c r="M29" s="28"/>
      <c r="N29" s="28">
        <v>1000</v>
      </c>
      <c r="O29" s="28"/>
      <c r="P29" s="28" t="s">
        <v>708</v>
      </c>
      <c r="Q29" s="28">
        <v>62</v>
      </c>
      <c r="R29" s="16"/>
    </row>
    <row r="30" spans="1:18">
      <c r="A30" s="10">
        <f t="shared" si="0"/>
        <v>28</v>
      </c>
      <c r="B30" s="321" t="s">
        <v>743</v>
      </c>
      <c r="C30" s="49" t="s">
        <v>4066</v>
      </c>
      <c r="D30" s="28" t="s">
        <v>744</v>
      </c>
      <c r="E30" s="28" t="s">
        <v>17</v>
      </c>
      <c r="F30" s="28">
        <v>12</v>
      </c>
      <c r="G30" s="28" t="s">
        <v>105</v>
      </c>
      <c r="H30" s="28"/>
      <c r="I30" s="28"/>
      <c r="J30" s="28"/>
      <c r="K30" s="28"/>
      <c r="L30" s="28"/>
      <c r="M30" s="28"/>
      <c r="N30" s="28">
        <v>1000</v>
      </c>
      <c r="O30" s="28"/>
      <c r="P30" s="28" t="s">
        <v>708</v>
      </c>
      <c r="Q30" s="28">
        <v>30</v>
      </c>
      <c r="R30" s="16" t="s">
        <v>7169</v>
      </c>
    </row>
    <row r="31" spans="1:18">
      <c r="A31" s="10">
        <f t="shared" si="0"/>
        <v>29</v>
      </c>
      <c r="B31" s="321" t="s">
        <v>4065</v>
      </c>
      <c r="C31" s="49" t="s">
        <v>4066</v>
      </c>
      <c r="D31" s="28" t="s">
        <v>4067</v>
      </c>
      <c r="E31" s="28" t="s">
        <v>17</v>
      </c>
      <c r="F31" s="28">
        <v>12</v>
      </c>
      <c r="G31" s="28" t="s">
        <v>105</v>
      </c>
      <c r="H31" s="28"/>
      <c r="I31" s="28"/>
      <c r="J31" s="28"/>
      <c r="K31" s="28"/>
      <c r="L31" s="28"/>
      <c r="M31" s="28"/>
      <c r="N31" s="28">
        <v>1000</v>
      </c>
      <c r="O31" s="28"/>
      <c r="P31" s="28" t="s">
        <v>708</v>
      </c>
      <c r="Q31" s="28">
        <v>5</v>
      </c>
      <c r="R31" s="16" t="s">
        <v>7169</v>
      </c>
    </row>
    <row r="32" spans="1:18">
      <c r="A32" s="10">
        <f t="shared" si="0"/>
        <v>30</v>
      </c>
      <c r="B32" s="321" t="s">
        <v>745</v>
      </c>
      <c r="C32" s="49" t="s">
        <v>705</v>
      </c>
      <c r="D32" s="28" t="s">
        <v>746</v>
      </c>
      <c r="E32" s="28" t="s">
        <v>17</v>
      </c>
      <c r="F32" s="28">
        <v>12</v>
      </c>
      <c r="G32" s="28" t="s">
        <v>18</v>
      </c>
      <c r="H32" s="28"/>
      <c r="I32" s="28"/>
      <c r="J32" s="28"/>
      <c r="K32" s="28"/>
      <c r="L32" s="28"/>
      <c r="M32" s="28"/>
      <c r="N32" s="28">
        <v>1000</v>
      </c>
      <c r="O32" s="28"/>
      <c r="P32" s="28" t="s">
        <v>708</v>
      </c>
      <c r="Q32" s="28">
        <v>88</v>
      </c>
      <c r="R32" s="16"/>
    </row>
    <row r="33" spans="1:18">
      <c r="A33" s="10">
        <f t="shared" si="0"/>
        <v>31</v>
      </c>
      <c r="B33" s="321" t="s">
        <v>747</v>
      </c>
      <c r="C33" s="49" t="s">
        <v>4068</v>
      </c>
      <c r="D33" s="28" t="s">
        <v>748</v>
      </c>
      <c r="E33" s="28" t="s">
        <v>17</v>
      </c>
      <c r="F33" s="28">
        <v>12</v>
      </c>
      <c r="G33" s="28" t="s">
        <v>105</v>
      </c>
      <c r="H33" s="28"/>
      <c r="I33" s="28"/>
      <c r="J33" s="28"/>
      <c r="K33" s="28"/>
      <c r="L33" s="28"/>
      <c r="M33" s="28"/>
      <c r="N33" s="28">
        <v>1000</v>
      </c>
      <c r="O33" s="28"/>
      <c r="P33" s="28" t="s">
        <v>708</v>
      </c>
      <c r="Q33" s="28">
        <v>30</v>
      </c>
      <c r="R33" s="16" t="s">
        <v>7169</v>
      </c>
    </row>
    <row r="34" spans="1:18">
      <c r="A34" s="10">
        <f t="shared" si="0"/>
        <v>32</v>
      </c>
      <c r="B34" s="321" t="s">
        <v>4070</v>
      </c>
      <c r="C34" s="49" t="s">
        <v>4068</v>
      </c>
      <c r="D34" s="28" t="s">
        <v>4069</v>
      </c>
      <c r="E34" s="28" t="s">
        <v>17</v>
      </c>
      <c r="F34" s="28">
        <v>12</v>
      </c>
      <c r="G34" s="28" t="s">
        <v>105</v>
      </c>
      <c r="H34" s="28"/>
      <c r="I34" s="28"/>
      <c r="J34" s="28"/>
      <c r="K34" s="28"/>
      <c r="L34" s="28"/>
      <c r="M34" s="28"/>
      <c r="N34" s="28">
        <v>1000</v>
      </c>
      <c r="O34" s="28"/>
      <c r="P34" s="28" t="s">
        <v>708</v>
      </c>
      <c r="Q34" s="28">
        <v>5</v>
      </c>
      <c r="R34" s="16" t="s">
        <v>7169</v>
      </c>
    </row>
    <row r="35" spans="1:18">
      <c r="A35" s="10">
        <f t="shared" si="0"/>
        <v>33</v>
      </c>
      <c r="B35" s="321" t="s">
        <v>749</v>
      </c>
      <c r="C35" s="49" t="s">
        <v>705</v>
      </c>
      <c r="D35" s="28" t="s">
        <v>750</v>
      </c>
      <c r="E35" s="28" t="s">
        <v>17</v>
      </c>
      <c r="F35" s="28">
        <v>6</v>
      </c>
      <c r="G35" s="28" t="s">
        <v>105</v>
      </c>
      <c r="H35" s="28"/>
      <c r="I35" s="28"/>
      <c r="J35" s="28"/>
      <c r="K35" s="28"/>
      <c r="L35" s="28"/>
      <c r="M35" s="28"/>
      <c r="N35" s="28">
        <v>1000</v>
      </c>
      <c r="O35" s="28"/>
      <c r="P35" s="28" t="s">
        <v>708</v>
      </c>
      <c r="Q35" s="28">
        <v>75</v>
      </c>
      <c r="R35" s="16" t="s">
        <v>7169</v>
      </c>
    </row>
    <row r="36" spans="1:18">
      <c r="A36" s="10">
        <f t="shared" si="0"/>
        <v>34</v>
      </c>
      <c r="B36" s="321" t="s">
        <v>751</v>
      </c>
      <c r="C36" s="49" t="s">
        <v>750</v>
      </c>
      <c r="D36" s="28" t="s">
        <v>752</v>
      </c>
      <c r="E36" s="28" t="s">
        <v>17</v>
      </c>
      <c r="F36" s="28">
        <v>10</v>
      </c>
      <c r="G36" s="28" t="s">
        <v>105</v>
      </c>
      <c r="H36" s="28"/>
      <c r="I36" s="28"/>
      <c r="J36" s="28"/>
      <c r="K36" s="28"/>
      <c r="L36" s="28"/>
      <c r="M36" s="28"/>
      <c r="N36" s="28">
        <v>1000</v>
      </c>
      <c r="O36" s="28"/>
      <c r="P36" s="28" t="s">
        <v>708</v>
      </c>
      <c r="Q36" s="28">
        <v>5</v>
      </c>
      <c r="R36" s="16" t="s">
        <v>7169</v>
      </c>
    </row>
    <row r="37" spans="1:18">
      <c r="A37" s="10">
        <f t="shared" si="0"/>
        <v>35</v>
      </c>
      <c r="B37" s="321" t="s">
        <v>753</v>
      </c>
      <c r="C37" s="49" t="s">
        <v>705</v>
      </c>
      <c r="D37" s="28" t="s">
        <v>754</v>
      </c>
      <c r="E37" s="28" t="s">
        <v>755</v>
      </c>
      <c r="F37" s="28" t="s">
        <v>696</v>
      </c>
      <c r="G37" s="28" t="s">
        <v>756</v>
      </c>
      <c r="H37" s="28"/>
      <c r="I37" s="28" t="s">
        <v>70</v>
      </c>
      <c r="J37" s="28" t="s">
        <v>696</v>
      </c>
      <c r="K37" s="28" t="s">
        <v>101</v>
      </c>
      <c r="L37" s="28"/>
      <c r="M37" s="28"/>
      <c r="N37" s="28">
        <v>1000</v>
      </c>
      <c r="O37" s="28" t="s">
        <v>3963</v>
      </c>
      <c r="P37" s="28" t="s">
        <v>708</v>
      </c>
      <c r="Q37" s="27">
        <v>9</v>
      </c>
      <c r="R37" s="16" t="s">
        <v>6087</v>
      </c>
    </row>
    <row r="38" spans="1:18">
      <c r="A38" s="10">
        <f t="shared" si="0"/>
        <v>36</v>
      </c>
      <c r="B38" s="321" t="s">
        <v>757</v>
      </c>
      <c r="C38" s="49" t="s">
        <v>705</v>
      </c>
      <c r="D38" s="28" t="s">
        <v>754</v>
      </c>
      <c r="E38" s="28" t="s">
        <v>758</v>
      </c>
      <c r="F38" s="28">
        <v>10</v>
      </c>
      <c r="G38" s="28" t="s">
        <v>108</v>
      </c>
      <c r="H38" s="28" t="s">
        <v>4355</v>
      </c>
      <c r="I38" s="28"/>
      <c r="J38" s="28"/>
      <c r="K38" s="28"/>
      <c r="L38" s="28"/>
      <c r="M38" s="28"/>
      <c r="N38" s="28">
        <v>1000</v>
      </c>
      <c r="O38" s="28"/>
      <c r="P38" s="28" t="s">
        <v>708</v>
      </c>
      <c r="Q38" s="27">
        <v>18</v>
      </c>
      <c r="R38" s="16"/>
    </row>
    <row r="39" spans="1:18">
      <c r="A39" s="10">
        <f t="shared" si="0"/>
        <v>37</v>
      </c>
      <c r="B39" s="321" t="s">
        <v>759</v>
      </c>
      <c r="C39" s="49" t="s">
        <v>5561</v>
      </c>
      <c r="D39" s="28" t="s">
        <v>5560</v>
      </c>
      <c r="E39" s="28" t="s">
        <v>760</v>
      </c>
      <c r="F39" s="28">
        <v>250</v>
      </c>
      <c r="G39" s="28" t="s">
        <v>756</v>
      </c>
      <c r="H39" s="28"/>
      <c r="I39" s="28" t="s">
        <v>100</v>
      </c>
      <c r="J39" s="28">
        <v>4</v>
      </c>
      <c r="K39" s="28" t="s">
        <v>101</v>
      </c>
      <c r="L39" s="28"/>
      <c r="M39" s="28"/>
      <c r="N39" s="28">
        <v>1000</v>
      </c>
      <c r="O39" s="28" t="s">
        <v>3963</v>
      </c>
      <c r="P39" s="28" t="s">
        <v>708</v>
      </c>
      <c r="Q39" s="27">
        <v>12</v>
      </c>
      <c r="R39" s="16" t="s">
        <v>6087</v>
      </c>
    </row>
    <row r="40" spans="1:18">
      <c r="A40" s="10">
        <f t="shared" si="0"/>
        <v>38</v>
      </c>
      <c r="B40" s="321" t="s">
        <v>761</v>
      </c>
      <c r="C40" s="49" t="s">
        <v>705</v>
      </c>
      <c r="D40" s="28" t="s">
        <v>4071</v>
      </c>
      <c r="E40" s="28" t="s">
        <v>17</v>
      </c>
      <c r="F40" s="28">
        <v>10</v>
      </c>
      <c r="G40" s="28" t="s">
        <v>756</v>
      </c>
      <c r="H40" s="28"/>
      <c r="I40" s="28" t="s">
        <v>1950</v>
      </c>
      <c r="J40" s="28">
        <v>12</v>
      </c>
      <c r="K40" s="28" t="s">
        <v>101</v>
      </c>
      <c r="L40" s="28"/>
      <c r="M40" s="28"/>
      <c r="N40" s="28">
        <v>1000</v>
      </c>
      <c r="O40" s="28" t="s">
        <v>3963</v>
      </c>
      <c r="P40" s="28" t="s">
        <v>708</v>
      </c>
      <c r="Q40" s="28">
        <v>26</v>
      </c>
      <c r="R40" s="16" t="s">
        <v>6087</v>
      </c>
    </row>
    <row r="41" spans="1:18">
      <c r="A41" s="10">
        <f t="shared" si="0"/>
        <v>39</v>
      </c>
      <c r="B41" s="321" t="s">
        <v>763</v>
      </c>
      <c r="C41" s="49" t="s">
        <v>762</v>
      </c>
      <c r="D41" s="28" t="s">
        <v>764</v>
      </c>
      <c r="E41" s="28" t="s">
        <v>17</v>
      </c>
      <c r="F41" s="28">
        <v>12</v>
      </c>
      <c r="G41" s="28" t="s">
        <v>105</v>
      </c>
      <c r="H41" s="28"/>
      <c r="I41" s="28"/>
      <c r="J41" s="28"/>
      <c r="K41" s="28"/>
      <c r="L41" s="28"/>
      <c r="M41" s="28"/>
      <c r="N41" s="28">
        <v>1000</v>
      </c>
      <c r="O41" s="28"/>
      <c r="P41" s="28" t="s">
        <v>708</v>
      </c>
      <c r="Q41" s="28">
        <v>5</v>
      </c>
      <c r="R41" s="16" t="s">
        <v>7169</v>
      </c>
    </row>
    <row r="42" spans="1:18">
      <c r="A42" s="10">
        <f t="shared" si="0"/>
        <v>40</v>
      </c>
      <c r="B42" s="321" t="s">
        <v>766</v>
      </c>
      <c r="C42" s="49" t="s">
        <v>762</v>
      </c>
      <c r="D42" s="28" t="s">
        <v>767</v>
      </c>
      <c r="E42" s="28" t="s">
        <v>17</v>
      </c>
      <c r="F42" s="28">
        <v>12</v>
      </c>
      <c r="G42" s="28" t="s">
        <v>105</v>
      </c>
      <c r="H42" s="28"/>
      <c r="I42" s="28"/>
      <c r="J42" s="28"/>
      <c r="K42" s="28"/>
      <c r="L42" s="28"/>
      <c r="M42" s="28"/>
      <c r="N42" s="28">
        <v>1000</v>
      </c>
      <c r="O42" s="28"/>
      <c r="P42" s="28" t="s">
        <v>708</v>
      </c>
      <c r="Q42" s="28">
        <v>5</v>
      </c>
      <c r="R42" s="16" t="s">
        <v>7169</v>
      </c>
    </row>
    <row r="43" spans="1:18">
      <c r="A43" s="10">
        <f t="shared" si="0"/>
        <v>41</v>
      </c>
      <c r="B43" s="321" t="s">
        <v>768</v>
      </c>
      <c r="C43" s="49" t="s">
        <v>705</v>
      </c>
      <c r="D43" s="28" t="s">
        <v>769</v>
      </c>
      <c r="E43" s="28" t="s">
        <v>17</v>
      </c>
      <c r="F43" s="28">
        <v>10</v>
      </c>
      <c r="G43" s="28" t="s">
        <v>105</v>
      </c>
      <c r="H43" s="28"/>
      <c r="I43" s="28"/>
      <c r="J43" s="28"/>
      <c r="K43" s="28"/>
      <c r="L43" s="28"/>
      <c r="M43" s="28"/>
      <c r="N43" s="28">
        <v>1000</v>
      </c>
      <c r="O43" s="28"/>
      <c r="P43" s="28" t="s">
        <v>708</v>
      </c>
      <c r="Q43" s="28">
        <v>82</v>
      </c>
      <c r="R43" s="16" t="s">
        <v>7169</v>
      </c>
    </row>
    <row r="44" spans="1:18">
      <c r="A44" s="10">
        <f t="shared" si="0"/>
        <v>42</v>
      </c>
      <c r="B44" s="321" t="s">
        <v>770</v>
      </c>
      <c r="C44" s="49" t="s">
        <v>769</v>
      </c>
      <c r="D44" s="28" t="s">
        <v>771</v>
      </c>
      <c r="E44" s="28" t="s">
        <v>17</v>
      </c>
      <c r="F44" s="28">
        <v>12</v>
      </c>
      <c r="G44" s="28" t="s">
        <v>105</v>
      </c>
      <c r="H44" s="28"/>
      <c r="I44" s="28"/>
      <c r="J44" s="28"/>
      <c r="K44" s="28"/>
      <c r="L44" s="28"/>
      <c r="M44" s="28"/>
      <c r="N44" s="28">
        <v>1000</v>
      </c>
      <c r="O44" s="28"/>
      <c r="P44" s="28" t="s">
        <v>708</v>
      </c>
      <c r="Q44" s="28">
        <v>5</v>
      </c>
      <c r="R44" s="16" t="s">
        <v>7169</v>
      </c>
    </row>
    <row r="45" spans="1:18">
      <c r="A45" s="10">
        <f t="shared" si="0"/>
        <v>43</v>
      </c>
      <c r="B45" s="321" t="s">
        <v>772</v>
      </c>
      <c r="C45" s="49" t="s">
        <v>705</v>
      </c>
      <c r="D45" s="28" t="s">
        <v>773</v>
      </c>
      <c r="E45" s="28" t="s">
        <v>17</v>
      </c>
      <c r="F45" s="28">
        <v>12</v>
      </c>
      <c r="G45" s="28" t="s">
        <v>105</v>
      </c>
      <c r="H45" s="28"/>
      <c r="I45" s="28"/>
      <c r="J45" s="28"/>
      <c r="K45" s="28"/>
      <c r="L45" s="28"/>
      <c r="M45" s="28"/>
      <c r="N45" s="28">
        <v>1000</v>
      </c>
      <c r="O45" s="28"/>
      <c r="P45" s="28" t="s">
        <v>708</v>
      </c>
      <c r="Q45" s="28">
        <v>85</v>
      </c>
      <c r="R45" s="16" t="s">
        <v>7169</v>
      </c>
    </row>
    <row r="46" spans="1:18">
      <c r="A46" s="10">
        <f t="shared" si="0"/>
        <v>44</v>
      </c>
      <c r="B46" s="321" t="s">
        <v>774</v>
      </c>
      <c r="C46" s="49" t="s">
        <v>773</v>
      </c>
      <c r="D46" s="28" t="s">
        <v>775</v>
      </c>
      <c r="E46" s="28" t="s">
        <v>17</v>
      </c>
      <c r="F46" s="28">
        <v>12</v>
      </c>
      <c r="G46" s="28" t="s">
        <v>105</v>
      </c>
      <c r="H46" s="28"/>
      <c r="I46" s="28"/>
      <c r="J46" s="28"/>
      <c r="K46" s="28"/>
      <c r="L46" s="28"/>
      <c r="M46" s="28"/>
      <c r="N46" s="28">
        <v>1000</v>
      </c>
      <c r="O46" s="28"/>
      <c r="P46" s="28" t="s">
        <v>708</v>
      </c>
      <c r="Q46" s="28">
        <v>5</v>
      </c>
      <c r="R46" s="16" t="s">
        <v>7169</v>
      </c>
    </row>
    <row r="47" spans="1:18">
      <c r="A47" s="10">
        <f t="shared" si="0"/>
        <v>45</v>
      </c>
      <c r="B47" s="321" t="s">
        <v>776</v>
      </c>
      <c r="C47" s="49" t="s">
        <v>705</v>
      </c>
      <c r="D47" s="28" t="s">
        <v>777</v>
      </c>
      <c r="E47" s="28" t="s">
        <v>17</v>
      </c>
      <c r="F47" s="28">
        <v>12</v>
      </c>
      <c r="G47" s="28" t="s">
        <v>105</v>
      </c>
      <c r="H47" s="28"/>
      <c r="I47" s="28"/>
      <c r="J47" s="28"/>
      <c r="K47" s="28"/>
      <c r="L47" s="28"/>
      <c r="M47" s="28"/>
      <c r="N47" s="28">
        <v>1000</v>
      </c>
      <c r="O47" s="28"/>
      <c r="P47" s="28" t="s">
        <v>708</v>
      </c>
      <c r="Q47" s="28">
        <v>83</v>
      </c>
      <c r="R47" s="16" t="s">
        <v>7169</v>
      </c>
    </row>
    <row r="48" spans="1:18">
      <c r="A48" s="10">
        <f t="shared" si="0"/>
        <v>46</v>
      </c>
      <c r="B48" s="321" t="s">
        <v>778</v>
      </c>
      <c r="C48" s="49" t="s">
        <v>777</v>
      </c>
      <c r="D48" s="28" t="s">
        <v>779</v>
      </c>
      <c r="E48" s="28" t="s">
        <v>17</v>
      </c>
      <c r="F48" s="28">
        <v>12</v>
      </c>
      <c r="G48" s="28" t="s">
        <v>105</v>
      </c>
      <c r="H48" s="28"/>
      <c r="I48" s="28"/>
      <c r="J48" s="28"/>
      <c r="K48" s="28"/>
      <c r="L48" s="28"/>
      <c r="M48" s="28"/>
      <c r="N48" s="28">
        <v>1000</v>
      </c>
      <c r="O48" s="28"/>
      <c r="P48" s="28" t="s">
        <v>708</v>
      </c>
      <c r="Q48" s="28">
        <v>5</v>
      </c>
      <c r="R48" s="16" t="s">
        <v>7169</v>
      </c>
    </row>
    <row r="49" spans="1:18">
      <c r="A49" s="10">
        <f t="shared" si="0"/>
        <v>47</v>
      </c>
      <c r="B49" s="321" t="s">
        <v>780</v>
      </c>
      <c r="C49" s="49" t="s">
        <v>705</v>
      </c>
      <c r="D49" s="28" t="s">
        <v>781</v>
      </c>
      <c r="E49" s="28" t="s">
        <v>17</v>
      </c>
      <c r="F49" s="28">
        <v>12</v>
      </c>
      <c r="G49" s="28" t="s">
        <v>105</v>
      </c>
      <c r="H49" s="28"/>
      <c r="I49" s="28"/>
      <c r="J49" s="28"/>
      <c r="K49" s="28"/>
      <c r="L49" s="28"/>
      <c r="M49" s="28"/>
      <c r="N49" s="28">
        <v>1000</v>
      </c>
      <c r="O49" s="28"/>
      <c r="P49" s="28" t="s">
        <v>7927</v>
      </c>
      <c r="Q49" s="28">
        <v>21</v>
      </c>
      <c r="R49" s="16" t="s">
        <v>7169</v>
      </c>
    </row>
    <row r="50" spans="1:18">
      <c r="A50" s="10">
        <f t="shared" si="0"/>
        <v>48</v>
      </c>
      <c r="B50" s="321" t="s">
        <v>782</v>
      </c>
      <c r="C50" s="49" t="s">
        <v>781</v>
      </c>
      <c r="D50" s="28" t="s">
        <v>783</v>
      </c>
      <c r="E50" s="28" t="s">
        <v>17</v>
      </c>
      <c r="F50" s="28">
        <v>12</v>
      </c>
      <c r="G50" s="28" t="s">
        <v>105</v>
      </c>
      <c r="H50" s="28"/>
      <c r="I50" s="28"/>
      <c r="J50" s="28"/>
      <c r="K50" s="28"/>
      <c r="L50" s="28"/>
      <c r="M50" s="28"/>
      <c r="N50" s="28">
        <v>1000</v>
      </c>
      <c r="O50" s="28"/>
      <c r="P50" s="28" t="s">
        <v>7927</v>
      </c>
      <c r="Q50" s="28">
        <v>5</v>
      </c>
      <c r="R50" s="16" t="s">
        <v>7169</v>
      </c>
    </row>
    <row r="51" spans="1:18">
      <c r="A51" s="10">
        <f t="shared" si="0"/>
        <v>49</v>
      </c>
      <c r="B51" s="321" t="s">
        <v>784</v>
      </c>
      <c r="C51" s="49" t="s">
        <v>705</v>
      </c>
      <c r="D51" s="28" t="s">
        <v>785</v>
      </c>
      <c r="E51" s="28" t="s">
        <v>17</v>
      </c>
      <c r="F51" s="28">
        <v>12</v>
      </c>
      <c r="G51" s="28" t="s">
        <v>18</v>
      </c>
      <c r="H51" s="28"/>
      <c r="I51" s="28"/>
      <c r="J51" s="28"/>
      <c r="K51" s="28"/>
      <c r="L51" s="28"/>
      <c r="M51" s="28"/>
      <c r="N51" s="28">
        <v>1000</v>
      </c>
      <c r="O51" s="28"/>
      <c r="P51" s="28" t="s">
        <v>708</v>
      </c>
      <c r="Q51" s="28">
        <v>13</v>
      </c>
      <c r="R51" s="16"/>
    </row>
    <row r="52" spans="1:18">
      <c r="A52" s="10">
        <f t="shared" si="0"/>
        <v>50</v>
      </c>
      <c r="B52" s="321" t="s">
        <v>786</v>
      </c>
      <c r="C52" s="49" t="s">
        <v>785</v>
      </c>
      <c r="D52" s="28" t="s">
        <v>7462</v>
      </c>
      <c r="E52" s="28" t="s">
        <v>17</v>
      </c>
      <c r="F52" s="28">
        <v>12</v>
      </c>
      <c r="G52" s="28" t="s">
        <v>105</v>
      </c>
      <c r="H52" s="28"/>
      <c r="I52" s="28"/>
      <c r="J52" s="28"/>
      <c r="K52" s="28"/>
      <c r="L52" s="28"/>
      <c r="M52" s="28"/>
      <c r="N52" s="28">
        <v>1000</v>
      </c>
      <c r="O52" s="28"/>
      <c r="P52" s="28" t="s">
        <v>708</v>
      </c>
      <c r="Q52" s="28">
        <v>18</v>
      </c>
      <c r="R52" s="16" t="s">
        <v>7169</v>
      </c>
    </row>
    <row r="53" spans="1:18">
      <c r="A53" s="10">
        <f t="shared" si="0"/>
        <v>51</v>
      </c>
      <c r="B53" s="321" t="s">
        <v>7464</v>
      </c>
      <c r="C53" s="49" t="s">
        <v>7462</v>
      </c>
      <c r="D53" s="28" t="s">
        <v>7463</v>
      </c>
      <c r="E53" s="28" t="s">
        <v>17</v>
      </c>
      <c r="F53" s="28">
        <v>12</v>
      </c>
      <c r="G53" s="28" t="s">
        <v>105</v>
      </c>
      <c r="H53" s="28"/>
      <c r="I53" s="28"/>
      <c r="J53" s="28"/>
      <c r="K53" s="28"/>
      <c r="L53" s="28"/>
      <c r="M53" s="28"/>
      <c r="N53" s="28">
        <v>1000</v>
      </c>
      <c r="O53" s="28"/>
      <c r="P53" s="28" t="s">
        <v>708</v>
      </c>
      <c r="Q53" s="27">
        <v>5</v>
      </c>
      <c r="R53" s="16" t="s">
        <v>7169</v>
      </c>
    </row>
    <row r="54" spans="1:18">
      <c r="A54" s="10">
        <f t="shared" si="0"/>
        <v>52</v>
      </c>
      <c r="B54" s="321" t="s">
        <v>7465</v>
      </c>
      <c r="C54" s="49" t="s">
        <v>785</v>
      </c>
      <c r="D54" s="28" t="s">
        <v>7467</v>
      </c>
      <c r="E54" s="28" t="s">
        <v>17</v>
      </c>
      <c r="F54" s="28">
        <v>12</v>
      </c>
      <c r="G54" s="28" t="s">
        <v>105</v>
      </c>
      <c r="H54" s="28"/>
      <c r="I54" s="28"/>
      <c r="J54" s="28"/>
      <c r="K54" s="28"/>
      <c r="L54" s="28"/>
      <c r="M54" s="28"/>
      <c r="N54" s="28">
        <v>1000</v>
      </c>
      <c r="O54" s="28"/>
      <c r="P54" s="28" t="s">
        <v>708</v>
      </c>
      <c r="Q54" s="28">
        <v>18</v>
      </c>
      <c r="R54" s="16" t="s">
        <v>7169</v>
      </c>
    </row>
    <row r="55" spans="1:18">
      <c r="A55" s="10">
        <f t="shared" si="0"/>
        <v>53</v>
      </c>
      <c r="B55" s="321" t="s">
        <v>7466</v>
      </c>
      <c r="C55" s="49" t="s">
        <v>7467</v>
      </c>
      <c r="D55" s="28" t="s">
        <v>7468</v>
      </c>
      <c r="E55" s="28" t="s">
        <v>17</v>
      </c>
      <c r="F55" s="28">
        <v>12</v>
      </c>
      <c r="G55" s="28" t="s">
        <v>105</v>
      </c>
      <c r="H55" s="28"/>
      <c r="I55" s="28"/>
      <c r="J55" s="28"/>
      <c r="K55" s="28"/>
      <c r="L55" s="28"/>
      <c r="M55" s="28"/>
      <c r="N55" s="28">
        <v>1000</v>
      </c>
      <c r="O55" s="28"/>
      <c r="P55" s="28" t="s">
        <v>708</v>
      </c>
      <c r="Q55" s="27">
        <v>5</v>
      </c>
      <c r="R55" s="16" t="s">
        <v>7169</v>
      </c>
    </row>
    <row r="56" spans="1:18">
      <c r="A56" s="10">
        <f t="shared" si="0"/>
        <v>54</v>
      </c>
      <c r="B56" s="321" t="s">
        <v>787</v>
      </c>
      <c r="C56" s="49" t="s">
        <v>705</v>
      </c>
      <c r="D56" s="28" t="s">
        <v>5562</v>
      </c>
      <c r="E56" s="28" t="s">
        <v>17</v>
      </c>
      <c r="F56" s="28">
        <v>12</v>
      </c>
      <c r="G56" s="28" t="s">
        <v>105</v>
      </c>
      <c r="H56" s="28"/>
      <c r="I56" s="28"/>
      <c r="J56" s="28"/>
      <c r="K56" s="28"/>
      <c r="L56" s="28"/>
      <c r="M56" s="28"/>
      <c r="N56" s="28">
        <v>1000</v>
      </c>
      <c r="O56" s="28"/>
      <c r="P56" s="28" t="s">
        <v>7946</v>
      </c>
      <c r="Q56" s="28">
        <v>32</v>
      </c>
      <c r="R56" s="16" t="s">
        <v>7169</v>
      </c>
    </row>
    <row r="57" spans="1:18">
      <c r="A57" s="10">
        <f t="shared" si="0"/>
        <v>55</v>
      </c>
      <c r="B57" s="321" t="s">
        <v>788</v>
      </c>
      <c r="C57" s="49" t="s">
        <v>5562</v>
      </c>
      <c r="D57" s="28" t="s">
        <v>789</v>
      </c>
      <c r="E57" s="28" t="s">
        <v>17</v>
      </c>
      <c r="F57" s="28">
        <v>12</v>
      </c>
      <c r="G57" s="28" t="s">
        <v>105</v>
      </c>
      <c r="H57" s="28"/>
      <c r="I57" s="28"/>
      <c r="J57" s="28"/>
      <c r="K57" s="28"/>
      <c r="L57" s="28"/>
      <c r="M57" s="28"/>
      <c r="N57" s="28">
        <v>1000</v>
      </c>
      <c r="O57" s="28"/>
      <c r="P57" s="28" t="s">
        <v>708</v>
      </c>
      <c r="Q57" s="28">
        <v>5</v>
      </c>
      <c r="R57" s="16" t="s">
        <v>7169</v>
      </c>
    </row>
    <row r="58" spans="1:18">
      <c r="A58" s="10">
        <f t="shared" si="0"/>
        <v>56</v>
      </c>
      <c r="B58" s="321" t="s">
        <v>790</v>
      </c>
      <c r="C58" s="49" t="s">
        <v>705</v>
      </c>
      <c r="D58" s="28" t="s">
        <v>10464</v>
      </c>
      <c r="E58" s="28" t="s">
        <v>17</v>
      </c>
      <c r="F58" s="28">
        <v>12</v>
      </c>
      <c r="G58" s="28" t="s">
        <v>18</v>
      </c>
      <c r="H58" s="28"/>
      <c r="I58" s="28"/>
      <c r="J58" s="28"/>
      <c r="K58" s="28"/>
      <c r="L58" s="28"/>
      <c r="M58" s="28"/>
      <c r="N58" s="28">
        <v>1000</v>
      </c>
      <c r="O58" s="28"/>
      <c r="P58" s="28" t="s">
        <v>708</v>
      </c>
      <c r="Q58" s="28">
        <v>10</v>
      </c>
      <c r="R58" s="16"/>
    </row>
    <row r="59" spans="1:18">
      <c r="A59" s="10">
        <f t="shared" si="0"/>
        <v>57</v>
      </c>
      <c r="B59" s="321" t="s">
        <v>792</v>
      </c>
      <c r="C59" s="49" t="s">
        <v>10464</v>
      </c>
      <c r="D59" s="28" t="s">
        <v>791</v>
      </c>
      <c r="E59" s="28" t="s">
        <v>17</v>
      </c>
      <c r="F59" s="28">
        <v>12</v>
      </c>
      <c r="G59" s="28" t="s">
        <v>18</v>
      </c>
      <c r="H59" s="28"/>
      <c r="I59" s="28"/>
      <c r="J59" s="28"/>
      <c r="K59" s="28"/>
      <c r="L59" s="28"/>
      <c r="M59" s="28"/>
      <c r="N59" s="28">
        <v>1000</v>
      </c>
      <c r="O59" s="28"/>
      <c r="P59" s="28" t="s">
        <v>708</v>
      </c>
      <c r="Q59" s="28">
        <v>5</v>
      </c>
      <c r="R59" s="16"/>
    </row>
    <row r="60" spans="1:18">
      <c r="A60" s="10">
        <f t="shared" si="0"/>
        <v>58</v>
      </c>
      <c r="B60" s="321" t="s">
        <v>10463</v>
      </c>
      <c r="C60" s="49" t="s">
        <v>791</v>
      </c>
      <c r="D60" s="28" t="s">
        <v>793</v>
      </c>
      <c r="E60" s="28" t="s">
        <v>17</v>
      </c>
      <c r="F60" s="28">
        <v>12</v>
      </c>
      <c r="G60" s="28" t="s">
        <v>18</v>
      </c>
      <c r="H60" s="28"/>
      <c r="I60" s="28"/>
      <c r="J60" s="28"/>
      <c r="K60" s="28"/>
      <c r="L60" s="28"/>
      <c r="M60" s="28"/>
      <c r="N60" s="28">
        <v>1000</v>
      </c>
      <c r="O60" s="28"/>
      <c r="P60" s="28" t="s">
        <v>708</v>
      </c>
      <c r="Q60" s="28">
        <v>5</v>
      </c>
      <c r="R60" s="16"/>
    </row>
    <row r="61" spans="1:18">
      <c r="A61" s="10">
        <f t="shared" si="0"/>
        <v>59</v>
      </c>
      <c r="B61" s="321" t="s">
        <v>4072</v>
      </c>
      <c r="C61" s="34" t="s">
        <v>705</v>
      </c>
      <c r="D61" s="10" t="s">
        <v>4073</v>
      </c>
      <c r="E61" s="10" t="s">
        <v>17</v>
      </c>
      <c r="F61" s="10">
        <v>12</v>
      </c>
      <c r="G61" s="10" t="s">
        <v>18</v>
      </c>
      <c r="H61" s="10"/>
      <c r="I61" s="10"/>
      <c r="J61" s="10"/>
      <c r="K61" s="10"/>
      <c r="L61" s="10"/>
      <c r="M61" s="10"/>
      <c r="N61" s="28">
        <v>1000</v>
      </c>
      <c r="O61" s="28"/>
      <c r="P61" s="10" t="s">
        <v>708</v>
      </c>
      <c r="Q61" s="10">
        <v>7</v>
      </c>
      <c r="R61" s="7"/>
    </row>
    <row r="62" spans="1:18">
      <c r="A62" s="17"/>
      <c r="B62" s="430"/>
      <c r="C62" s="431"/>
      <c r="D62" s="431"/>
      <c r="E62" s="431"/>
      <c r="F62" s="431"/>
      <c r="G62" s="431"/>
      <c r="H62" s="431"/>
      <c r="I62" s="431"/>
      <c r="J62" s="431"/>
      <c r="K62" s="431"/>
      <c r="L62" s="431"/>
      <c r="M62" s="431"/>
      <c r="N62" s="431"/>
      <c r="O62" s="431"/>
      <c r="P62" s="431"/>
      <c r="Q62" s="17"/>
      <c r="R62" s="19"/>
    </row>
    <row r="63" spans="1:18">
      <c r="A63" s="10">
        <f>1+A61</f>
        <v>60</v>
      </c>
      <c r="B63" s="321" t="s">
        <v>794</v>
      </c>
      <c r="C63" s="34" t="s">
        <v>705</v>
      </c>
      <c r="D63" s="28" t="s">
        <v>5568</v>
      </c>
      <c r="E63" s="28" t="s">
        <v>17</v>
      </c>
      <c r="F63" s="28">
        <v>12</v>
      </c>
      <c r="G63" s="28" t="s">
        <v>18</v>
      </c>
      <c r="H63" s="28"/>
      <c r="I63" s="28"/>
      <c r="J63" s="28"/>
      <c r="K63" s="28"/>
      <c r="L63" s="28"/>
      <c r="M63" s="28"/>
      <c r="N63" s="28">
        <v>1000</v>
      </c>
      <c r="O63" s="28"/>
      <c r="P63" s="28" t="s">
        <v>795</v>
      </c>
      <c r="Q63" s="28">
        <v>69</v>
      </c>
      <c r="R63" s="16"/>
    </row>
    <row r="64" spans="1:18">
      <c r="A64" s="10">
        <f t="shared" si="0"/>
        <v>61</v>
      </c>
      <c r="B64" s="321" t="s">
        <v>796</v>
      </c>
      <c r="C64" s="34" t="s">
        <v>705</v>
      </c>
      <c r="D64" s="28" t="s">
        <v>5569</v>
      </c>
      <c r="E64" s="28" t="s">
        <v>17</v>
      </c>
      <c r="F64" s="28">
        <v>12</v>
      </c>
      <c r="G64" s="28" t="s">
        <v>18</v>
      </c>
      <c r="H64" s="28"/>
      <c r="I64" s="28"/>
      <c r="J64" s="28"/>
      <c r="K64" s="28"/>
      <c r="L64" s="28"/>
      <c r="M64" s="28"/>
      <c r="N64" s="28">
        <v>1000</v>
      </c>
      <c r="O64" s="28"/>
      <c r="P64" s="28" t="s">
        <v>795</v>
      </c>
      <c r="Q64" s="28">
        <v>82</v>
      </c>
      <c r="R64" s="16"/>
    </row>
    <row r="65" spans="1:18">
      <c r="A65" s="10">
        <f t="shared" si="0"/>
        <v>62</v>
      </c>
      <c r="B65" s="321" t="s">
        <v>797</v>
      </c>
      <c r="C65" s="34" t="s">
        <v>705</v>
      </c>
      <c r="D65" s="28" t="s">
        <v>5570</v>
      </c>
      <c r="E65" s="28" t="s">
        <v>17</v>
      </c>
      <c r="F65" s="28">
        <v>12</v>
      </c>
      <c r="G65" s="28" t="s">
        <v>18</v>
      </c>
      <c r="H65" s="28"/>
      <c r="I65" s="28"/>
      <c r="J65" s="28"/>
      <c r="K65" s="28"/>
      <c r="L65" s="28"/>
      <c r="M65" s="28"/>
      <c r="N65" s="28">
        <v>1000</v>
      </c>
      <c r="O65" s="28"/>
      <c r="P65" s="28" t="s">
        <v>795</v>
      </c>
      <c r="Q65" s="28">
        <v>77</v>
      </c>
      <c r="R65" s="16"/>
    </row>
    <row r="66" spans="1:18">
      <c r="A66" s="10">
        <f t="shared" si="0"/>
        <v>63</v>
      </c>
      <c r="B66" s="321" t="s">
        <v>798</v>
      </c>
      <c r="C66" s="34" t="s">
        <v>705</v>
      </c>
      <c r="D66" s="28" t="s">
        <v>5571</v>
      </c>
      <c r="E66" s="28" t="s">
        <v>17</v>
      </c>
      <c r="F66" s="28">
        <v>12</v>
      </c>
      <c r="G66" s="28" t="s">
        <v>18</v>
      </c>
      <c r="H66" s="28"/>
      <c r="I66" s="28"/>
      <c r="J66" s="28"/>
      <c r="K66" s="28"/>
      <c r="L66" s="28"/>
      <c r="M66" s="28"/>
      <c r="N66" s="28">
        <v>1000</v>
      </c>
      <c r="O66" s="28"/>
      <c r="P66" s="28" t="s">
        <v>795</v>
      </c>
      <c r="Q66" s="28">
        <v>77</v>
      </c>
      <c r="R66" s="16"/>
    </row>
    <row r="67" spans="1:18">
      <c r="A67" s="10">
        <f t="shared" si="0"/>
        <v>64</v>
      </c>
      <c r="B67" s="321" t="s">
        <v>799</v>
      </c>
      <c r="C67" s="34" t="s">
        <v>705</v>
      </c>
      <c r="D67" s="28" t="s">
        <v>5572</v>
      </c>
      <c r="E67" s="28" t="s">
        <v>17</v>
      </c>
      <c r="F67" s="28">
        <v>12</v>
      </c>
      <c r="G67" s="28" t="s">
        <v>18</v>
      </c>
      <c r="H67" s="28"/>
      <c r="I67" s="28"/>
      <c r="J67" s="28"/>
      <c r="K67" s="28"/>
      <c r="L67" s="28"/>
      <c r="M67" s="28"/>
      <c r="N67" s="28">
        <v>1000</v>
      </c>
      <c r="O67" s="28"/>
      <c r="P67" s="28" t="s">
        <v>795</v>
      </c>
      <c r="Q67" s="28">
        <v>77</v>
      </c>
      <c r="R67" s="16"/>
    </row>
    <row r="68" spans="1:18">
      <c r="A68" s="10">
        <f t="shared" si="0"/>
        <v>65</v>
      </c>
      <c r="B68" s="321" t="s">
        <v>800</v>
      </c>
      <c r="C68" s="34" t="s">
        <v>705</v>
      </c>
      <c r="D68" s="28" t="s">
        <v>5581</v>
      </c>
      <c r="E68" s="28" t="s">
        <v>17</v>
      </c>
      <c r="F68" s="28">
        <v>12</v>
      </c>
      <c r="G68" s="28" t="s">
        <v>756</v>
      </c>
      <c r="H68" s="28"/>
      <c r="I68" s="28" t="s">
        <v>1950</v>
      </c>
      <c r="J68" s="28">
        <v>14</v>
      </c>
      <c r="K68" s="28" t="s">
        <v>101</v>
      </c>
      <c r="L68" s="28"/>
      <c r="M68" s="28"/>
      <c r="N68" s="28">
        <v>1000</v>
      </c>
      <c r="O68" s="28" t="s">
        <v>3963</v>
      </c>
      <c r="P68" s="28" t="s">
        <v>795</v>
      </c>
      <c r="Q68" s="28">
        <v>35</v>
      </c>
      <c r="R68" s="16" t="s">
        <v>6086</v>
      </c>
    </row>
    <row r="69" spans="1:18">
      <c r="A69" s="10">
        <f t="shared" si="0"/>
        <v>66</v>
      </c>
      <c r="B69" s="321" t="s">
        <v>801</v>
      </c>
      <c r="C69" s="34" t="s">
        <v>705</v>
      </c>
      <c r="D69" s="28" t="s">
        <v>5573</v>
      </c>
      <c r="E69" s="28" t="s">
        <v>17</v>
      </c>
      <c r="F69" s="28">
        <v>12</v>
      </c>
      <c r="G69" s="28" t="s">
        <v>756</v>
      </c>
      <c r="H69" s="28"/>
      <c r="I69" s="28" t="s">
        <v>1950</v>
      </c>
      <c r="J69" s="28">
        <v>14</v>
      </c>
      <c r="K69" s="28" t="s">
        <v>101</v>
      </c>
      <c r="L69" s="28"/>
      <c r="M69" s="28"/>
      <c r="N69" s="28">
        <v>1000</v>
      </c>
      <c r="O69" s="28" t="s">
        <v>3963</v>
      </c>
      <c r="P69" s="28" t="s">
        <v>795</v>
      </c>
      <c r="Q69" s="28">
        <v>37</v>
      </c>
      <c r="R69" s="16" t="s">
        <v>6086</v>
      </c>
    </row>
    <row r="70" spans="1:18">
      <c r="A70" s="10">
        <f t="shared" si="0"/>
        <v>67</v>
      </c>
      <c r="B70" s="321" t="s">
        <v>802</v>
      </c>
      <c r="C70" s="34" t="s">
        <v>705</v>
      </c>
      <c r="D70" s="28" t="s">
        <v>5574</v>
      </c>
      <c r="E70" s="28" t="s">
        <v>17</v>
      </c>
      <c r="F70" s="28">
        <v>12</v>
      </c>
      <c r="G70" s="28" t="s">
        <v>756</v>
      </c>
      <c r="H70" s="28"/>
      <c r="I70" s="28" t="s">
        <v>1950</v>
      </c>
      <c r="J70" s="28">
        <v>14</v>
      </c>
      <c r="K70" s="28" t="s">
        <v>101</v>
      </c>
      <c r="L70" s="28"/>
      <c r="M70" s="28"/>
      <c r="N70" s="28">
        <v>1000</v>
      </c>
      <c r="O70" s="28" t="s">
        <v>3963</v>
      </c>
      <c r="P70" s="28" t="s">
        <v>795</v>
      </c>
      <c r="Q70" s="28">
        <v>37</v>
      </c>
      <c r="R70" s="16" t="s">
        <v>6086</v>
      </c>
    </row>
    <row r="71" spans="1:18">
      <c r="A71" s="10">
        <f t="shared" ref="A71:A141" si="1">1+A70</f>
        <v>68</v>
      </c>
      <c r="B71" s="321" t="s">
        <v>803</v>
      </c>
      <c r="C71" s="34" t="s">
        <v>705</v>
      </c>
      <c r="D71" s="28" t="s">
        <v>5580</v>
      </c>
      <c r="E71" s="28" t="s">
        <v>17</v>
      </c>
      <c r="F71" s="28">
        <v>12</v>
      </c>
      <c r="G71" s="28" t="s">
        <v>101</v>
      </c>
      <c r="H71" s="28"/>
      <c r="I71" s="28" t="s">
        <v>1950</v>
      </c>
      <c r="J71" s="28">
        <v>14</v>
      </c>
      <c r="K71" s="28" t="s">
        <v>101</v>
      </c>
      <c r="L71" s="28"/>
      <c r="M71" s="28"/>
      <c r="N71" s="28">
        <v>1000</v>
      </c>
      <c r="O71" s="28" t="s">
        <v>3963</v>
      </c>
      <c r="P71" s="28" t="s">
        <v>795</v>
      </c>
      <c r="Q71" s="28">
        <v>37</v>
      </c>
      <c r="R71" s="16" t="s">
        <v>6086</v>
      </c>
    </row>
    <row r="72" spans="1:18">
      <c r="A72" s="10">
        <f t="shared" si="1"/>
        <v>69</v>
      </c>
      <c r="B72" s="321" t="s">
        <v>804</v>
      </c>
      <c r="C72" s="34" t="s">
        <v>705</v>
      </c>
      <c r="D72" s="28" t="s">
        <v>5576</v>
      </c>
      <c r="E72" s="28" t="s">
        <v>17</v>
      </c>
      <c r="F72" s="28">
        <v>12</v>
      </c>
      <c r="G72" s="28" t="s">
        <v>756</v>
      </c>
      <c r="H72" s="28"/>
      <c r="I72" s="28" t="s">
        <v>1950</v>
      </c>
      <c r="J72" s="28">
        <v>14</v>
      </c>
      <c r="K72" s="28" t="s">
        <v>101</v>
      </c>
      <c r="L72" s="28"/>
      <c r="M72" s="28"/>
      <c r="N72" s="28">
        <v>1000</v>
      </c>
      <c r="O72" s="28" t="s">
        <v>3963</v>
      </c>
      <c r="P72" s="28" t="s">
        <v>795</v>
      </c>
      <c r="Q72" s="28">
        <v>30</v>
      </c>
      <c r="R72" s="16" t="s">
        <v>6086</v>
      </c>
    </row>
    <row r="73" spans="1:18">
      <c r="A73" s="10">
        <f t="shared" si="1"/>
        <v>70</v>
      </c>
      <c r="B73" s="321" t="s">
        <v>805</v>
      </c>
      <c r="C73" s="34" t="s">
        <v>705</v>
      </c>
      <c r="D73" s="28" t="s">
        <v>5577</v>
      </c>
      <c r="E73" s="28" t="s">
        <v>17</v>
      </c>
      <c r="F73" s="28">
        <v>12</v>
      </c>
      <c r="G73" s="28" t="s">
        <v>756</v>
      </c>
      <c r="H73" s="28"/>
      <c r="I73" s="28" t="s">
        <v>1950</v>
      </c>
      <c r="J73" s="28">
        <v>14</v>
      </c>
      <c r="K73" s="28" t="s">
        <v>101</v>
      </c>
      <c r="L73" s="28"/>
      <c r="M73" s="28"/>
      <c r="N73" s="28">
        <v>1000</v>
      </c>
      <c r="O73" s="28" t="s">
        <v>3963</v>
      </c>
      <c r="P73" s="28" t="s">
        <v>795</v>
      </c>
      <c r="Q73" s="28">
        <v>26</v>
      </c>
      <c r="R73" s="16" t="s">
        <v>6086</v>
      </c>
    </row>
    <row r="74" spans="1:18">
      <c r="A74" s="10">
        <f t="shared" si="1"/>
        <v>71</v>
      </c>
      <c r="B74" s="321" t="s">
        <v>806</v>
      </c>
      <c r="C74" s="34" t="s">
        <v>705</v>
      </c>
      <c r="D74" s="28" t="s">
        <v>5578</v>
      </c>
      <c r="E74" s="28" t="s">
        <v>17</v>
      </c>
      <c r="F74" s="28">
        <v>12</v>
      </c>
      <c r="G74" s="28" t="s">
        <v>18</v>
      </c>
      <c r="H74" s="28"/>
      <c r="I74" s="28"/>
      <c r="J74" s="28"/>
      <c r="K74" s="28"/>
      <c r="L74" s="28"/>
      <c r="M74" s="28"/>
      <c r="N74" s="28">
        <v>1000</v>
      </c>
      <c r="O74" s="28"/>
      <c r="P74" s="28" t="s">
        <v>795</v>
      </c>
      <c r="Q74" s="28">
        <v>87</v>
      </c>
      <c r="R74" s="16"/>
    </row>
    <row r="75" spans="1:18">
      <c r="A75" s="10">
        <f t="shared" si="1"/>
        <v>72</v>
      </c>
      <c r="B75" s="321" t="s">
        <v>807</v>
      </c>
      <c r="C75" s="34" t="s">
        <v>705</v>
      </c>
      <c r="D75" s="28" t="s">
        <v>5579</v>
      </c>
      <c r="E75" s="28" t="s">
        <v>17</v>
      </c>
      <c r="F75" s="28">
        <v>12</v>
      </c>
      <c r="G75" s="28" t="s">
        <v>18</v>
      </c>
      <c r="H75" s="28"/>
      <c r="I75" s="28"/>
      <c r="J75" s="28"/>
      <c r="K75" s="28"/>
      <c r="L75" s="28"/>
      <c r="M75" s="28"/>
      <c r="N75" s="28">
        <v>1000</v>
      </c>
      <c r="O75" s="28"/>
      <c r="P75" s="28" t="s">
        <v>795</v>
      </c>
      <c r="Q75" s="28">
        <v>82</v>
      </c>
      <c r="R75" s="16"/>
    </row>
    <row r="76" spans="1:18">
      <c r="A76" s="10">
        <f t="shared" si="1"/>
        <v>73</v>
      </c>
      <c r="B76" s="321" t="s">
        <v>808</v>
      </c>
      <c r="C76" s="34" t="s">
        <v>705</v>
      </c>
      <c r="D76" s="28" t="s">
        <v>5575</v>
      </c>
      <c r="E76" s="28" t="s">
        <v>17</v>
      </c>
      <c r="F76" s="28">
        <v>12</v>
      </c>
      <c r="G76" s="28" t="s">
        <v>18</v>
      </c>
      <c r="H76" s="28"/>
      <c r="I76" s="28"/>
      <c r="J76" s="28"/>
      <c r="K76" s="28"/>
      <c r="L76" s="28"/>
      <c r="M76" s="28"/>
      <c r="N76" s="28">
        <v>1000</v>
      </c>
      <c r="O76" s="28"/>
      <c r="P76" s="28" t="s">
        <v>795</v>
      </c>
      <c r="Q76" s="28">
        <v>79</v>
      </c>
      <c r="R76" s="16"/>
    </row>
    <row r="77" spans="1:18">
      <c r="A77" s="10">
        <f t="shared" si="1"/>
        <v>74</v>
      </c>
      <c r="B77" s="321" t="s">
        <v>809</v>
      </c>
      <c r="C77" s="34" t="s">
        <v>705</v>
      </c>
      <c r="D77" s="28" t="s">
        <v>810</v>
      </c>
      <c r="E77" s="28" t="s">
        <v>17</v>
      </c>
      <c r="F77" s="28">
        <v>12</v>
      </c>
      <c r="G77" s="28" t="s">
        <v>756</v>
      </c>
      <c r="H77" s="28"/>
      <c r="I77" s="28" t="s">
        <v>1950</v>
      </c>
      <c r="J77" s="28">
        <v>14</v>
      </c>
      <c r="K77" s="28" t="s">
        <v>101</v>
      </c>
      <c r="L77" s="28"/>
      <c r="M77" s="28"/>
      <c r="N77" s="28">
        <v>1000</v>
      </c>
      <c r="O77" s="28" t="s">
        <v>3963</v>
      </c>
      <c r="P77" s="28" t="s">
        <v>795</v>
      </c>
      <c r="Q77" s="28">
        <v>30</v>
      </c>
      <c r="R77" s="16" t="s">
        <v>6086</v>
      </c>
    </row>
    <row r="78" spans="1:18">
      <c r="A78" s="10">
        <f t="shared" si="1"/>
        <v>75</v>
      </c>
      <c r="B78" s="321" t="s">
        <v>811</v>
      </c>
      <c r="C78" s="34" t="s">
        <v>705</v>
      </c>
      <c r="D78" s="28" t="s">
        <v>812</v>
      </c>
      <c r="E78" s="28" t="s">
        <v>17</v>
      </c>
      <c r="F78" s="28">
        <v>12</v>
      </c>
      <c r="G78" s="28" t="s">
        <v>756</v>
      </c>
      <c r="H78" s="28"/>
      <c r="I78" s="28" t="s">
        <v>1950</v>
      </c>
      <c r="J78" s="28">
        <v>14</v>
      </c>
      <c r="K78" s="28" t="s">
        <v>101</v>
      </c>
      <c r="L78" s="28"/>
      <c r="M78" s="28"/>
      <c r="N78" s="28">
        <v>1000</v>
      </c>
      <c r="O78" s="28" t="s">
        <v>3963</v>
      </c>
      <c r="P78" s="28" t="s">
        <v>795</v>
      </c>
      <c r="Q78" s="28">
        <v>27</v>
      </c>
      <c r="R78" s="16" t="s">
        <v>6086</v>
      </c>
    </row>
    <row r="79" spans="1:18">
      <c r="A79" s="10">
        <f t="shared" si="1"/>
        <v>76</v>
      </c>
      <c r="B79" s="321" t="s">
        <v>813</v>
      </c>
      <c r="C79" s="34" t="s">
        <v>705</v>
      </c>
      <c r="D79" s="28" t="s">
        <v>814</v>
      </c>
      <c r="E79" s="28" t="s">
        <v>17</v>
      </c>
      <c r="F79" s="28">
        <v>8</v>
      </c>
      <c r="G79" s="28" t="s">
        <v>105</v>
      </c>
      <c r="H79" s="28"/>
      <c r="I79" s="28"/>
      <c r="J79" s="28"/>
      <c r="K79" s="28"/>
      <c r="L79" s="28"/>
      <c r="M79" s="28"/>
      <c r="N79" s="28">
        <v>1000</v>
      </c>
      <c r="O79" s="28"/>
      <c r="P79" s="28" t="s">
        <v>795</v>
      </c>
      <c r="Q79" s="28">
        <v>120</v>
      </c>
      <c r="R79" s="16" t="s">
        <v>7169</v>
      </c>
    </row>
    <row r="80" spans="1:18">
      <c r="A80" s="10">
        <f t="shared" si="1"/>
        <v>77</v>
      </c>
      <c r="B80" s="321" t="s">
        <v>815</v>
      </c>
      <c r="C80" s="34" t="s">
        <v>814</v>
      </c>
      <c r="D80" s="28" t="s">
        <v>816</v>
      </c>
      <c r="E80" s="28" t="s">
        <v>17</v>
      </c>
      <c r="F80" s="28">
        <v>10</v>
      </c>
      <c r="G80" s="28" t="s">
        <v>105</v>
      </c>
      <c r="H80" s="28"/>
      <c r="I80" s="28"/>
      <c r="J80" s="28"/>
      <c r="K80" s="28"/>
      <c r="L80" s="28"/>
      <c r="M80" s="28"/>
      <c r="N80" s="28">
        <v>1000</v>
      </c>
      <c r="O80" s="28"/>
      <c r="P80" s="28" t="s">
        <v>795</v>
      </c>
      <c r="Q80" s="28">
        <v>3</v>
      </c>
      <c r="R80" s="16" t="s">
        <v>7169</v>
      </c>
    </row>
    <row r="81" spans="1:18">
      <c r="A81" s="10">
        <f t="shared" si="1"/>
        <v>78</v>
      </c>
      <c r="B81" s="321" t="s">
        <v>817</v>
      </c>
      <c r="C81" s="34" t="s">
        <v>705</v>
      </c>
      <c r="D81" s="28" t="s">
        <v>5582</v>
      </c>
      <c r="E81" s="28" t="s">
        <v>17</v>
      </c>
      <c r="F81" s="28">
        <v>12</v>
      </c>
      <c r="G81" s="28" t="s">
        <v>18</v>
      </c>
      <c r="H81" s="28"/>
      <c r="I81" s="28"/>
      <c r="J81" s="28"/>
      <c r="K81" s="28"/>
      <c r="L81" s="28"/>
      <c r="M81" s="28"/>
      <c r="N81" s="28">
        <v>1000</v>
      </c>
      <c r="O81" s="28"/>
      <c r="P81" s="28" t="s">
        <v>795</v>
      </c>
      <c r="Q81" s="28">
        <v>120</v>
      </c>
      <c r="R81" s="16"/>
    </row>
    <row r="82" spans="1:18">
      <c r="A82" s="10">
        <f t="shared" si="1"/>
        <v>79</v>
      </c>
      <c r="B82" s="321" t="s">
        <v>818</v>
      </c>
      <c r="C82" s="34" t="s">
        <v>705</v>
      </c>
      <c r="D82" s="28" t="s">
        <v>819</v>
      </c>
      <c r="E82" s="28" t="s">
        <v>17</v>
      </c>
      <c r="F82" s="28">
        <v>8</v>
      </c>
      <c r="G82" s="28" t="s">
        <v>105</v>
      </c>
      <c r="H82" s="28"/>
      <c r="I82" s="28"/>
      <c r="J82" s="28"/>
      <c r="K82" s="28"/>
      <c r="L82" s="28"/>
      <c r="M82" s="28"/>
      <c r="N82" s="28">
        <v>1000</v>
      </c>
      <c r="O82" s="28"/>
      <c r="P82" s="28" t="s">
        <v>795</v>
      </c>
      <c r="Q82" s="28">
        <v>121</v>
      </c>
      <c r="R82" s="16" t="s">
        <v>7169</v>
      </c>
    </row>
    <row r="83" spans="1:18">
      <c r="A83" s="10">
        <f t="shared" si="1"/>
        <v>80</v>
      </c>
      <c r="B83" s="321" t="s">
        <v>820</v>
      </c>
      <c r="C83" s="34" t="s">
        <v>819</v>
      </c>
      <c r="D83" s="28" t="s">
        <v>821</v>
      </c>
      <c r="E83" s="28" t="s">
        <v>17</v>
      </c>
      <c r="F83" s="28">
        <v>10</v>
      </c>
      <c r="G83" s="28" t="s">
        <v>105</v>
      </c>
      <c r="H83" s="28"/>
      <c r="I83" s="28"/>
      <c r="J83" s="28"/>
      <c r="K83" s="28"/>
      <c r="L83" s="28"/>
      <c r="M83" s="28"/>
      <c r="N83" s="28">
        <v>1000</v>
      </c>
      <c r="O83" s="28"/>
      <c r="P83" s="28" t="s">
        <v>795</v>
      </c>
      <c r="Q83" s="28">
        <v>3</v>
      </c>
      <c r="R83" s="16" t="s">
        <v>7169</v>
      </c>
    </row>
    <row r="84" spans="1:18">
      <c r="A84" s="10">
        <f t="shared" si="1"/>
        <v>81</v>
      </c>
      <c r="B84" s="321" t="s">
        <v>822</v>
      </c>
      <c r="C84" s="34" t="s">
        <v>705</v>
      </c>
      <c r="D84" s="28" t="s">
        <v>823</v>
      </c>
      <c r="E84" s="28" t="s">
        <v>17</v>
      </c>
      <c r="F84" s="28">
        <v>12</v>
      </c>
      <c r="G84" s="28" t="s">
        <v>18</v>
      </c>
      <c r="H84" s="28"/>
      <c r="I84" s="28"/>
      <c r="J84" s="28"/>
      <c r="K84" s="28"/>
      <c r="L84" s="28"/>
      <c r="M84" s="28"/>
      <c r="N84" s="28">
        <v>1000</v>
      </c>
      <c r="O84" s="28"/>
      <c r="P84" s="28" t="s">
        <v>795</v>
      </c>
      <c r="Q84" s="28">
        <v>25</v>
      </c>
      <c r="R84" s="16"/>
    </row>
    <row r="85" spans="1:18">
      <c r="A85" s="10">
        <f t="shared" si="1"/>
        <v>82</v>
      </c>
      <c r="B85" s="321" t="s">
        <v>824</v>
      </c>
      <c r="C85" s="34" t="s">
        <v>823</v>
      </c>
      <c r="D85" s="28" t="s">
        <v>825</v>
      </c>
      <c r="E85" s="28" t="s">
        <v>17</v>
      </c>
      <c r="F85" s="28">
        <v>12</v>
      </c>
      <c r="G85" s="28" t="s">
        <v>18</v>
      </c>
      <c r="H85" s="28"/>
      <c r="I85" s="28"/>
      <c r="J85" s="28"/>
      <c r="K85" s="28"/>
      <c r="L85" s="28"/>
      <c r="M85" s="28"/>
      <c r="N85" s="28">
        <v>1000</v>
      </c>
      <c r="O85" s="28"/>
      <c r="P85" s="28" t="s">
        <v>795</v>
      </c>
      <c r="Q85" s="28">
        <v>10</v>
      </c>
      <c r="R85" s="16"/>
    </row>
    <row r="86" spans="1:18">
      <c r="A86" s="10">
        <f t="shared" si="1"/>
        <v>83</v>
      </c>
      <c r="B86" s="321" t="s">
        <v>826</v>
      </c>
      <c r="C86" s="34" t="s">
        <v>825</v>
      </c>
      <c r="D86" s="28" t="s">
        <v>10289</v>
      </c>
      <c r="E86" s="28" t="s">
        <v>17</v>
      </c>
      <c r="F86" s="28">
        <v>12</v>
      </c>
      <c r="G86" s="28"/>
      <c r="H86" s="28"/>
      <c r="I86" s="28"/>
      <c r="J86" s="28"/>
      <c r="K86" s="28"/>
      <c r="L86" s="28"/>
      <c r="M86" s="28"/>
      <c r="N86" s="28">
        <v>1000</v>
      </c>
      <c r="O86" s="28"/>
      <c r="P86" s="28" t="s">
        <v>795</v>
      </c>
      <c r="Q86" s="28"/>
      <c r="R86" s="326" t="s">
        <v>5615</v>
      </c>
    </row>
    <row r="87" spans="1:18">
      <c r="A87" s="10">
        <f t="shared" si="1"/>
        <v>84</v>
      </c>
      <c r="B87" s="321" t="s">
        <v>827</v>
      </c>
      <c r="C87" s="34" t="s">
        <v>705</v>
      </c>
      <c r="D87" s="28" t="s">
        <v>828</v>
      </c>
      <c r="E87" s="28" t="s">
        <v>829</v>
      </c>
      <c r="F87" s="28">
        <v>350</v>
      </c>
      <c r="G87" s="28" t="s">
        <v>18</v>
      </c>
      <c r="H87" s="28"/>
      <c r="I87" s="28"/>
      <c r="J87" s="28"/>
      <c r="K87" s="28"/>
      <c r="L87" s="28"/>
      <c r="M87" s="28"/>
      <c r="N87" s="28">
        <v>1000</v>
      </c>
      <c r="O87" s="28"/>
      <c r="P87" s="28" t="s">
        <v>795</v>
      </c>
      <c r="Q87" s="28">
        <v>31</v>
      </c>
      <c r="R87" s="16"/>
    </row>
    <row r="88" spans="1:18">
      <c r="A88" s="17"/>
      <c r="B88" s="430"/>
      <c r="C88" s="431"/>
      <c r="D88" s="431"/>
      <c r="E88" s="431"/>
      <c r="F88" s="431"/>
      <c r="G88" s="431"/>
      <c r="H88" s="431"/>
      <c r="I88" s="431"/>
      <c r="J88" s="431"/>
      <c r="K88" s="431"/>
      <c r="L88" s="431"/>
      <c r="M88" s="431"/>
      <c r="N88" s="431"/>
      <c r="O88" s="431"/>
      <c r="P88" s="431"/>
      <c r="Q88" s="17"/>
      <c r="R88" s="19"/>
    </row>
    <row r="89" spans="1:18">
      <c r="A89" s="10">
        <f>1+A87</f>
        <v>85</v>
      </c>
      <c r="B89" s="322" t="s">
        <v>4444</v>
      </c>
      <c r="C89" s="49" t="s">
        <v>40</v>
      </c>
      <c r="D89" s="28" t="s">
        <v>830</v>
      </c>
      <c r="E89" s="28"/>
      <c r="F89" s="28" t="s">
        <v>4442</v>
      </c>
      <c r="G89" s="28" t="s">
        <v>4441</v>
      </c>
      <c r="H89" s="28"/>
      <c r="I89" s="28"/>
      <c r="J89" s="28"/>
      <c r="K89" s="28"/>
      <c r="L89" s="28"/>
      <c r="M89" s="28"/>
      <c r="N89" s="28">
        <v>1000</v>
      </c>
      <c r="O89" s="28"/>
      <c r="P89" s="28" t="s">
        <v>833</v>
      </c>
      <c r="Q89" s="28">
        <v>6</v>
      </c>
      <c r="R89" s="16" t="s">
        <v>4443</v>
      </c>
    </row>
    <row r="90" spans="1:18">
      <c r="A90" s="10">
        <f t="shared" si="1"/>
        <v>86</v>
      </c>
      <c r="B90" s="321" t="s">
        <v>831</v>
      </c>
      <c r="C90" s="49" t="s">
        <v>830</v>
      </c>
      <c r="D90" s="28" t="s">
        <v>832</v>
      </c>
      <c r="E90" s="28" t="s">
        <v>758</v>
      </c>
      <c r="F90" s="28">
        <v>10</v>
      </c>
      <c r="G90" s="28" t="s">
        <v>108</v>
      </c>
      <c r="H90" s="28" t="s">
        <v>4355</v>
      </c>
      <c r="I90" s="28"/>
      <c r="J90" s="28"/>
      <c r="K90" s="28"/>
      <c r="L90" s="28"/>
      <c r="M90" s="28"/>
      <c r="N90" s="28">
        <v>1000</v>
      </c>
      <c r="O90" s="28"/>
      <c r="P90" s="28" t="s">
        <v>833</v>
      </c>
      <c r="Q90" s="27">
        <v>18</v>
      </c>
      <c r="R90" s="16"/>
    </row>
    <row r="91" spans="1:18">
      <c r="A91" s="10">
        <f t="shared" si="1"/>
        <v>87</v>
      </c>
      <c r="B91" s="321" t="s">
        <v>834</v>
      </c>
      <c r="C91" s="49" t="s">
        <v>830</v>
      </c>
      <c r="D91" s="28" t="s">
        <v>832</v>
      </c>
      <c r="E91" s="28" t="s">
        <v>755</v>
      </c>
      <c r="F91" s="28" t="s">
        <v>696</v>
      </c>
      <c r="G91" s="28" t="s">
        <v>756</v>
      </c>
      <c r="H91" s="28"/>
      <c r="I91" s="28" t="s">
        <v>70</v>
      </c>
      <c r="J91" s="28" t="s">
        <v>696</v>
      </c>
      <c r="K91" s="28" t="s">
        <v>101</v>
      </c>
      <c r="L91" s="28"/>
      <c r="M91" s="28"/>
      <c r="N91" s="28">
        <v>1000</v>
      </c>
      <c r="O91" s="28" t="s">
        <v>3963</v>
      </c>
      <c r="P91" s="28" t="s">
        <v>833</v>
      </c>
      <c r="Q91" s="27">
        <v>9</v>
      </c>
      <c r="R91" s="16" t="s">
        <v>6087</v>
      </c>
    </row>
    <row r="92" spans="1:18">
      <c r="A92" s="10">
        <f t="shared" si="1"/>
        <v>88</v>
      </c>
      <c r="B92" s="321" t="s">
        <v>5591</v>
      </c>
      <c r="C92" s="49" t="s">
        <v>830</v>
      </c>
      <c r="D92" s="28" t="s">
        <v>835</v>
      </c>
      <c r="E92" s="28" t="s">
        <v>17</v>
      </c>
      <c r="F92" s="28">
        <v>6</v>
      </c>
      <c r="G92" s="28" t="s">
        <v>756</v>
      </c>
      <c r="H92" s="28"/>
      <c r="I92" s="28"/>
      <c r="J92" s="28"/>
      <c r="K92" s="28"/>
      <c r="L92" s="8">
        <v>6</v>
      </c>
      <c r="M92" s="8" t="s">
        <v>101</v>
      </c>
      <c r="N92" s="28">
        <v>1000</v>
      </c>
      <c r="O92" s="28" t="s">
        <v>3963</v>
      </c>
      <c r="P92" s="28" t="s">
        <v>833</v>
      </c>
      <c r="Q92" s="28">
        <v>0.5</v>
      </c>
      <c r="R92" s="16" t="s">
        <v>6087</v>
      </c>
    </row>
    <row r="93" spans="1:18">
      <c r="A93" s="10">
        <f t="shared" si="1"/>
        <v>89</v>
      </c>
      <c r="B93" s="321" t="s">
        <v>5592</v>
      </c>
      <c r="C93" s="49" t="s">
        <v>835</v>
      </c>
      <c r="D93" s="28" t="s">
        <v>836</v>
      </c>
      <c r="E93" s="28" t="s">
        <v>100</v>
      </c>
      <c r="F93" s="28">
        <v>2</v>
      </c>
      <c r="G93" s="28" t="s">
        <v>756</v>
      </c>
      <c r="H93" s="28"/>
      <c r="I93" s="28"/>
      <c r="J93" s="28"/>
      <c r="K93" s="28"/>
      <c r="L93" s="28"/>
      <c r="M93" s="28"/>
      <c r="N93" s="28">
        <v>1000</v>
      </c>
      <c r="O93" s="28"/>
      <c r="P93" s="28" t="s">
        <v>833</v>
      </c>
      <c r="Q93" s="28">
        <v>2</v>
      </c>
      <c r="R93" s="16" t="s">
        <v>6087</v>
      </c>
    </row>
    <row r="94" spans="1:18">
      <c r="A94" s="10">
        <f t="shared" si="1"/>
        <v>90</v>
      </c>
      <c r="B94" s="321"/>
      <c r="C94" s="49"/>
      <c r="D94" s="28"/>
      <c r="E94" s="28"/>
      <c r="F94" s="28"/>
      <c r="G94" s="28"/>
      <c r="H94" s="28"/>
      <c r="I94" s="28"/>
      <c r="J94" s="28"/>
      <c r="K94" s="28"/>
      <c r="L94" s="28"/>
      <c r="M94" s="28"/>
      <c r="N94" s="28"/>
      <c r="O94" s="28"/>
      <c r="P94" s="28"/>
      <c r="Q94" s="28"/>
      <c r="R94" s="16" t="s">
        <v>10396</v>
      </c>
    </row>
    <row r="95" spans="1:18">
      <c r="A95" s="10">
        <f t="shared" si="1"/>
        <v>91</v>
      </c>
      <c r="B95" s="321" t="s">
        <v>837</v>
      </c>
      <c r="C95" s="49" t="s">
        <v>830</v>
      </c>
      <c r="D95" s="28" t="s">
        <v>838</v>
      </c>
      <c r="E95" s="28" t="s">
        <v>17</v>
      </c>
      <c r="F95" s="28">
        <v>6</v>
      </c>
      <c r="G95" s="28" t="s">
        <v>756</v>
      </c>
      <c r="H95" s="28"/>
      <c r="I95" s="28" t="s">
        <v>1950</v>
      </c>
      <c r="J95" s="28">
        <v>6</v>
      </c>
      <c r="K95" s="28" t="s">
        <v>101</v>
      </c>
      <c r="L95" s="28"/>
      <c r="M95" s="28"/>
      <c r="N95" s="28">
        <v>1000</v>
      </c>
      <c r="O95" s="28" t="s">
        <v>3963</v>
      </c>
      <c r="P95" s="28" t="s">
        <v>833</v>
      </c>
      <c r="Q95" s="27">
        <v>13</v>
      </c>
      <c r="R95" s="16" t="s">
        <v>6086</v>
      </c>
    </row>
    <row r="96" spans="1:18">
      <c r="A96" s="10">
        <f t="shared" si="1"/>
        <v>92</v>
      </c>
      <c r="B96" s="321" t="s">
        <v>839</v>
      </c>
      <c r="C96" s="49" t="s">
        <v>830</v>
      </c>
      <c r="D96" s="28" t="s">
        <v>707</v>
      </c>
      <c r="E96" s="28" t="s">
        <v>17</v>
      </c>
      <c r="F96" s="28">
        <v>12</v>
      </c>
      <c r="G96" s="28" t="s">
        <v>18</v>
      </c>
      <c r="H96" s="28"/>
      <c r="I96" s="28"/>
      <c r="J96" s="28"/>
      <c r="K96" s="28"/>
      <c r="L96" s="28"/>
      <c r="M96" s="28"/>
      <c r="N96" s="28">
        <v>1000</v>
      </c>
      <c r="O96" s="28"/>
      <c r="P96" s="28" t="s">
        <v>833</v>
      </c>
      <c r="Q96" s="28">
        <v>80</v>
      </c>
      <c r="R96" s="16"/>
    </row>
    <row r="97" spans="1:18">
      <c r="A97" s="10">
        <f t="shared" si="1"/>
        <v>93</v>
      </c>
      <c r="B97" s="321" t="s">
        <v>840</v>
      </c>
      <c r="C97" s="49" t="s">
        <v>707</v>
      </c>
      <c r="D97" s="28" t="s">
        <v>841</v>
      </c>
      <c r="E97" s="28" t="s">
        <v>17</v>
      </c>
      <c r="F97" s="28">
        <v>12</v>
      </c>
      <c r="G97" s="28" t="s">
        <v>18</v>
      </c>
      <c r="H97" s="28"/>
      <c r="I97" s="28"/>
      <c r="J97" s="28"/>
      <c r="K97" s="28"/>
      <c r="L97" s="28"/>
      <c r="M97" s="28"/>
      <c r="N97" s="28">
        <v>1000</v>
      </c>
      <c r="O97" s="28"/>
      <c r="P97" s="28" t="s">
        <v>833</v>
      </c>
      <c r="Q97" s="28">
        <v>6</v>
      </c>
      <c r="R97" s="16"/>
    </row>
    <row r="98" spans="1:18">
      <c r="A98" s="10">
        <f t="shared" si="1"/>
        <v>94</v>
      </c>
      <c r="B98" s="321" t="s">
        <v>842</v>
      </c>
      <c r="C98" s="49" t="s">
        <v>830</v>
      </c>
      <c r="D98" s="28" t="s">
        <v>843</v>
      </c>
      <c r="E98" s="28" t="s">
        <v>17</v>
      </c>
      <c r="F98" s="28">
        <v>12</v>
      </c>
      <c r="G98" s="28" t="s">
        <v>18</v>
      </c>
      <c r="H98" s="28"/>
      <c r="I98" s="28"/>
      <c r="J98" s="28"/>
      <c r="K98" s="28"/>
      <c r="L98" s="28"/>
      <c r="M98" s="28"/>
      <c r="N98" s="28">
        <v>1000</v>
      </c>
      <c r="O98" s="28"/>
      <c r="P98" s="28" t="s">
        <v>833</v>
      </c>
      <c r="Q98" s="28">
        <v>65</v>
      </c>
      <c r="R98" s="16"/>
    </row>
    <row r="99" spans="1:18">
      <c r="A99" s="10">
        <f t="shared" si="1"/>
        <v>95</v>
      </c>
      <c r="B99" s="321" t="s">
        <v>844</v>
      </c>
      <c r="C99" s="49" t="s">
        <v>843</v>
      </c>
      <c r="D99" s="28" t="s">
        <v>5598</v>
      </c>
      <c r="E99" s="28" t="s">
        <v>17</v>
      </c>
      <c r="F99" s="28">
        <v>12</v>
      </c>
      <c r="G99" s="28" t="s">
        <v>18</v>
      </c>
      <c r="H99" s="28"/>
      <c r="I99" s="28"/>
      <c r="J99" s="28"/>
      <c r="K99" s="28"/>
      <c r="L99" s="28"/>
      <c r="M99" s="28"/>
      <c r="N99" s="28">
        <v>1000</v>
      </c>
      <c r="O99" s="28"/>
      <c r="P99" s="28" t="s">
        <v>833</v>
      </c>
      <c r="Q99" s="28">
        <v>6</v>
      </c>
      <c r="R99" s="16"/>
    </row>
    <row r="100" spans="1:18">
      <c r="A100" s="10">
        <f t="shared" si="1"/>
        <v>96</v>
      </c>
      <c r="B100" s="321" t="s">
        <v>845</v>
      </c>
      <c r="C100" s="49" t="s">
        <v>830</v>
      </c>
      <c r="D100" s="28" t="s">
        <v>846</v>
      </c>
      <c r="E100" s="28" t="s">
        <v>17</v>
      </c>
      <c r="F100" s="28">
        <v>12</v>
      </c>
      <c r="G100" s="28" t="s">
        <v>18</v>
      </c>
      <c r="H100" s="28"/>
      <c r="I100" s="28"/>
      <c r="J100" s="28"/>
      <c r="K100" s="28"/>
      <c r="L100" s="28"/>
      <c r="M100" s="28"/>
      <c r="N100" s="28">
        <v>1000</v>
      </c>
      <c r="O100" s="28"/>
      <c r="P100" s="28" t="s">
        <v>833</v>
      </c>
      <c r="Q100" s="28">
        <v>57</v>
      </c>
      <c r="R100" s="16"/>
    </row>
    <row r="101" spans="1:18">
      <c r="A101" s="10">
        <f t="shared" si="1"/>
        <v>97</v>
      </c>
      <c r="B101" s="321" t="s">
        <v>847</v>
      </c>
      <c r="C101" s="49" t="s">
        <v>846</v>
      </c>
      <c r="D101" s="28" t="s">
        <v>848</v>
      </c>
      <c r="E101" s="28" t="s">
        <v>17</v>
      </c>
      <c r="F101" s="28">
        <v>12</v>
      </c>
      <c r="G101" s="28" t="s">
        <v>18</v>
      </c>
      <c r="H101" s="28"/>
      <c r="I101" s="28"/>
      <c r="J101" s="28"/>
      <c r="K101" s="28"/>
      <c r="L101" s="28"/>
      <c r="M101" s="28"/>
      <c r="N101" s="28">
        <v>1000</v>
      </c>
      <c r="O101" s="28"/>
      <c r="P101" s="28" t="s">
        <v>833</v>
      </c>
      <c r="Q101" s="28">
        <v>6</v>
      </c>
      <c r="R101" s="16"/>
    </row>
    <row r="102" spans="1:18">
      <c r="A102" s="10">
        <f t="shared" si="1"/>
        <v>98</v>
      </c>
      <c r="B102" s="321" t="s">
        <v>849</v>
      </c>
      <c r="C102" s="49" t="s">
        <v>830</v>
      </c>
      <c r="D102" s="28" t="s">
        <v>850</v>
      </c>
      <c r="E102" s="28" t="s">
        <v>17</v>
      </c>
      <c r="F102" s="28">
        <v>12</v>
      </c>
      <c r="G102" s="28" t="s">
        <v>18</v>
      </c>
      <c r="H102" s="28"/>
      <c r="I102" s="28"/>
      <c r="J102" s="28"/>
      <c r="K102" s="28"/>
      <c r="L102" s="28"/>
      <c r="M102" s="28"/>
      <c r="N102" s="28">
        <v>1000</v>
      </c>
      <c r="O102" s="28"/>
      <c r="P102" s="28" t="s">
        <v>833</v>
      </c>
      <c r="Q102" s="28">
        <v>50</v>
      </c>
      <c r="R102" s="16"/>
    </row>
    <row r="103" spans="1:18">
      <c r="A103" s="10">
        <f t="shared" si="1"/>
        <v>99</v>
      </c>
      <c r="B103" s="321" t="s">
        <v>851</v>
      </c>
      <c r="C103" s="49" t="s">
        <v>850</v>
      </c>
      <c r="D103" s="28" t="s">
        <v>852</v>
      </c>
      <c r="E103" s="28" t="s">
        <v>17</v>
      </c>
      <c r="F103" s="28">
        <v>12</v>
      </c>
      <c r="G103" s="28" t="s">
        <v>18</v>
      </c>
      <c r="H103" s="28"/>
      <c r="I103" s="28"/>
      <c r="J103" s="28"/>
      <c r="K103" s="28"/>
      <c r="L103" s="28"/>
      <c r="M103" s="28"/>
      <c r="N103" s="28">
        <v>1000</v>
      </c>
      <c r="O103" s="28"/>
      <c r="P103" s="28" t="s">
        <v>833</v>
      </c>
      <c r="Q103" s="28">
        <v>6</v>
      </c>
      <c r="R103" s="16"/>
    </row>
    <row r="104" spans="1:18">
      <c r="A104" s="10">
        <f t="shared" si="1"/>
        <v>100</v>
      </c>
      <c r="B104" s="321" t="s">
        <v>853</v>
      </c>
      <c r="C104" s="49" t="s">
        <v>830</v>
      </c>
      <c r="D104" s="28" t="s">
        <v>854</v>
      </c>
      <c r="E104" s="28" t="s">
        <v>17</v>
      </c>
      <c r="F104" s="28">
        <v>12</v>
      </c>
      <c r="G104" s="28" t="s">
        <v>18</v>
      </c>
      <c r="H104" s="28"/>
      <c r="I104" s="28"/>
      <c r="J104" s="28"/>
      <c r="K104" s="28"/>
      <c r="L104" s="28"/>
      <c r="M104" s="28"/>
      <c r="N104" s="28">
        <v>1000</v>
      </c>
      <c r="O104" s="28"/>
      <c r="P104" s="28" t="s">
        <v>833</v>
      </c>
      <c r="Q104" s="28">
        <v>85</v>
      </c>
      <c r="R104" s="16"/>
    </row>
    <row r="105" spans="1:18">
      <c r="A105" s="10">
        <f t="shared" si="1"/>
        <v>101</v>
      </c>
      <c r="B105" s="321" t="s">
        <v>855</v>
      </c>
      <c r="C105" s="49" t="s">
        <v>854</v>
      </c>
      <c r="D105" s="28" t="s">
        <v>4074</v>
      </c>
      <c r="E105" s="28" t="s">
        <v>17</v>
      </c>
      <c r="F105" s="28">
        <v>12</v>
      </c>
      <c r="G105" s="28" t="s">
        <v>18</v>
      </c>
      <c r="H105" s="28"/>
      <c r="I105" s="28"/>
      <c r="J105" s="28"/>
      <c r="K105" s="28"/>
      <c r="L105" s="28"/>
      <c r="M105" s="28"/>
      <c r="N105" s="28">
        <v>1000</v>
      </c>
      <c r="O105" s="28"/>
      <c r="P105" s="28" t="s">
        <v>833</v>
      </c>
      <c r="Q105" s="27">
        <v>5</v>
      </c>
      <c r="R105" s="16"/>
    </row>
    <row r="106" spans="1:18">
      <c r="A106" s="10">
        <f t="shared" si="1"/>
        <v>102</v>
      </c>
      <c r="B106" s="321" t="s">
        <v>856</v>
      </c>
      <c r="C106" s="49" t="s">
        <v>830</v>
      </c>
      <c r="D106" s="28" t="s">
        <v>857</v>
      </c>
      <c r="E106" s="28" t="s">
        <v>17</v>
      </c>
      <c r="F106" s="28">
        <v>12</v>
      </c>
      <c r="G106" s="28" t="s">
        <v>18</v>
      </c>
      <c r="H106" s="28"/>
      <c r="I106" s="28"/>
      <c r="J106" s="28"/>
      <c r="K106" s="28"/>
      <c r="L106" s="28"/>
      <c r="M106" s="28"/>
      <c r="N106" s="28">
        <v>1000</v>
      </c>
      <c r="O106" s="28"/>
      <c r="P106" s="28" t="s">
        <v>833</v>
      </c>
      <c r="Q106" s="28">
        <v>68</v>
      </c>
      <c r="R106" s="16"/>
    </row>
    <row r="107" spans="1:18">
      <c r="A107" s="10">
        <f t="shared" si="1"/>
        <v>103</v>
      </c>
      <c r="B107" s="321" t="s">
        <v>858</v>
      </c>
      <c r="C107" s="49" t="s">
        <v>5599</v>
      </c>
      <c r="D107" s="28" t="s">
        <v>859</v>
      </c>
      <c r="E107" s="28" t="s">
        <v>17</v>
      </c>
      <c r="F107" s="28">
        <v>12</v>
      </c>
      <c r="G107" s="28" t="s">
        <v>105</v>
      </c>
      <c r="H107" s="28"/>
      <c r="I107" s="28"/>
      <c r="J107" s="28"/>
      <c r="K107" s="28"/>
      <c r="L107" s="28"/>
      <c r="M107" s="28"/>
      <c r="N107" s="28">
        <v>1000</v>
      </c>
      <c r="O107" s="28"/>
      <c r="P107" s="28" t="s">
        <v>833</v>
      </c>
      <c r="Q107" s="28">
        <v>30</v>
      </c>
      <c r="R107" s="16" t="s">
        <v>7169</v>
      </c>
    </row>
    <row r="108" spans="1:18">
      <c r="A108" s="10">
        <f t="shared" si="1"/>
        <v>104</v>
      </c>
      <c r="B108" s="321" t="s">
        <v>860</v>
      </c>
      <c r="C108" s="49" t="s">
        <v>5599</v>
      </c>
      <c r="D108" s="28" t="s">
        <v>861</v>
      </c>
      <c r="E108" s="28" t="s">
        <v>17</v>
      </c>
      <c r="F108" s="28">
        <v>12</v>
      </c>
      <c r="G108" s="28" t="s">
        <v>105</v>
      </c>
      <c r="H108" s="28"/>
      <c r="I108" s="28"/>
      <c r="J108" s="28"/>
      <c r="K108" s="28"/>
      <c r="L108" s="28"/>
      <c r="M108" s="28"/>
      <c r="N108" s="28">
        <v>1000</v>
      </c>
      <c r="O108" s="28"/>
      <c r="P108" s="28" t="s">
        <v>833</v>
      </c>
      <c r="Q108" s="28">
        <v>5</v>
      </c>
      <c r="R108" s="16" t="s">
        <v>7169</v>
      </c>
    </row>
    <row r="109" spans="1:18">
      <c r="A109" s="10">
        <f t="shared" si="1"/>
        <v>105</v>
      </c>
      <c r="B109" s="321" t="s">
        <v>862</v>
      </c>
      <c r="C109" s="49" t="s">
        <v>830</v>
      </c>
      <c r="D109" s="28" t="s">
        <v>863</v>
      </c>
      <c r="E109" s="28" t="s">
        <v>17</v>
      </c>
      <c r="F109" s="28">
        <v>6</v>
      </c>
      <c r="G109" s="28" t="s">
        <v>105</v>
      </c>
      <c r="H109" s="28"/>
      <c r="I109" s="28"/>
      <c r="J109" s="28"/>
      <c r="K109" s="28"/>
      <c r="L109" s="28"/>
      <c r="M109" s="28"/>
      <c r="N109" s="28">
        <v>1000</v>
      </c>
      <c r="O109" s="28"/>
      <c r="P109" s="28" t="s">
        <v>833</v>
      </c>
      <c r="Q109" s="28">
        <v>72</v>
      </c>
      <c r="R109" s="16" t="s">
        <v>7169</v>
      </c>
    </row>
    <row r="110" spans="1:18">
      <c r="A110" s="10">
        <f t="shared" si="1"/>
        <v>106</v>
      </c>
      <c r="B110" s="321" t="s">
        <v>4053</v>
      </c>
      <c r="C110" s="49" t="s">
        <v>863</v>
      </c>
      <c r="D110" s="28" t="s">
        <v>864</v>
      </c>
      <c r="E110" s="28" t="s">
        <v>17</v>
      </c>
      <c r="F110" s="28">
        <v>10</v>
      </c>
      <c r="G110" s="28" t="s">
        <v>105</v>
      </c>
      <c r="H110" s="28"/>
      <c r="I110" s="28"/>
      <c r="J110" s="28"/>
      <c r="K110" s="28"/>
      <c r="L110" s="28"/>
      <c r="M110" s="28"/>
      <c r="N110" s="28">
        <v>1000</v>
      </c>
      <c r="O110" s="28"/>
      <c r="P110" s="28" t="s">
        <v>833</v>
      </c>
      <c r="Q110" s="28">
        <v>5</v>
      </c>
      <c r="R110" s="16" t="s">
        <v>7169</v>
      </c>
    </row>
    <row r="111" spans="1:18">
      <c r="A111" s="10">
        <f t="shared" si="1"/>
        <v>107</v>
      </c>
      <c r="B111" s="321" t="s">
        <v>865</v>
      </c>
      <c r="C111" s="49" t="s">
        <v>830</v>
      </c>
      <c r="D111" s="28" t="s">
        <v>866</v>
      </c>
      <c r="E111" s="28" t="s">
        <v>17</v>
      </c>
      <c r="F111" s="28">
        <v>8</v>
      </c>
      <c r="G111" s="28" t="s">
        <v>105</v>
      </c>
      <c r="H111" s="28"/>
      <c r="I111" s="28"/>
      <c r="J111" s="28"/>
      <c r="K111" s="28"/>
      <c r="L111" s="28"/>
      <c r="M111" s="28"/>
      <c r="N111" s="28">
        <v>1000</v>
      </c>
      <c r="O111" s="28" t="s">
        <v>3963</v>
      </c>
      <c r="P111" s="28" t="s">
        <v>833</v>
      </c>
      <c r="Q111" s="28">
        <v>49</v>
      </c>
      <c r="R111" s="16" t="s">
        <v>6086</v>
      </c>
    </row>
    <row r="112" spans="1:18">
      <c r="A112" s="10">
        <f t="shared" si="1"/>
        <v>108</v>
      </c>
      <c r="B112" s="321" t="s">
        <v>4054</v>
      </c>
      <c r="C112" s="49" t="s">
        <v>866</v>
      </c>
      <c r="D112" s="28" t="s">
        <v>867</v>
      </c>
      <c r="E112" s="28" t="s">
        <v>17</v>
      </c>
      <c r="F112" s="28">
        <v>10</v>
      </c>
      <c r="G112" s="28" t="s">
        <v>105</v>
      </c>
      <c r="H112" s="28"/>
      <c r="I112" s="28"/>
      <c r="J112" s="28"/>
      <c r="K112" s="28"/>
      <c r="L112" s="28"/>
      <c r="M112" s="28"/>
      <c r="N112" s="28">
        <v>1000</v>
      </c>
      <c r="O112" s="28"/>
      <c r="P112" s="28" t="s">
        <v>833</v>
      </c>
      <c r="Q112" s="28">
        <v>5</v>
      </c>
      <c r="R112" s="16" t="s">
        <v>7169</v>
      </c>
    </row>
    <row r="113" spans="1:18">
      <c r="A113" s="10">
        <f t="shared" si="1"/>
        <v>109</v>
      </c>
      <c r="B113" s="321" t="s">
        <v>868</v>
      </c>
      <c r="C113" s="49" t="s">
        <v>830</v>
      </c>
      <c r="D113" s="28" t="s">
        <v>869</v>
      </c>
      <c r="E113" s="28" t="s">
        <v>17</v>
      </c>
      <c r="F113" s="28">
        <v>8</v>
      </c>
      <c r="G113" s="28" t="s">
        <v>105</v>
      </c>
      <c r="H113" s="28"/>
      <c r="I113" s="28"/>
      <c r="J113" s="28"/>
      <c r="K113" s="28"/>
      <c r="L113" s="28"/>
      <c r="M113" s="28"/>
      <c r="N113" s="28">
        <v>1000</v>
      </c>
      <c r="O113" s="28" t="s">
        <v>3963</v>
      </c>
      <c r="P113" s="28" t="s">
        <v>833</v>
      </c>
      <c r="Q113" s="28">
        <v>46</v>
      </c>
      <c r="R113" s="16" t="s">
        <v>6086</v>
      </c>
    </row>
    <row r="114" spans="1:18">
      <c r="A114" s="10">
        <f t="shared" si="1"/>
        <v>110</v>
      </c>
      <c r="B114" s="321" t="s">
        <v>4055</v>
      </c>
      <c r="C114" s="49" t="s">
        <v>869</v>
      </c>
      <c r="D114" s="28" t="s">
        <v>870</v>
      </c>
      <c r="E114" s="28" t="s">
        <v>17</v>
      </c>
      <c r="F114" s="28">
        <v>10</v>
      </c>
      <c r="G114" s="28" t="s">
        <v>105</v>
      </c>
      <c r="H114" s="28"/>
      <c r="I114" s="28"/>
      <c r="J114" s="28"/>
      <c r="K114" s="28"/>
      <c r="L114" s="28"/>
      <c r="M114" s="28"/>
      <c r="N114" s="28">
        <v>1000</v>
      </c>
      <c r="O114" s="28"/>
      <c r="P114" s="28" t="s">
        <v>833</v>
      </c>
      <c r="Q114" s="28">
        <v>5</v>
      </c>
      <c r="R114" s="16" t="s">
        <v>7169</v>
      </c>
    </row>
    <row r="115" spans="1:18">
      <c r="A115" s="10">
        <f t="shared" si="1"/>
        <v>111</v>
      </c>
      <c r="B115" s="321" t="s">
        <v>871</v>
      </c>
      <c r="C115" s="49" t="s">
        <v>830</v>
      </c>
      <c r="D115" s="28" t="s">
        <v>872</v>
      </c>
      <c r="E115" s="28" t="s">
        <v>17</v>
      </c>
      <c r="F115" s="28">
        <v>12</v>
      </c>
      <c r="G115" s="28" t="s">
        <v>18</v>
      </c>
      <c r="H115" s="28"/>
      <c r="I115" s="28"/>
      <c r="J115" s="28"/>
      <c r="K115" s="28"/>
      <c r="L115" s="28"/>
      <c r="M115" s="28"/>
      <c r="N115" s="28">
        <v>1000</v>
      </c>
      <c r="O115" s="28"/>
      <c r="P115" s="28" t="s">
        <v>833</v>
      </c>
      <c r="Q115" s="28">
        <v>90</v>
      </c>
      <c r="R115" s="16"/>
    </row>
    <row r="116" spans="1:18">
      <c r="A116" s="10">
        <f t="shared" si="1"/>
        <v>112</v>
      </c>
      <c r="B116" s="321" t="s">
        <v>4056</v>
      </c>
      <c r="C116" s="49" t="s">
        <v>4076</v>
      </c>
      <c r="D116" s="28" t="s">
        <v>873</v>
      </c>
      <c r="E116" s="28" t="s">
        <v>17</v>
      </c>
      <c r="F116" s="28">
        <v>12</v>
      </c>
      <c r="G116" s="28" t="s">
        <v>105</v>
      </c>
      <c r="H116" s="28"/>
      <c r="I116" s="28"/>
      <c r="J116" s="28"/>
      <c r="K116" s="28"/>
      <c r="L116" s="28"/>
      <c r="M116" s="28"/>
      <c r="N116" s="28">
        <v>1000</v>
      </c>
      <c r="O116" s="28"/>
      <c r="P116" s="28" t="s">
        <v>833</v>
      </c>
      <c r="Q116" s="28">
        <v>30</v>
      </c>
      <c r="R116" s="16" t="s">
        <v>7169</v>
      </c>
    </row>
    <row r="117" spans="1:18">
      <c r="A117" s="10">
        <f t="shared" si="1"/>
        <v>113</v>
      </c>
      <c r="B117" s="321" t="s">
        <v>4075</v>
      </c>
      <c r="C117" s="49" t="s">
        <v>4076</v>
      </c>
      <c r="D117" s="28" t="s">
        <v>4077</v>
      </c>
      <c r="E117" s="28" t="s">
        <v>17</v>
      </c>
      <c r="F117" s="28">
        <v>12</v>
      </c>
      <c r="G117" s="28" t="s">
        <v>105</v>
      </c>
      <c r="H117" s="28"/>
      <c r="I117" s="28"/>
      <c r="J117" s="28"/>
      <c r="K117" s="28"/>
      <c r="L117" s="28"/>
      <c r="M117" s="28"/>
      <c r="N117" s="28">
        <v>1000</v>
      </c>
      <c r="O117" s="28"/>
      <c r="P117" s="28" t="s">
        <v>833</v>
      </c>
      <c r="Q117" s="28">
        <v>5</v>
      </c>
      <c r="R117" s="16" t="s">
        <v>7169</v>
      </c>
    </row>
    <row r="118" spans="1:18">
      <c r="A118" s="10">
        <f t="shared" si="1"/>
        <v>114</v>
      </c>
      <c r="B118" s="321" t="s">
        <v>874</v>
      </c>
      <c r="C118" s="49" t="s">
        <v>830</v>
      </c>
      <c r="D118" s="28" t="s">
        <v>875</v>
      </c>
      <c r="E118" s="28" t="s">
        <v>17</v>
      </c>
      <c r="F118" s="28">
        <v>6</v>
      </c>
      <c r="G118" s="28" t="s">
        <v>105</v>
      </c>
      <c r="H118" s="28"/>
      <c r="I118" s="28"/>
      <c r="J118" s="28"/>
      <c r="K118" s="28"/>
      <c r="L118" s="28"/>
      <c r="M118" s="28"/>
      <c r="N118" s="28">
        <v>1000</v>
      </c>
      <c r="O118" s="28"/>
      <c r="P118" s="28" t="s">
        <v>833</v>
      </c>
      <c r="Q118" s="28">
        <v>62</v>
      </c>
      <c r="R118" s="16" t="s">
        <v>7169</v>
      </c>
    </row>
    <row r="119" spans="1:18">
      <c r="A119" s="10">
        <f t="shared" si="1"/>
        <v>115</v>
      </c>
      <c r="B119" s="321" t="s">
        <v>4057</v>
      </c>
      <c r="C119" s="49" t="s">
        <v>875</v>
      </c>
      <c r="D119" s="28" t="s">
        <v>876</v>
      </c>
      <c r="E119" s="28" t="s">
        <v>17</v>
      </c>
      <c r="F119" s="28">
        <v>10</v>
      </c>
      <c r="G119" s="28" t="s">
        <v>105</v>
      </c>
      <c r="H119" s="28"/>
      <c r="I119" s="28"/>
      <c r="J119" s="28"/>
      <c r="K119" s="28"/>
      <c r="L119" s="28"/>
      <c r="M119" s="28"/>
      <c r="N119" s="28">
        <v>1000</v>
      </c>
      <c r="O119" s="28"/>
      <c r="P119" s="28" t="s">
        <v>833</v>
      </c>
      <c r="Q119" s="28">
        <v>5</v>
      </c>
      <c r="R119" s="16" t="s">
        <v>7169</v>
      </c>
    </row>
    <row r="120" spans="1:18">
      <c r="A120" s="10">
        <f t="shared" si="1"/>
        <v>116</v>
      </c>
      <c r="B120" s="321" t="s">
        <v>877</v>
      </c>
      <c r="C120" s="49" t="s">
        <v>830</v>
      </c>
      <c r="D120" s="28" t="s">
        <v>878</v>
      </c>
      <c r="E120" s="28" t="s">
        <v>17</v>
      </c>
      <c r="F120" s="28">
        <v>6</v>
      </c>
      <c r="G120" s="28" t="s">
        <v>105</v>
      </c>
      <c r="H120" s="28"/>
      <c r="I120" s="28"/>
      <c r="J120" s="28"/>
      <c r="K120" s="28"/>
      <c r="L120" s="28"/>
      <c r="M120" s="28"/>
      <c r="N120" s="28">
        <v>1000</v>
      </c>
      <c r="O120" s="28"/>
      <c r="P120" s="28" t="s">
        <v>833</v>
      </c>
      <c r="Q120" s="28">
        <v>87</v>
      </c>
      <c r="R120" s="16" t="s">
        <v>7169</v>
      </c>
    </row>
    <row r="121" spans="1:18">
      <c r="A121" s="10">
        <f t="shared" si="1"/>
        <v>117</v>
      </c>
      <c r="B121" s="321" t="s">
        <v>4058</v>
      </c>
      <c r="C121" s="49" t="s">
        <v>878</v>
      </c>
      <c r="D121" s="28" t="s">
        <v>879</v>
      </c>
      <c r="E121" s="28" t="s">
        <v>17</v>
      </c>
      <c r="F121" s="28">
        <v>10</v>
      </c>
      <c r="G121" s="28" t="s">
        <v>105</v>
      </c>
      <c r="H121" s="28"/>
      <c r="I121" s="28"/>
      <c r="J121" s="28"/>
      <c r="K121" s="28"/>
      <c r="L121" s="28"/>
      <c r="M121" s="28"/>
      <c r="N121" s="28">
        <v>1000</v>
      </c>
      <c r="O121" s="28"/>
      <c r="P121" s="28" t="s">
        <v>833</v>
      </c>
      <c r="Q121" s="28">
        <v>5</v>
      </c>
      <c r="R121" s="16" t="s">
        <v>7169</v>
      </c>
    </row>
    <row r="122" spans="1:18">
      <c r="A122" s="10">
        <f t="shared" si="1"/>
        <v>118</v>
      </c>
      <c r="B122" s="321" t="s">
        <v>880</v>
      </c>
      <c r="C122" s="49" t="s">
        <v>830</v>
      </c>
      <c r="D122" s="28" t="s">
        <v>881</v>
      </c>
      <c r="E122" s="28" t="s">
        <v>17</v>
      </c>
      <c r="F122" s="28">
        <v>10</v>
      </c>
      <c r="G122" s="28" t="s">
        <v>105</v>
      </c>
      <c r="H122" s="28"/>
      <c r="I122" s="28"/>
      <c r="J122" s="28"/>
      <c r="K122" s="28"/>
      <c r="L122" s="28"/>
      <c r="M122" s="28"/>
      <c r="N122" s="28">
        <v>1000</v>
      </c>
      <c r="O122" s="28"/>
      <c r="P122" s="28" t="s">
        <v>833</v>
      </c>
      <c r="Q122" s="28">
        <v>82</v>
      </c>
      <c r="R122" s="16" t="s">
        <v>7169</v>
      </c>
    </row>
    <row r="123" spans="1:18">
      <c r="A123" s="10">
        <f t="shared" si="1"/>
        <v>119</v>
      </c>
      <c r="B123" s="321" t="s">
        <v>4059</v>
      </c>
      <c r="C123" s="49" t="s">
        <v>881</v>
      </c>
      <c r="D123" s="28" t="s">
        <v>882</v>
      </c>
      <c r="E123" s="28" t="s">
        <v>17</v>
      </c>
      <c r="F123" s="28">
        <v>12</v>
      </c>
      <c r="G123" s="28" t="s">
        <v>105</v>
      </c>
      <c r="H123" s="28"/>
      <c r="I123" s="28"/>
      <c r="J123" s="28"/>
      <c r="K123" s="28"/>
      <c r="L123" s="28"/>
      <c r="M123" s="28"/>
      <c r="N123" s="28">
        <v>1000</v>
      </c>
      <c r="O123" s="28"/>
      <c r="P123" s="28" t="s">
        <v>833</v>
      </c>
      <c r="Q123" s="28">
        <v>5</v>
      </c>
      <c r="R123" s="16" t="s">
        <v>7169</v>
      </c>
    </row>
    <row r="124" spans="1:18">
      <c r="A124" s="10">
        <f t="shared" si="1"/>
        <v>120</v>
      </c>
      <c r="B124" s="321" t="s">
        <v>883</v>
      </c>
      <c r="C124" s="49" t="s">
        <v>830</v>
      </c>
      <c r="D124" s="28" t="s">
        <v>884</v>
      </c>
      <c r="E124" s="28" t="s">
        <v>17</v>
      </c>
      <c r="F124" s="28">
        <v>12</v>
      </c>
      <c r="G124" s="28" t="s">
        <v>105</v>
      </c>
      <c r="H124" s="28"/>
      <c r="I124" s="28"/>
      <c r="J124" s="28"/>
      <c r="K124" s="28"/>
      <c r="L124" s="28"/>
      <c r="M124" s="28"/>
      <c r="N124" s="28">
        <v>1000</v>
      </c>
      <c r="O124" s="28"/>
      <c r="P124" s="28" t="s">
        <v>833</v>
      </c>
      <c r="Q124" s="28">
        <v>84</v>
      </c>
      <c r="R124" s="16" t="s">
        <v>7169</v>
      </c>
    </row>
    <row r="125" spans="1:18">
      <c r="A125" s="10">
        <f t="shared" si="1"/>
        <v>121</v>
      </c>
      <c r="B125" s="321" t="s">
        <v>4060</v>
      </c>
      <c r="C125" s="49" t="s">
        <v>884</v>
      </c>
      <c r="D125" s="28" t="s">
        <v>885</v>
      </c>
      <c r="E125" s="28" t="s">
        <v>17</v>
      </c>
      <c r="F125" s="28">
        <v>12</v>
      </c>
      <c r="G125" s="28" t="s">
        <v>105</v>
      </c>
      <c r="H125" s="28"/>
      <c r="I125" s="28"/>
      <c r="J125" s="28"/>
      <c r="K125" s="28"/>
      <c r="L125" s="28"/>
      <c r="M125" s="28"/>
      <c r="N125" s="28">
        <v>1000</v>
      </c>
      <c r="O125" s="28"/>
      <c r="P125" s="28" t="s">
        <v>833</v>
      </c>
      <c r="Q125" s="28">
        <v>5</v>
      </c>
      <c r="R125" s="16" t="s">
        <v>7169</v>
      </c>
    </row>
    <row r="126" spans="1:18">
      <c r="A126" s="10">
        <f t="shared" si="1"/>
        <v>122</v>
      </c>
      <c r="B126" s="321" t="s">
        <v>886</v>
      </c>
      <c r="C126" s="49" t="s">
        <v>830</v>
      </c>
      <c r="D126" s="28" t="s">
        <v>887</v>
      </c>
      <c r="E126" s="28" t="s">
        <v>17</v>
      </c>
      <c r="F126" s="28">
        <v>12</v>
      </c>
      <c r="G126" s="28" t="s">
        <v>105</v>
      </c>
      <c r="H126" s="28"/>
      <c r="I126" s="28"/>
      <c r="J126" s="28"/>
      <c r="K126" s="28"/>
      <c r="L126" s="28"/>
      <c r="M126" s="28"/>
      <c r="N126" s="28">
        <v>1000</v>
      </c>
      <c r="O126" s="28"/>
      <c r="P126" s="28" t="s">
        <v>833</v>
      </c>
      <c r="Q126" s="28">
        <v>82</v>
      </c>
      <c r="R126" s="16" t="s">
        <v>7169</v>
      </c>
    </row>
    <row r="127" spans="1:18">
      <c r="A127" s="10">
        <f t="shared" si="1"/>
        <v>123</v>
      </c>
      <c r="B127" s="321" t="s">
        <v>4061</v>
      </c>
      <c r="C127" s="49" t="s">
        <v>887</v>
      </c>
      <c r="D127" s="28" t="s">
        <v>888</v>
      </c>
      <c r="E127" s="28" t="s">
        <v>17</v>
      </c>
      <c r="F127" s="28">
        <v>12</v>
      </c>
      <c r="G127" s="28" t="s">
        <v>105</v>
      </c>
      <c r="H127" s="28"/>
      <c r="I127" s="28"/>
      <c r="J127" s="28"/>
      <c r="K127" s="28"/>
      <c r="L127" s="28"/>
      <c r="M127" s="28"/>
      <c r="N127" s="28">
        <v>1000</v>
      </c>
      <c r="O127" s="28"/>
      <c r="P127" s="28" t="s">
        <v>833</v>
      </c>
      <c r="Q127" s="28">
        <v>5</v>
      </c>
      <c r="R127" s="16" t="s">
        <v>7169</v>
      </c>
    </row>
    <row r="128" spans="1:18">
      <c r="A128" s="10">
        <f t="shared" si="1"/>
        <v>124</v>
      </c>
      <c r="B128" s="321" t="s">
        <v>889</v>
      </c>
      <c r="C128" s="49" t="s">
        <v>830</v>
      </c>
      <c r="D128" s="28" t="s">
        <v>890</v>
      </c>
      <c r="E128" s="28" t="s">
        <v>17</v>
      </c>
      <c r="F128" s="28">
        <v>10</v>
      </c>
      <c r="G128" s="28" t="s">
        <v>18</v>
      </c>
      <c r="H128" s="28"/>
      <c r="I128" s="28"/>
      <c r="J128" s="28"/>
      <c r="K128" s="28"/>
      <c r="L128" s="28"/>
      <c r="M128" s="28"/>
      <c r="N128" s="28">
        <v>1000</v>
      </c>
      <c r="O128" s="28"/>
      <c r="P128" s="28" t="s">
        <v>833</v>
      </c>
      <c r="Q128" s="28">
        <v>15</v>
      </c>
      <c r="R128" s="16"/>
    </row>
    <row r="129" spans="1:18">
      <c r="A129" s="10">
        <f t="shared" si="1"/>
        <v>125</v>
      </c>
      <c r="B129" s="321" t="s">
        <v>891</v>
      </c>
      <c r="C129" s="49" t="s">
        <v>890</v>
      </c>
      <c r="D129" s="28" t="s">
        <v>7454</v>
      </c>
      <c r="E129" s="28" t="s">
        <v>17</v>
      </c>
      <c r="F129" s="28">
        <v>12</v>
      </c>
      <c r="G129" s="28" t="s">
        <v>105</v>
      </c>
      <c r="H129" s="28"/>
      <c r="I129" s="28"/>
      <c r="J129" s="28"/>
      <c r="K129" s="28"/>
      <c r="L129" s="28"/>
      <c r="M129" s="28"/>
      <c r="N129" s="28">
        <v>1000</v>
      </c>
      <c r="O129" s="28"/>
      <c r="P129" s="28" t="s">
        <v>833</v>
      </c>
      <c r="Q129" s="28">
        <v>28</v>
      </c>
      <c r="R129" s="16" t="s">
        <v>7169</v>
      </c>
    </row>
    <row r="130" spans="1:18">
      <c r="A130" s="10">
        <f>1+A129</f>
        <v>126</v>
      </c>
      <c r="B130" s="321" t="s">
        <v>892</v>
      </c>
      <c r="C130" s="49" t="s">
        <v>7454</v>
      </c>
      <c r="D130" s="28" t="s">
        <v>7458</v>
      </c>
      <c r="E130" s="28" t="s">
        <v>17</v>
      </c>
      <c r="F130" s="28">
        <v>12</v>
      </c>
      <c r="G130" s="28" t="s">
        <v>105</v>
      </c>
      <c r="H130" s="28"/>
      <c r="I130" s="28"/>
      <c r="J130" s="28"/>
      <c r="K130" s="28"/>
      <c r="L130" s="28"/>
      <c r="M130" s="28"/>
      <c r="N130" s="28">
        <v>1000</v>
      </c>
      <c r="O130" s="28"/>
      <c r="P130" s="28" t="s">
        <v>833</v>
      </c>
      <c r="Q130" s="28">
        <v>5</v>
      </c>
      <c r="R130" s="16" t="s">
        <v>7169</v>
      </c>
    </row>
    <row r="131" spans="1:18">
      <c r="A131" s="10">
        <f t="shared" ref="A131:A137" si="2">1+A130</f>
        <v>127</v>
      </c>
      <c r="B131" s="321" t="s">
        <v>7448</v>
      </c>
      <c r="C131" s="49" t="s">
        <v>890</v>
      </c>
      <c r="D131" s="28" t="s">
        <v>7455</v>
      </c>
      <c r="E131" s="28" t="s">
        <v>17</v>
      </c>
      <c r="F131" s="28">
        <v>12</v>
      </c>
      <c r="G131" s="28" t="s">
        <v>105</v>
      </c>
      <c r="H131" s="28"/>
      <c r="I131" s="28"/>
      <c r="J131" s="28"/>
      <c r="K131" s="28"/>
      <c r="L131" s="28"/>
      <c r="M131" s="28"/>
      <c r="N131" s="28">
        <v>1000</v>
      </c>
      <c r="O131" s="28"/>
      <c r="P131" s="28" t="s">
        <v>833</v>
      </c>
      <c r="Q131" s="28">
        <v>28</v>
      </c>
      <c r="R131" s="16" t="s">
        <v>7169</v>
      </c>
    </row>
    <row r="132" spans="1:18">
      <c r="A132" s="10">
        <f t="shared" si="2"/>
        <v>128</v>
      </c>
      <c r="B132" s="321" t="s">
        <v>7449</v>
      </c>
      <c r="C132" s="49" t="s">
        <v>7455</v>
      </c>
      <c r="D132" s="28" t="s">
        <v>7459</v>
      </c>
      <c r="E132" s="28" t="s">
        <v>17</v>
      </c>
      <c r="F132" s="28">
        <v>12</v>
      </c>
      <c r="G132" s="28" t="s">
        <v>105</v>
      </c>
      <c r="H132" s="28"/>
      <c r="I132" s="28"/>
      <c r="J132" s="28"/>
      <c r="K132" s="28"/>
      <c r="L132" s="28"/>
      <c r="M132" s="28"/>
      <c r="N132" s="28">
        <v>1000</v>
      </c>
      <c r="O132" s="28"/>
      <c r="P132" s="28" t="s">
        <v>833</v>
      </c>
      <c r="Q132" s="28">
        <v>5</v>
      </c>
      <c r="R132" s="16" t="s">
        <v>7169</v>
      </c>
    </row>
    <row r="133" spans="1:18">
      <c r="A133" s="10">
        <f t="shared" si="2"/>
        <v>129</v>
      </c>
      <c r="B133" s="321" t="s">
        <v>7450</v>
      </c>
      <c r="C133" s="49" t="s">
        <v>890</v>
      </c>
      <c r="D133" s="28" t="s">
        <v>7456</v>
      </c>
      <c r="E133" s="28" t="s">
        <v>17</v>
      </c>
      <c r="F133" s="28">
        <v>12</v>
      </c>
      <c r="G133" s="28" t="s">
        <v>105</v>
      </c>
      <c r="H133" s="28"/>
      <c r="I133" s="28"/>
      <c r="J133" s="28"/>
      <c r="K133" s="28"/>
      <c r="L133" s="28"/>
      <c r="M133" s="28"/>
      <c r="N133" s="28">
        <v>1000</v>
      </c>
      <c r="O133" s="28"/>
      <c r="P133" s="28" t="s">
        <v>833</v>
      </c>
      <c r="Q133" s="28">
        <v>28</v>
      </c>
      <c r="R133" s="16" t="s">
        <v>7169</v>
      </c>
    </row>
    <row r="134" spans="1:18">
      <c r="A134" s="10">
        <f t="shared" si="2"/>
        <v>130</v>
      </c>
      <c r="B134" s="321" t="s">
        <v>7451</v>
      </c>
      <c r="C134" s="49" t="s">
        <v>7456</v>
      </c>
      <c r="D134" s="28" t="s">
        <v>7460</v>
      </c>
      <c r="E134" s="28" t="s">
        <v>17</v>
      </c>
      <c r="F134" s="28">
        <v>12</v>
      </c>
      <c r="G134" s="28" t="s">
        <v>105</v>
      </c>
      <c r="H134" s="28"/>
      <c r="I134" s="28"/>
      <c r="J134" s="28"/>
      <c r="K134" s="28"/>
      <c r="L134" s="28"/>
      <c r="M134" s="28"/>
      <c r="N134" s="28">
        <v>1000</v>
      </c>
      <c r="O134" s="28"/>
      <c r="P134" s="28" t="s">
        <v>833</v>
      </c>
      <c r="Q134" s="28">
        <v>5</v>
      </c>
      <c r="R134" s="16" t="s">
        <v>7169</v>
      </c>
    </row>
    <row r="135" spans="1:18">
      <c r="A135" s="10">
        <f t="shared" si="2"/>
        <v>131</v>
      </c>
      <c r="B135" s="321" t="s">
        <v>7452</v>
      </c>
      <c r="C135" s="49" t="s">
        <v>890</v>
      </c>
      <c r="D135" s="28" t="s">
        <v>7457</v>
      </c>
      <c r="E135" s="28" t="s">
        <v>17</v>
      </c>
      <c r="F135" s="28">
        <v>12</v>
      </c>
      <c r="G135" s="28" t="s">
        <v>105</v>
      </c>
      <c r="H135" s="28"/>
      <c r="I135" s="28"/>
      <c r="J135" s="28"/>
      <c r="K135" s="28"/>
      <c r="L135" s="28"/>
      <c r="M135" s="28"/>
      <c r="N135" s="28">
        <v>1000</v>
      </c>
      <c r="O135" s="28"/>
      <c r="P135" s="28" t="s">
        <v>833</v>
      </c>
      <c r="Q135" s="28">
        <v>28</v>
      </c>
      <c r="R135" s="16" t="s">
        <v>7169</v>
      </c>
    </row>
    <row r="136" spans="1:18">
      <c r="A136" s="10">
        <f t="shared" si="2"/>
        <v>132</v>
      </c>
      <c r="B136" s="321" t="s">
        <v>7453</v>
      </c>
      <c r="C136" s="49" t="s">
        <v>7457</v>
      </c>
      <c r="D136" s="28" t="s">
        <v>7461</v>
      </c>
      <c r="E136" s="28" t="s">
        <v>17</v>
      </c>
      <c r="F136" s="28">
        <v>12</v>
      </c>
      <c r="G136" s="28" t="s">
        <v>105</v>
      </c>
      <c r="H136" s="28"/>
      <c r="I136" s="28"/>
      <c r="J136" s="28"/>
      <c r="K136" s="28"/>
      <c r="L136" s="28"/>
      <c r="M136" s="28"/>
      <c r="N136" s="28">
        <v>1000</v>
      </c>
      <c r="O136" s="28"/>
      <c r="P136" s="28" t="s">
        <v>833</v>
      </c>
      <c r="Q136" s="28">
        <v>5</v>
      </c>
      <c r="R136" s="16" t="s">
        <v>7169</v>
      </c>
    </row>
    <row r="137" spans="1:18">
      <c r="A137" s="10">
        <f t="shared" si="2"/>
        <v>133</v>
      </c>
      <c r="B137" s="321" t="s">
        <v>893</v>
      </c>
      <c r="C137" s="49" t="s">
        <v>830</v>
      </c>
      <c r="D137" s="28" t="s">
        <v>894</v>
      </c>
      <c r="E137" s="28" t="s">
        <v>17</v>
      </c>
      <c r="F137" s="28">
        <v>12</v>
      </c>
      <c r="G137" s="28" t="s">
        <v>105</v>
      </c>
      <c r="H137" s="28"/>
      <c r="I137" s="28"/>
      <c r="J137" s="28"/>
      <c r="K137" s="28"/>
      <c r="L137" s="28"/>
      <c r="M137" s="28"/>
      <c r="N137" s="28">
        <v>1000</v>
      </c>
      <c r="O137" s="28"/>
      <c r="P137" s="28" t="s">
        <v>833</v>
      </c>
      <c r="Q137" s="28">
        <v>17</v>
      </c>
      <c r="R137" s="16" t="s">
        <v>7169</v>
      </c>
    </row>
    <row r="138" spans="1:18">
      <c r="A138" s="10">
        <f t="shared" si="1"/>
        <v>134</v>
      </c>
      <c r="B138" s="321" t="s">
        <v>895</v>
      </c>
      <c r="C138" s="49" t="s">
        <v>894</v>
      </c>
      <c r="D138" s="28" t="s">
        <v>896</v>
      </c>
      <c r="E138" s="28" t="s">
        <v>17</v>
      </c>
      <c r="F138" s="28">
        <v>12</v>
      </c>
      <c r="G138" s="28" t="s">
        <v>105</v>
      </c>
      <c r="H138" s="28"/>
      <c r="I138" s="28"/>
      <c r="J138" s="28"/>
      <c r="K138" s="28"/>
      <c r="L138" s="28"/>
      <c r="M138" s="28"/>
      <c r="N138" s="28">
        <v>1000</v>
      </c>
      <c r="O138" s="28"/>
      <c r="P138" s="28" t="s">
        <v>833</v>
      </c>
      <c r="Q138" s="28">
        <v>5</v>
      </c>
      <c r="R138" s="16" t="s">
        <v>7169</v>
      </c>
    </row>
    <row r="139" spans="1:18">
      <c r="A139" s="17"/>
      <c r="B139" s="430"/>
      <c r="C139" s="431"/>
      <c r="D139" s="431"/>
      <c r="E139" s="431"/>
      <c r="F139" s="431"/>
      <c r="G139" s="431"/>
      <c r="H139" s="431"/>
      <c r="I139" s="431"/>
      <c r="J139" s="431"/>
      <c r="K139" s="431"/>
      <c r="L139" s="431"/>
      <c r="M139" s="431"/>
      <c r="N139" s="431"/>
      <c r="O139" s="431"/>
      <c r="P139" s="431"/>
      <c r="Q139" s="17"/>
      <c r="R139" s="19"/>
    </row>
    <row r="140" spans="1:18">
      <c r="A140" s="10">
        <f>1+A138</f>
        <v>135</v>
      </c>
      <c r="B140" s="321" t="s">
        <v>897</v>
      </c>
      <c r="C140" s="34" t="s">
        <v>830</v>
      </c>
      <c r="D140" s="28" t="s">
        <v>5600</v>
      </c>
      <c r="E140" s="28" t="s">
        <v>17</v>
      </c>
      <c r="F140" s="28">
        <v>12</v>
      </c>
      <c r="G140" s="28" t="s">
        <v>18</v>
      </c>
      <c r="H140" s="28"/>
      <c r="I140" s="28"/>
      <c r="J140" s="28"/>
      <c r="K140" s="28"/>
      <c r="L140" s="28"/>
      <c r="M140" s="28"/>
      <c r="N140" s="28">
        <v>1000</v>
      </c>
      <c r="O140" s="28"/>
      <c r="P140" s="28" t="s">
        <v>898</v>
      </c>
      <c r="Q140" s="28">
        <v>70</v>
      </c>
      <c r="R140" s="16"/>
    </row>
    <row r="141" spans="1:18">
      <c r="A141" s="10">
        <f t="shared" si="1"/>
        <v>136</v>
      </c>
      <c r="B141" s="321" t="s">
        <v>899</v>
      </c>
      <c r="C141" s="34" t="s">
        <v>830</v>
      </c>
      <c r="D141" s="28" t="s">
        <v>5601</v>
      </c>
      <c r="E141" s="28" t="s">
        <v>17</v>
      </c>
      <c r="F141" s="28">
        <v>12</v>
      </c>
      <c r="G141" s="28" t="s">
        <v>18</v>
      </c>
      <c r="H141" s="28"/>
      <c r="I141" s="28"/>
      <c r="J141" s="28"/>
      <c r="K141" s="28"/>
      <c r="L141" s="28"/>
      <c r="M141" s="28"/>
      <c r="N141" s="28">
        <v>1000</v>
      </c>
      <c r="O141" s="28"/>
      <c r="P141" s="28" t="s">
        <v>898</v>
      </c>
      <c r="Q141" s="28">
        <v>79</v>
      </c>
      <c r="R141" s="16"/>
    </row>
    <row r="142" spans="1:18">
      <c r="A142" s="10">
        <f t="shared" ref="A142:A209" si="3">1+A141</f>
        <v>137</v>
      </c>
      <c r="B142" s="321" t="s">
        <v>900</v>
      </c>
      <c r="C142" s="34" t="s">
        <v>830</v>
      </c>
      <c r="D142" s="28" t="s">
        <v>5602</v>
      </c>
      <c r="E142" s="28" t="s">
        <v>17</v>
      </c>
      <c r="F142" s="28">
        <v>12</v>
      </c>
      <c r="G142" s="28" t="s">
        <v>18</v>
      </c>
      <c r="H142" s="28"/>
      <c r="I142" s="28"/>
      <c r="J142" s="28"/>
      <c r="K142" s="28"/>
      <c r="L142" s="28"/>
      <c r="M142" s="28"/>
      <c r="N142" s="28">
        <v>1000</v>
      </c>
      <c r="O142" s="28"/>
      <c r="P142" s="28" t="s">
        <v>898</v>
      </c>
      <c r="Q142" s="28">
        <v>78</v>
      </c>
      <c r="R142" s="16"/>
    </row>
    <row r="143" spans="1:18">
      <c r="A143" s="10">
        <f t="shared" si="3"/>
        <v>138</v>
      </c>
      <c r="B143" s="321" t="s">
        <v>901</v>
      </c>
      <c r="C143" s="34" t="s">
        <v>830</v>
      </c>
      <c r="D143" s="28" t="s">
        <v>5603</v>
      </c>
      <c r="E143" s="28" t="s">
        <v>17</v>
      </c>
      <c r="F143" s="28">
        <v>12</v>
      </c>
      <c r="G143" s="28" t="s">
        <v>18</v>
      </c>
      <c r="H143" s="28"/>
      <c r="I143" s="28"/>
      <c r="J143" s="28"/>
      <c r="K143" s="28"/>
      <c r="L143" s="28"/>
      <c r="M143" s="28"/>
      <c r="N143" s="28">
        <v>1000</v>
      </c>
      <c r="O143" s="28"/>
      <c r="P143" s="28" t="s">
        <v>898</v>
      </c>
      <c r="Q143" s="28">
        <v>78</v>
      </c>
      <c r="R143" s="16"/>
    </row>
    <row r="144" spans="1:18">
      <c r="A144" s="10">
        <f t="shared" si="3"/>
        <v>139</v>
      </c>
      <c r="B144" s="321" t="s">
        <v>902</v>
      </c>
      <c r="C144" s="34" t="s">
        <v>830</v>
      </c>
      <c r="D144" s="28" t="s">
        <v>5604</v>
      </c>
      <c r="E144" s="28" t="s">
        <v>17</v>
      </c>
      <c r="F144" s="28">
        <v>12</v>
      </c>
      <c r="G144" s="28" t="s">
        <v>18</v>
      </c>
      <c r="H144" s="28"/>
      <c r="I144" s="28"/>
      <c r="J144" s="28"/>
      <c r="K144" s="28"/>
      <c r="L144" s="28"/>
      <c r="M144" s="28"/>
      <c r="N144" s="28">
        <v>1000</v>
      </c>
      <c r="O144" s="28"/>
      <c r="P144" s="28" t="s">
        <v>898</v>
      </c>
      <c r="Q144" s="28">
        <v>78</v>
      </c>
      <c r="R144" s="16"/>
    </row>
    <row r="145" spans="1:18">
      <c r="A145" s="10">
        <f t="shared" si="3"/>
        <v>140</v>
      </c>
      <c r="B145" s="321" t="s">
        <v>903</v>
      </c>
      <c r="C145" s="34" t="s">
        <v>830</v>
      </c>
      <c r="D145" s="28" t="s">
        <v>5605</v>
      </c>
      <c r="E145" s="28" t="s">
        <v>17</v>
      </c>
      <c r="F145" s="28">
        <v>12</v>
      </c>
      <c r="G145" s="28" t="s">
        <v>756</v>
      </c>
      <c r="H145" s="28"/>
      <c r="I145" s="28" t="s">
        <v>1950</v>
      </c>
      <c r="J145" s="28">
        <v>14</v>
      </c>
      <c r="K145" s="28" t="s">
        <v>101</v>
      </c>
      <c r="L145" s="28"/>
      <c r="M145" s="28"/>
      <c r="N145" s="28">
        <v>1000</v>
      </c>
      <c r="O145" s="28" t="s">
        <v>3963</v>
      </c>
      <c r="P145" s="28" t="s">
        <v>898</v>
      </c>
      <c r="Q145" s="28">
        <v>28</v>
      </c>
      <c r="R145" s="16" t="s">
        <v>6086</v>
      </c>
    </row>
    <row r="146" spans="1:18">
      <c r="A146" s="10">
        <f t="shared" si="3"/>
        <v>141</v>
      </c>
      <c r="B146" s="321" t="s">
        <v>904</v>
      </c>
      <c r="C146" s="34" t="s">
        <v>830</v>
      </c>
      <c r="D146" s="28" t="s">
        <v>5606</v>
      </c>
      <c r="E146" s="28" t="s">
        <v>17</v>
      </c>
      <c r="F146" s="28">
        <v>12</v>
      </c>
      <c r="G146" s="28" t="s">
        <v>756</v>
      </c>
      <c r="H146" s="28"/>
      <c r="I146" s="28" t="s">
        <v>1950</v>
      </c>
      <c r="J146" s="28">
        <v>14</v>
      </c>
      <c r="K146" s="28" t="s">
        <v>101</v>
      </c>
      <c r="L146" s="28"/>
      <c r="M146" s="28"/>
      <c r="N146" s="28">
        <v>1000</v>
      </c>
      <c r="O146" s="28" t="s">
        <v>3963</v>
      </c>
      <c r="P146" s="28" t="s">
        <v>898</v>
      </c>
      <c r="Q146" s="28">
        <v>33</v>
      </c>
      <c r="R146" s="16" t="s">
        <v>6086</v>
      </c>
    </row>
    <row r="147" spans="1:18">
      <c r="A147" s="10">
        <f t="shared" si="3"/>
        <v>142</v>
      </c>
      <c r="B147" s="321" t="s">
        <v>905</v>
      </c>
      <c r="C147" s="34" t="s">
        <v>830</v>
      </c>
      <c r="D147" s="28" t="s">
        <v>5608</v>
      </c>
      <c r="E147" s="28" t="s">
        <v>17</v>
      </c>
      <c r="F147" s="28">
        <v>12</v>
      </c>
      <c r="G147" s="28" t="s">
        <v>756</v>
      </c>
      <c r="H147" s="28"/>
      <c r="I147" s="28" t="s">
        <v>1950</v>
      </c>
      <c r="J147" s="28">
        <v>14</v>
      </c>
      <c r="K147" s="28" t="s">
        <v>101</v>
      </c>
      <c r="L147" s="28"/>
      <c r="M147" s="28"/>
      <c r="N147" s="28">
        <v>1000</v>
      </c>
      <c r="O147" s="28" t="s">
        <v>3963</v>
      </c>
      <c r="P147" s="28" t="s">
        <v>898</v>
      </c>
      <c r="Q147" s="28">
        <v>34</v>
      </c>
      <c r="R147" s="16" t="s">
        <v>6086</v>
      </c>
    </row>
    <row r="148" spans="1:18">
      <c r="A148" s="10">
        <f t="shared" si="3"/>
        <v>143</v>
      </c>
      <c r="B148" s="321" t="s">
        <v>906</v>
      </c>
      <c r="C148" s="34" t="s">
        <v>830</v>
      </c>
      <c r="D148" s="28" t="s">
        <v>5609</v>
      </c>
      <c r="E148" s="28" t="s">
        <v>17</v>
      </c>
      <c r="F148" s="28">
        <v>12</v>
      </c>
      <c r="G148" s="28" t="s">
        <v>756</v>
      </c>
      <c r="H148" s="28"/>
      <c r="I148" s="28" t="s">
        <v>1950</v>
      </c>
      <c r="J148" s="28">
        <v>14</v>
      </c>
      <c r="K148" s="28" t="s">
        <v>101</v>
      </c>
      <c r="L148" s="28"/>
      <c r="M148" s="28"/>
      <c r="N148" s="28">
        <v>1000</v>
      </c>
      <c r="O148" s="28" t="s">
        <v>3963</v>
      </c>
      <c r="P148" s="28" t="s">
        <v>898</v>
      </c>
      <c r="Q148" s="28">
        <v>35</v>
      </c>
      <c r="R148" s="16" t="s">
        <v>6086</v>
      </c>
    </row>
    <row r="149" spans="1:18">
      <c r="A149" s="10">
        <f t="shared" si="3"/>
        <v>144</v>
      </c>
      <c r="B149" s="321" t="s">
        <v>907</v>
      </c>
      <c r="C149" s="34" t="s">
        <v>830</v>
      </c>
      <c r="D149" s="28" t="s">
        <v>5610</v>
      </c>
      <c r="E149" s="28" t="s">
        <v>17</v>
      </c>
      <c r="F149" s="28">
        <v>12</v>
      </c>
      <c r="G149" s="28" t="s">
        <v>756</v>
      </c>
      <c r="H149" s="28"/>
      <c r="I149" s="28" t="s">
        <v>1950</v>
      </c>
      <c r="J149" s="28">
        <v>14</v>
      </c>
      <c r="K149" s="28" t="s">
        <v>101</v>
      </c>
      <c r="L149" s="28"/>
      <c r="M149" s="28"/>
      <c r="N149" s="28">
        <v>1000</v>
      </c>
      <c r="O149" s="28" t="s">
        <v>3963</v>
      </c>
      <c r="P149" s="28" t="s">
        <v>898</v>
      </c>
      <c r="Q149" s="28">
        <v>28</v>
      </c>
      <c r="R149" s="16" t="s">
        <v>6086</v>
      </c>
    </row>
    <row r="150" spans="1:18">
      <c r="A150" s="10">
        <f t="shared" si="3"/>
        <v>145</v>
      </c>
      <c r="B150" s="321" t="s">
        <v>908</v>
      </c>
      <c r="C150" s="34" t="s">
        <v>830</v>
      </c>
      <c r="D150" s="28" t="s">
        <v>5611</v>
      </c>
      <c r="E150" s="28" t="s">
        <v>17</v>
      </c>
      <c r="F150" s="28">
        <v>12</v>
      </c>
      <c r="G150" s="28" t="s">
        <v>756</v>
      </c>
      <c r="H150" s="28"/>
      <c r="I150" s="28" t="s">
        <v>1950</v>
      </c>
      <c r="J150" s="28">
        <v>14</v>
      </c>
      <c r="K150" s="28" t="s">
        <v>101</v>
      </c>
      <c r="L150" s="28"/>
      <c r="M150" s="28"/>
      <c r="N150" s="28">
        <v>1000</v>
      </c>
      <c r="O150" s="28" t="s">
        <v>3963</v>
      </c>
      <c r="P150" s="28" t="s">
        <v>898</v>
      </c>
      <c r="Q150" s="28">
        <v>26</v>
      </c>
      <c r="R150" s="16" t="s">
        <v>6086</v>
      </c>
    </row>
    <row r="151" spans="1:18">
      <c r="A151" s="10">
        <f t="shared" si="3"/>
        <v>146</v>
      </c>
      <c r="B151" s="321" t="s">
        <v>909</v>
      </c>
      <c r="C151" s="34" t="s">
        <v>830</v>
      </c>
      <c r="D151" s="28" t="s">
        <v>5613</v>
      </c>
      <c r="E151" s="28" t="s">
        <v>17</v>
      </c>
      <c r="F151" s="28">
        <v>12</v>
      </c>
      <c r="G151" s="28" t="s">
        <v>18</v>
      </c>
      <c r="H151" s="28"/>
      <c r="I151" s="28"/>
      <c r="J151" s="28"/>
      <c r="K151" s="28"/>
      <c r="L151" s="28"/>
      <c r="M151" s="28"/>
      <c r="N151" s="28">
        <v>1000</v>
      </c>
      <c r="O151" s="28"/>
      <c r="P151" s="28" t="s">
        <v>898</v>
      </c>
      <c r="Q151" s="28">
        <v>82</v>
      </c>
      <c r="R151" s="16"/>
    </row>
    <row r="152" spans="1:18">
      <c r="A152" s="10">
        <f t="shared" si="3"/>
        <v>147</v>
      </c>
      <c r="B152" s="321" t="s">
        <v>910</v>
      </c>
      <c r="C152" s="34" t="s">
        <v>830</v>
      </c>
      <c r="D152" s="28" t="s">
        <v>5612</v>
      </c>
      <c r="E152" s="28" t="s">
        <v>17</v>
      </c>
      <c r="F152" s="28">
        <v>12</v>
      </c>
      <c r="G152" s="28" t="s">
        <v>18</v>
      </c>
      <c r="H152" s="28"/>
      <c r="I152" s="28"/>
      <c r="J152" s="28"/>
      <c r="K152" s="28"/>
      <c r="L152" s="28"/>
      <c r="M152" s="28"/>
      <c r="N152" s="28">
        <v>1000</v>
      </c>
      <c r="O152" s="28"/>
      <c r="P152" s="28" t="s">
        <v>898</v>
      </c>
      <c r="Q152" s="28">
        <v>78</v>
      </c>
      <c r="R152" s="16"/>
    </row>
    <row r="153" spans="1:18">
      <c r="A153" s="10">
        <f t="shared" si="3"/>
        <v>148</v>
      </c>
      <c r="B153" s="321" t="s">
        <v>911</v>
      </c>
      <c r="C153" s="34" t="s">
        <v>830</v>
      </c>
      <c r="D153" s="28" t="s">
        <v>5607</v>
      </c>
      <c r="E153" s="28" t="s">
        <v>17</v>
      </c>
      <c r="F153" s="28">
        <v>12</v>
      </c>
      <c r="G153" s="28" t="s">
        <v>18</v>
      </c>
      <c r="H153" s="28"/>
      <c r="I153" s="28"/>
      <c r="J153" s="28"/>
      <c r="K153" s="28"/>
      <c r="L153" s="28"/>
      <c r="M153" s="28"/>
      <c r="N153" s="28">
        <v>1000</v>
      </c>
      <c r="O153" s="28"/>
      <c r="P153" s="28" t="s">
        <v>898</v>
      </c>
      <c r="Q153" s="28">
        <v>75</v>
      </c>
      <c r="R153" s="16"/>
    </row>
    <row r="154" spans="1:18">
      <c r="A154" s="10">
        <f t="shared" si="3"/>
        <v>149</v>
      </c>
      <c r="B154" s="321" t="s">
        <v>912</v>
      </c>
      <c r="C154" s="34" t="s">
        <v>830</v>
      </c>
      <c r="D154" s="28" t="s">
        <v>913</v>
      </c>
      <c r="E154" s="28" t="s">
        <v>17</v>
      </c>
      <c r="F154" s="28">
        <v>8</v>
      </c>
      <c r="G154" s="28" t="s">
        <v>105</v>
      </c>
      <c r="H154" s="28"/>
      <c r="I154" s="28"/>
      <c r="J154" s="28"/>
      <c r="K154" s="28"/>
      <c r="L154" s="28"/>
      <c r="M154" s="28"/>
      <c r="N154" s="28">
        <v>1000</v>
      </c>
      <c r="O154" s="28"/>
      <c r="P154" s="28" t="s">
        <v>898</v>
      </c>
      <c r="Q154" s="28">
        <v>121</v>
      </c>
      <c r="R154" s="16" t="s">
        <v>7169</v>
      </c>
    </row>
    <row r="155" spans="1:18">
      <c r="A155" s="10">
        <f t="shared" si="3"/>
        <v>150</v>
      </c>
      <c r="B155" s="321" t="s">
        <v>914</v>
      </c>
      <c r="C155" s="34" t="s">
        <v>913</v>
      </c>
      <c r="D155" s="28" t="s">
        <v>915</v>
      </c>
      <c r="E155" s="28" t="s">
        <v>17</v>
      </c>
      <c r="F155" s="28">
        <v>10</v>
      </c>
      <c r="G155" s="28" t="s">
        <v>105</v>
      </c>
      <c r="H155" s="28"/>
      <c r="I155" s="28"/>
      <c r="J155" s="28"/>
      <c r="K155" s="28"/>
      <c r="L155" s="28"/>
      <c r="M155" s="28"/>
      <c r="N155" s="28">
        <v>1000</v>
      </c>
      <c r="O155" s="28"/>
      <c r="P155" s="28" t="s">
        <v>898</v>
      </c>
      <c r="Q155" s="28">
        <v>5</v>
      </c>
      <c r="R155" s="16" t="s">
        <v>7169</v>
      </c>
    </row>
    <row r="156" spans="1:18">
      <c r="A156" s="10">
        <f t="shared" si="3"/>
        <v>151</v>
      </c>
      <c r="B156" s="321" t="s">
        <v>916</v>
      </c>
      <c r="C156" s="34" t="s">
        <v>830</v>
      </c>
      <c r="D156" s="28" t="s">
        <v>5614</v>
      </c>
      <c r="E156" s="28" t="s">
        <v>17</v>
      </c>
      <c r="F156" s="28">
        <v>12</v>
      </c>
      <c r="G156" s="28" t="s">
        <v>18</v>
      </c>
      <c r="H156" s="28"/>
      <c r="I156" s="28"/>
      <c r="J156" s="28"/>
      <c r="K156" s="28"/>
      <c r="L156" s="28"/>
      <c r="M156" s="28"/>
      <c r="N156" s="28">
        <v>1000</v>
      </c>
      <c r="O156" s="28"/>
      <c r="P156" s="28" t="s">
        <v>898</v>
      </c>
      <c r="Q156" s="28">
        <v>120</v>
      </c>
      <c r="R156" s="16"/>
    </row>
    <row r="157" spans="1:18">
      <c r="A157" s="10">
        <f t="shared" si="3"/>
        <v>152</v>
      </c>
      <c r="B157" s="321" t="s">
        <v>917</v>
      </c>
      <c r="C157" s="34" t="s">
        <v>830</v>
      </c>
      <c r="D157" s="28" t="s">
        <v>918</v>
      </c>
      <c r="E157" s="28" t="s">
        <v>17</v>
      </c>
      <c r="F157" s="28">
        <v>8</v>
      </c>
      <c r="G157" s="28" t="s">
        <v>105</v>
      </c>
      <c r="H157" s="28"/>
      <c r="I157" s="28"/>
      <c r="J157" s="28"/>
      <c r="K157" s="28"/>
      <c r="L157" s="28"/>
      <c r="M157" s="28"/>
      <c r="N157" s="28">
        <v>1000</v>
      </c>
      <c r="O157" s="28"/>
      <c r="P157" s="28" t="s">
        <v>898</v>
      </c>
      <c r="Q157" s="28">
        <v>124</v>
      </c>
      <c r="R157" s="16" t="s">
        <v>7169</v>
      </c>
    </row>
    <row r="158" spans="1:18">
      <c r="A158" s="10">
        <f t="shared" si="3"/>
        <v>153</v>
      </c>
      <c r="B158" s="321" t="s">
        <v>919</v>
      </c>
      <c r="C158" s="34" t="s">
        <v>918</v>
      </c>
      <c r="D158" s="28" t="s">
        <v>920</v>
      </c>
      <c r="E158" s="28" t="s">
        <v>17</v>
      </c>
      <c r="F158" s="28">
        <v>10</v>
      </c>
      <c r="G158" s="28" t="s">
        <v>105</v>
      </c>
      <c r="H158" s="28"/>
      <c r="I158" s="28"/>
      <c r="J158" s="28"/>
      <c r="K158" s="28"/>
      <c r="L158" s="28"/>
      <c r="M158" s="28"/>
      <c r="N158" s="28">
        <v>1000</v>
      </c>
      <c r="O158" s="28"/>
      <c r="P158" s="28" t="s">
        <v>898</v>
      </c>
      <c r="Q158" s="28">
        <v>3</v>
      </c>
      <c r="R158" s="16" t="s">
        <v>7169</v>
      </c>
    </row>
    <row r="159" spans="1:18">
      <c r="A159" s="10">
        <f t="shared" si="3"/>
        <v>154</v>
      </c>
      <c r="B159" s="321" t="s">
        <v>921</v>
      </c>
      <c r="C159" s="34" t="s">
        <v>890</v>
      </c>
      <c r="D159" s="28" t="s">
        <v>922</v>
      </c>
      <c r="E159" s="28" t="s">
        <v>17</v>
      </c>
      <c r="F159" s="28">
        <v>12</v>
      </c>
      <c r="G159" s="28" t="s">
        <v>18</v>
      </c>
      <c r="H159" s="28"/>
      <c r="I159" s="28"/>
      <c r="J159" s="28"/>
      <c r="K159" s="28"/>
      <c r="L159" s="28"/>
      <c r="M159" s="28"/>
      <c r="N159" s="28">
        <v>1000</v>
      </c>
      <c r="O159" s="28"/>
      <c r="P159" s="28" t="s">
        <v>898</v>
      </c>
      <c r="Q159" s="28">
        <v>127</v>
      </c>
      <c r="R159" s="16"/>
    </row>
    <row r="160" spans="1:18">
      <c r="A160" s="10">
        <f t="shared" si="3"/>
        <v>155</v>
      </c>
      <c r="B160" s="321" t="s">
        <v>923</v>
      </c>
      <c r="C160" s="34" t="s">
        <v>830</v>
      </c>
      <c r="D160" s="28" t="s">
        <v>924</v>
      </c>
      <c r="E160" s="28" t="s">
        <v>17</v>
      </c>
      <c r="F160" s="28">
        <v>12</v>
      </c>
      <c r="G160" s="28" t="s">
        <v>18</v>
      </c>
      <c r="H160" s="28"/>
      <c r="I160" s="28"/>
      <c r="J160" s="28"/>
      <c r="K160" s="28"/>
      <c r="L160" s="28"/>
      <c r="M160" s="28"/>
      <c r="N160" s="28">
        <v>1000</v>
      </c>
      <c r="O160" s="28"/>
      <c r="P160" s="28" t="s">
        <v>898</v>
      </c>
      <c r="Q160" s="28">
        <v>30</v>
      </c>
      <c r="R160" s="16"/>
    </row>
    <row r="161" spans="1:18">
      <c r="A161" s="10">
        <f t="shared" si="3"/>
        <v>156</v>
      </c>
      <c r="B161" s="321" t="s">
        <v>4062</v>
      </c>
      <c r="C161" s="34" t="s">
        <v>924</v>
      </c>
      <c r="D161" s="28" t="s">
        <v>4078</v>
      </c>
      <c r="E161" s="28" t="s">
        <v>17</v>
      </c>
      <c r="F161" s="28">
        <v>12</v>
      </c>
      <c r="G161" s="28" t="s">
        <v>18</v>
      </c>
      <c r="H161" s="28"/>
      <c r="I161" s="28"/>
      <c r="J161" s="28"/>
      <c r="K161" s="28"/>
      <c r="L161" s="28"/>
      <c r="M161" s="28"/>
      <c r="N161" s="28">
        <v>1000</v>
      </c>
      <c r="O161" s="28"/>
      <c r="P161" s="28" t="s">
        <v>898</v>
      </c>
      <c r="Q161" s="28">
        <v>30</v>
      </c>
      <c r="R161" s="16"/>
    </row>
    <row r="162" spans="1:18">
      <c r="A162" s="10">
        <f t="shared" si="3"/>
        <v>157</v>
      </c>
      <c r="B162" s="323" t="s">
        <v>925</v>
      </c>
      <c r="C162" s="63" t="s">
        <v>830</v>
      </c>
      <c r="D162" s="22" t="s">
        <v>926</v>
      </c>
      <c r="E162" s="22" t="s">
        <v>17</v>
      </c>
      <c r="F162" s="22">
        <v>12</v>
      </c>
      <c r="G162" s="22" t="s">
        <v>18</v>
      </c>
      <c r="H162" s="22"/>
      <c r="I162" s="22"/>
      <c r="J162" s="22"/>
      <c r="K162" s="22"/>
      <c r="L162" s="22"/>
      <c r="M162" s="22"/>
      <c r="N162" s="28">
        <v>1000</v>
      </c>
      <c r="O162" s="28"/>
      <c r="P162" s="22" t="s">
        <v>898</v>
      </c>
      <c r="Q162" s="22">
        <v>43</v>
      </c>
      <c r="R162" s="20"/>
    </row>
    <row r="163" spans="1:18">
      <c r="A163" s="10">
        <f t="shared" si="3"/>
        <v>158</v>
      </c>
      <c r="B163" s="323" t="s">
        <v>927</v>
      </c>
      <c r="C163" s="63" t="s">
        <v>928</v>
      </c>
      <c r="D163" s="22" t="s">
        <v>929</v>
      </c>
      <c r="E163" s="22" t="s">
        <v>17</v>
      </c>
      <c r="F163" s="22">
        <v>12</v>
      </c>
      <c r="G163" s="22" t="s">
        <v>18</v>
      </c>
      <c r="H163" s="22"/>
      <c r="I163" s="22"/>
      <c r="J163" s="22"/>
      <c r="K163" s="22"/>
      <c r="L163" s="22"/>
      <c r="M163" s="22"/>
      <c r="N163" s="28">
        <v>1000</v>
      </c>
      <c r="O163" s="28"/>
      <c r="P163" s="22" t="s">
        <v>898</v>
      </c>
      <c r="Q163" s="22">
        <v>10</v>
      </c>
      <c r="R163" s="20"/>
    </row>
    <row r="164" spans="1:18">
      <c r="A164" s="10">
        <f t="shared" si="3"/>
        <v>159</v>
      </c>
      <c r="B164" s="323" t="s">
        <v>930</v>
      </c>
      <c r="C164" s="63" t="s">
        <v>929</v>
      </c>
      <c r="D164" s="22" t="s">
        <v>931</v>
      </c>
      <c r="E164" s="22" t="s">
        <v>17</v>
      </c>
      <c r="F164" s="22" t="s">
        <v>765</v>
      </c>
      <c r="G164" s="22" t="s">
        <v>765</v>
      </c>
      <c r="H164" s="22"/>
      <c r="I164" s="22"/>
      <c r="J164" s="22"/>
      <c r="K164" s="22"/>
      <c r="L164" s="22"/>
      <c r="M164" s="22"/>
      <c r="N164" s="28">
        <v>1000</v>
      </c>
      <c r="O164" s="28"/>
      <c r="P164" s="22" t="s">
        <v>898</v>
      </c>
      <c r="Q164" s="22"/>
      <c r="R164" s="16" t="s">
        <v>5615</v>
      </c>
    </row>
    <row r="165" spans="1:18">
      <c r="A165" s="10">
        <f t="shared" si="3"/>
        <v>160</v>
      </c>
      <c r="B165" s="321" t="s">
        <v>932</v>
      </c>
      <c r="C165" s="34" t="s">
        <v>830</v>
      </c>
      <c r="D165" s="28" t="s">
        <v>933</v>
      </c>
      <c r="E165" s="28" t="s">
        <v>829</v>
      </c>
      <c r="F165" s="28">
        <v>350</v>
      </c>
      <c r="G165" s="28" t="s">
        <v>18</v>
      </c>
      <c r="H165" s="28"/>
      <c r="I165" s="28"/>
      <c r="J165" s="28"/>
      <c r="K165" s="28"/>
      <c r="L165" s="28"/>
      <c r="M165" s="28"/>
      <c r="N165" s="28">
        <v>1000</v>
      </c>
      <c r="O165" s="28"/>
      <c r="P165" s="28" t="s">
        <v>898</v>
      </c>
      <c r="Q165" s="27">
        <v>33</v>
      </c>
      <c r="R165" s="16"/>
    </row>
    <row r="166" spans="1:18">
      <c r="A166" s="17"/>
      <c r="B166" s="430"/>
      <c r="C166" s="431"/>
      <c r="D166" s="431"/>
      <c r="E166" s="431"/>
      <c r="F166" s="431"/>
      <c r="G166" s="431"/>
      <c r="H166" s="431"/>
      <c r="I166" s="431"/>
      <c r="J166" s="431"/>
      <c r="K166" s="431"/>
      <c r="L166" s="431"/>
      <c r="M166" s="431"/>
      <c r="N166" s="431"/>
      <c r="O166" s="431"/>
      <c r="P166" s="431"/>
      <c r="Q166" s="17"/>
      <c r="R166" s="19"/>
    </row>
    <row r="167" spans="1:18">
      <c r="A167" s="10">
        <f>1+A165</f>
        <v>161</v>
      </c>
      <c r="B167" s="321" t="s">
        <v>934</v>
      </c>
      <c r="C167" s="49" t="s">
        <v>828</v>
      </c>
      <c r="D167" s="28" t="s">
        <v>935</v>
      </c>
      <c r="E167" s="28" t="s">
        <v>17</v>
      </c>
      <c r="F167" s="28">
        <v>12</v>
      </c>
      <c r="G167" s="28" t="s">
        <v>18</v>
      </c>
      <c r="H167" s="28"/>
      <c r="I167" s="28"/>
      <c r="J167" s="28"/>
      <c r="K167" s="28"/>
      <c r="L167" s="28"/>
      <c r="M167" s="28"/>
      <c r="N167" s="28">
        <v>1000</v>
      </c>
      <c r="O167" s="28"/>
      <c r="P167" s="28" t="s">
        <v>936</v>
      </c>
      <c r="Q167" s="28">
        <v>78</v>
      </c>
      <c r="R167" s="16"/>
    </row>
    <row r="168" spans="1:18">
      <c r="A168" s="10">
        <f t="shared" si="3"/>
        <v>162</v>
      </c>
      <c r="B168" s="321" t="s">
        <v>937</v>
      </c>
      <c r="C168" s="49" t="s">
        <v>935</v>
      </c>
      <c r="D168" s="28" t="s">
        <v>938</v>
      </c>
      <c r="E168" s="28" t="s">
        <v>17</v>
      </c>
      <c r="F168" s="28">
        <v>12</v>
      </c>
      <c r="G168" s="28" t="s">
        <v>18</v>
      </c>
      <c r="H168" s="28"/>
      <c r="I168" s="28"/>
      <c r="J168" s="28"/>
      <c r="K168" s="28"/>
      <c r="L168" s="28"/>
      <c r="M168" s="28"/>
      <c r="N168" s="28">
        <v>1000</v>
      </c>
      <c r="O168" s="28"/>
      <c r="P168" s="28" t="s">
        <v>936</v>
      </c>
      <c r="Q168" s="28">
        <v>13</v>
      </c>
      <c r="R168" s="16"/>
    </row>
    <row r="169" spans="1:18">
      <c r="A169" s="10">
        <f t="shared" si="3"/>
        <v>163</v>
      </c>
      <c r="B169" s="321" t="s">
        <v>939</v>
      </c>
      <c r="C169" s="49" t="s">
        <v>935</v>
      </c>
      <c r="D169" s="28" t="s">
        <v>940</v>
      </c>
      <c r="E169" s="28" t="s">
        <v>17</v>
      </c>
      <c r="F169" s="28">
        <v>12</v>
      </c>
      <c r="G169" s="28" t="s">
        <v>18</v>
      </c>
      <c r="H169" s="28"/>
      <c r="I169" s="28"/>
      <c r="J169" s="28"/>
      <c r="K169" s="28"/>
      <c r="L169" s="28"/>
      <c r="M169" s="28"/>
      <c r="N169" s="28">
        <v>1000</v>
      </c>
      <c r="O169" s="28"/>
      <c r="P169" s="28" t="s">
        <v>936</v>
      </c>
      <c r="Q169" s="28">
        <v>13</v>
      </c>
      <c r="R169" s="16"/>
    </row>
    <row r="170" spans="1:18">
      <c r="A170" s="10"/>
      <c r="B170" s="96" t="s">
        <v>7639</v>
      </c>
      <c r="C170" s="37" t="s">
        <v>935</v>
      </c>
      <c r="D170" s="27" t="s">
        <v>7640</v>
      </c>
      <c r="E170" s="27" t="s">
        <v>17</v>
      </c>
      <c r="F170" s="27">
        <v>12</v>
      </c>
      <c r="G170" s="27" t="s">
        <v>18</v>
      </c>
      <c r="H170" s="27"/>
      <c r="I170" s="27"/>
      <c r="J170" s="27"/>
      <c r="K170" s="27"/>
      <c r="L170" s="27"/>
      <c r="M170" s="27"/>
      <c r="N170" s="27">
        <v>1000</v>
      </c>
      <c r="O170" s="27"/>
      <c r="P170" s="27" t="s">
        <v>936</v>
      </c>
      <c r="Q170" s="27">
        <v>20</v>
      </c>
      <c r="R170" s="16"/>
    </row>
    <row r="171" spans="1:18">
      <c r="A171" s="10">
        <f>1+A169</f>
        <v>164</v>
      </c>
      <c r="B171" s="321" t="s">
        <v>5617</v>
      </c>
      <c r="C171" s="49" t="s">
        <v>828</v>
      </c>
      <c r="D171" s="28" t="s">
        <v>5616</v>
      </c>
      <c r="E171" s="28" t="s">
        <v>17</v>
      </c>
      <c r="F171" s="28">
        <v>12</v>
      </c>
      <c r="G171" s="28" t="s">
        <v>18</v>
      </c>
      <c r="H171" s="28"/>
      <c r="I171" s="28"/>
      <c r="J171" s="28"/>
      <c r="K171" s="28"/>
      <c r="L171" s="28"/>
      <c r="M171" s="28"/>
      <c r="N171" s="28">
        <v>1000</v>
      </c>
      <c r="O171" s="28"/>
      <c r="P171" s="28" t="s">
        <v>936</v>
      </c>
      <c r="Q171" s="28">
        <v>67</v>
      </c>
      <c r="R171" s="16"/>
    </row>
    <row r="172" spans="1:18">
      <c r="A172" s="10">
        <f t="shared" si="3"/>
        <v>165</v>
      </c>
      <c r="B172" s="321" t="s">
        <v>941</v>
      </c>
      <c r="C172" s="49" t="s">
        <v>828</v>
      </c>
      <c r="D172" s="28" t="s">
        <v>942</v>
      </c>
      <c r="E172" s="28" t="s">
        <v>17</v>
      </c>
      <c r="F172" s="28">
        <v>12</v>
      </c>
      <c r="G172" s="28" t="s">
        <v>18</v>
      </c>
      <c r="H172" s="28"/>
      <c r="I172" s="28"/>
      <c r="J172" s="28"/>
      <c r="K172" s="28"/>
      <c r="L172" s="28"/>
      <c r="M172" s="28"/>
      <c r="N172" s="28">
        <v>1000</v>
      </c>
      <c r="O172" s="28"/>
      <c r="P172" s="28" t="s">
        <v>8596</v>
      </c>
      <c r="Q172" s="28">
        <v>63</v>
      </c>
      <c r="R172" s="16"/>
    </row>
    <row r="173" spans="1:18">
      <c r="A173" s="10">
        <f t="shared" si="3"/>
        <v>166</v>
      </c>
      <c r="B173" s="321" t="s">
        <v>698</v>
      </c>
      <c r="C173" s="49" t="s">
        <v>828</v>
      </c>
      <c r="D173" s="28" t="s">
        <v>695</v>
      </c>
      <c r="E173" s="28" t="s">
        <v>17</v>
      </c>
      <c r="F173" s="28" t="s">
        <v>696</v>
      </c>
      <c r="G173" s="28" t="s">
        <v>105</v>
      </c>
      <c r="H173" s="28"/>
      <c r="I173" s="28"/>
      <c r="J173" s="28"/>
      <c r="K173" s="28"/>
      <c r="L173" s="28"/>
      <c r="M173" s="28"/>
      <c r="N173" s="28">
        <v>1000</v>
      </c>
      <c r="O173" s="28"/>
      <c r="P173" s="28" t="s">
        <v>8597</v>
      </c>
      <c r="Q173" s="28">
        <v>28</v>
      </c>
      <c r="R173" s="16" t="s">
        <v>7169</v>
      </c>
    </row>
    <row r="174" spans="1:18">
      <c r="A174" s="10">
        <f t="shared" si="3"/>
        <v>167</v>
      </c>
      <c r="B174" s="321" t="s">
        <v>700</v>
      </c>
      <c r="C174" s="49" t="s">
        <v>828</v>
      </c>
      <c r="D174" s="28" t="s">
        <v>699</v>
      </c>
      <c r="E174" s="28" t="s">
        <v>70</v>
      </c>
      <c r="F174" s="28">
        <v>12</v>
      </c>
      <c r="G174" s="28" t="s">
        <v>18</v>
      </c>
      <c r="H174" s="28"/>
      <c r="I174" s="28"/>
      <c r="J174" s="28"/>
      <c r="K174" s="28"/>
      <c r="L174" s="28"/>
      <c r="M174" s="28"/>
      <c r="N174" s="28">
        <v>600</v>
      </c>
      <c r="O174" s="28"/>
      <c r="P174" s="28" t="s">
        <v>5689</v>
      </c>
      <c r="Q174" s="28">
        <v>28</v>
      </c>
      <c r="R174" s="16"/>
    </row>
    <row r="175" spans="1:18">
      <c r="A175" s="10">
        <f t="shared" si="3"/>
        <v>168</v>
      </c>
      <c r="B175" s="321" t="s">
        <v>5691</v>
      </c>
      <c r="C175" s="49" t="s">
        <v>699</v>
      </c>
      <c r="D175" s="28" t="s">
        <v>5690</v>
      </c>
      <c r="E175" s="28" t="s">
        <v>70</v>
      </c>
      <c r="F175" s="28">
        <v>12</v>
      </c>
      <c r="G175" s="28" t="s">
        <v>18</v>
      </c>
      <c r="H175" s="28"/>
      <c r="I175" s="28"/>
      <c r="J175" s="28"/>
      <c r="K175" s="28"/>
      <c r="L175" s="28"/>
      <c r="M175" s="28"/>
      <c r="N175" s="28">
        <v>600</v>
      </c>
      <c r="O175" s="28"/>
      <c r="P175" s="28" t="s">
        <v>5689</v>
      </c>
      <c r="Q175" s="28">
        <v>10</v>
      </c>
      <c r="R175" s="16"/>
    </row>
    <row r="176" spans="1:18">
      <c r="A176" s="10">
        <f t="shared" si="3"/>
        <v>169</v>
      </c>
      <c r="B176" s="321" t="s">
        <v>943</v>
      </c>
      <c r="C176" s="49" t="s">
        <v>828</v>
      </c>
      <c r="D176" s="28" t="s">
        <v>944</v>
      </c>
      <c r="E176" s="28" t="s">
        <v>17</v>
      </c>
      <c r="F176" s="28">
        <v>12</v>
      </c>
      <c r="G176" s="28" t="s">
        <v>18</v>
      </c>
      <c r="H176" s="28"/>
      <c r="I176" s="28"/>
      <c r="J176" s="28"/>
      <c r="K176" s="28"/>
      <c r="L176" s="28"/>
      <c r="M176" s="28"/>
      <c r="N176" s="28">
        <v>1000</v>
      </c>
      <c r="O176" s="28"/>
      <c r="P176" s="28" t="s">
        <v>936</v>
      </c>
      <c r="Q176" s="28">
        <v>33</v>
      </c>
      <c r="R176" s="16"/>
    </row>
    <row r="177" spans="1:18">
      <c r="A177" s="10">
        <f t="shared" si="3"/>
        <v>170</v>
      </c>
      <c r="B177" s="321" t="s">
        <v>945</v>
      </c>
      <c r="C177" s="49" t="s">
        <v>828</v>
      </c>
      <c r="D177" s="28" t="s">
        <v>946</v>
      </c>
      <c r="E177" s="28" t="s">
        <v>17</v>
      </c>
      <c r="F177" s="28">
        <v>12</v>
      </c>
      <c r="G177" s="28" t="s">
        <v>105</v>
      </c>
      <c r="H177" s="28"/>
      <c r="I177" s="28"/>
      <c r="J177" s="28"/>
      <c r="K177" s="28"/>
      <c r="L177" s="28"/>
      <c r="M177" s="28"/>
      <c r="N177" s="28">
        <v>1000</v>
      </c>
      <c r="O177" s="28"/>
      <c r="P177" s="28" t="s">
        <v>8606</v>
      </c>
      <c r="Q177" s="28">
        <v>59</v>
      </c>
      <c r="R177" s="16" t="s">
        <v>7169</v>
      </c>
    </row>
    <row r="178" spans="1:18">
      <c r="A178" s="10">
        <f t="shared" si="3"/>
        <v>171</v>
      </c>
      <c r="B178" s="321" t="s">
        <v>947</v>
      </c>
      <c r="C178" s="49" t="s">
        <v>946</v>
      </c>
      <c r="D178" s="28" t="s">
        <v>948</v>
      </c>
      <c r="E178" s="28" t="s">
        <v>17</v>
      </c>
      <c r="F178" s="28">
        <v>12</v>
      </c>
      <c r="G178" s="28" t="s">
        <v>105</v>
      </c>
      <c r="H178" s="28"/>
      <c r="I178" s="28"/>
      <c r="J178" s="28"/>
      <c r="K178" s="28"/>
      <c r="L178" s="28"/>
      <c r="M178" s="28"/>
      <c r="N178" s="28">
        <v>1000</v>
      </c>
      <c r="O178" s="28"/>
      <c r="P178" s="28" t="s">
        <v>936</v>
      </c>
      <c r="Q178" s="28">
        <v>5</v>
      </c>
      <c r="R178" s="16" t="s">
        <v>7169</v>
      </c>
    </row>
    <row r="179" spans="1:18">
      <c r="A179" s="10">
        <f t="shared" si="3"/>
        <v>172</v>
      </c>
      <c r="B179" s="321" t="s">
        <v>949</v>
      </c>
      <c r="C179" s="49" t="s">
        <v>828</v>
      </c>
      <c r="D179" s="28" t="s">
        <v>950</v>
      </c>
      <c r="E179" s="28" t="s">
        <v>17</v>
      </c>
      <c r="F179" s="28">
        <v>12</v>
      </c>
      <c r="G179" s="28" t="s">
        <v>18</v>
      </c>
      <c r="H179" s="28"/>
      <c r="I179" s="28"/>
      <c r="J179" s="28"/>
      <c r="K179" s="28"/>
      <c r="L179" s="28"/>
      <c r="M179" s="28"/>
      <c r="N179" s="28">
        <v>1000</v>
      </c>
      <c r="O179" s="28"/>
      <c r="P179" s="28" t="s">
        <v>936</v>
      </c>
      <c r="Q179" s="27">
        <v>7</v>
      </c>
      <c r="R179" s="16"/>
    </row>
    <row r="180" spans="1:18">
      <c r="A180" s="10">
        <f t="shared" si="3"/>
        <v>173</v>
      </c>
      <c r="B180" s="321" t="s">
        <v>5628</v>
      </c>
      <c r="C180" s="49" t="s">
        <v>828</v>
      </c>
      <c r="D180" s="28" t="s">
        <v>951</v>
      </c>
      <c r="E180" s="28" t="s">
        <v>17</v>
      </c>
      <c r="F180" s="28">
        <v>8</v>
      </c>
      <c r="G180" s="28" t="s">
        <v>756</v>
      </c>
      <c r="H180" s="28"/>
      <c r="I180" s="28" t="s">
        <v>1950</v>
      </c>
      <c r="J180" s="28">
        <v>10</v>
      </c>
      <c r="K180" s="28" t="s">
        <v>101</v>
      </c>
      <c r="L180" s="231">
        <v>6</v>
      </c>
      <c r="M180" s="232" t="s">
        <v>101</v>
      </c>
      <c r="N180" s="28">
        <v>1000</v>
      </c>
      <c r="O180" s="28" t="s">
        <v>3963</v>
      </c>
      <c r="P180" s="28" t="s">
        <v>936</v>
      </c>
      <c r="Q180" s="28">
        <v>12</v>
      </c>
      <c r="R180" s="16" t="s">
        <v>6086</v>
      </c>
    </row>
    <row r="181" spans="1:18">
      <c r="A181" s="10">
        <f t="shared" si="3"/>
        <v>174</v>
      </c>
      <c r="B181" s="321" t="s">
        <v>5629</v>
      </c>
      <c r="C181" s="49" t="s">
        <v>951</v>
      </c>
      <c r="D181" s="28" t="s">
        <v>952</v>
      </c>
      <c r="E181" s="28" t="s">
        <v>100</v>
      </c>
      <c r="F181" s="28">
        <v>2</v>
      </c>
      <c r="G181" s="28" t="s">
        <v>18</v>
      </c>
      <c r="H181" s="28"/>
      <c r="I181" s="28"/>
      <c r="J181" s="28"/>
      <c r="K181" s="28"/>
      <c r="L181" s="28"/>
      <c r="M181" s="28"/>
      <c r="N181" s="28">
        <v>600</v>
      </c>
      <c r="O181" s="28"/>
      <c r="P181" s="28" t="s">
        <v>936</v>
      </c>
      <c r="Q181" s="28">
        <v>5</v>
      </c>
      <c r="R181" s="16"/>
    </row>
    <row r="182" spans="1:18">
      <c r="A182" s="17"/>
      <c r="B182" s="430"/>
      <c r="C182" s="431"/>
      <c r="D182" s="431"/>
      <c r="E182" s="431"/>
      <c r="F182" s="431"/>
      <c r="G182" s="431"/>
      <c r="H182" s="431"/>
      <c r="I182" s="431"/>
      <c r="J182" s="431"/>
      <c r="K182" s="431"/>
      <c r="L182" s="431"/>
      <c r="M182" s="431"/>
      <c r="N182" s="431"/>
      <c r="O182" s="431"/>
      <c r="P182" s="431"/>
      <c r="Q182" s="17"/>
      <c r="R182" s="19"/>
    </row>
    <row r="183" spans="1:18">
      <c r="A183" s="10">
        <f>1+A181</f>
        <v>175</v>
      </c>
      <c r="B183" s="321" t="s">
        <v>953</v>
      </c>
      <c r="C183" s="49" t="s">
        <v>933</v>
      </c>
      <c r="D183" s="28" t="s">
        <v>954</v>
      </c>
      <c r="E183" s="28" t="s">
        <v>17</v>
      </c>
      <c r="F183" s="28">
        <v>3</v>
      </c>
      <c r="G183" s="28" t="s">
        <v>18</v>
      </c>
      <c r="H183" s="28"/>
      <c r="I183" s="28"/>
      <c r="J183" s="28"/>
      <c r="K183" s="28"/>
      <c r="L183" s="28"/>
      <c r="M183" s="28"/>
      <c r="N183" s="28">
        <v>1000</v>
      </c>
      <c r="O183" s="28"/>
      <c r="P183" s="28" t="s">
        <v>955</v>
      </c>
      <c r="Q183" s="28">
        <v>80</v>
      </c>
      <c r="R183" s="16"/>
    </row>
    <row r="184" spans="1:18">
      <c r="A184" s="10">
        <f t="shared" si="3"/>
        <v>176</v>
      </c>
      <c r="B184" s="321" t="s">
        <v>956</v>
      </c>
      <c r="C184" s="49" t="s">
        <v>954</v>
      </c>
      <c r="D184" s="28" t="s">
        <v>957</v>
      </c>
      <c r="E184" s="28" t="s">
        <v>17</v>
      </c>
      <c r="F184" s="28">
        <v>12</v>
      </c>
      <c r="G184" s="28" t="s">
        <v>18</v>
      </c>
      <c r="H184" s="28"/>
      <c r="I184" s="28"/>
      <c r="J184" s="28"/>
      <c r="K184" s="28"/>
      <c r="L184" s="28"/>
      <c r="M184" s="28"/>
      <c r="N184" s="28">
        <v>1000</v>
      </c>
      <c r="O184" s="28"/>
      <c r="P184" s="28" t="s">
        <v>955</v>
      </c>
      <c r="Q184" s="28">
        <v>15</v>
      </c>
      <c r="R184" s="16"/>
    </row>
    <row r="185" spans="1:18">
      <c r="A185" s="10">
        <f t="shared" si="3"/>
        <v>177</v>
      </c>
      <c r="B185" s="321" t="s">
        <v>958</v>
      </c>
      <c r="C185" s="49" t="s">
        <v>954</v>
      </c>
      <c r="D185" s="28" t="s">
        <v>959</v>
      </c>
      <c r="E185" s="28" t="s">
        <v>17</v>
      </c>
      <c r="F185" s="28">
        <v>12</v>
      </c>
      <c r="G185" s="28" t="s">
        <v>18</v>
      </c>
      <c r="H185" s="28"/>
      <c r="I185" s="28"/>
      <c r="J185" s="28"/>
      <c r="K185" s="28"/>
      <c r="L185" s="28"/>
      <c r="M185" s="28"/>
      <c r="N185" s="28">
        <v>1000</v>
      </c>
      <c r="O185" s="28"/>
      <c r="P185" s="28" t="s">
        <v>955</v>
      </c>
      <c r="Q185" s="28">
        <v>16</v>
      </c>
      <c r="R185" s="16"/>
    </row>
    <row r="186" spans="1:18">
      <c r="A186" s="10">
        <f t="shared" si="3"/>
        <v>178</v>
      </c>
      <c r="B186" s="321" t="s">
        <v>960</v>
      </c>
      <c r="C186" s="49" t="s">
        <v>954</v>
      </c>
      <c r="D186" s="28" t="s">
        <v>961</v>
      </c>
      <c r="E186" s="28" t="s">
        <v>17</v>
      </c>
      <c r="F186" s="28">
        <v>12</v>
      </c>
      <c r="G186" s="28" t="s">
        <v>18</v>
      </c>
      <c r="H186" s="28"/>
      <c r="I186" s="28"/>
      <c r="J186" s="28"/>
      <c r="K186" s="28"/>
      <c r="L186" s="28"/>
      <c r="M186" s="28"/>
      <c r="N186" s="28">
        <v>1000</v>
      </c>
      <c r="O186" s="28"/>
      <c r="P186" s="28" t="s">
        <v>955</v>
      </c>
      <c r="Q186" s="28">
        <v>18</v>
      </c>
      <c r="R186" s="16"/>
    </row>
    <row r="187" spans="1:18">
      <c r="A187" s="10">
        <f t="shared" si="3"/>
        <v>179</v>
      </c>
      <c r="B187" s="321" t="s">
        <v>962</v>
      </c>
      <c r="C187" s="49" t="s">
        <v>954</v>
      </c>
      <c r="D187" s="28" t="s">
        <v>963</v>
      </c>
      <c r="E187" s="28" t="s">
        <v>17</v>
      </c>
      <c r="F187" s="28">
        <v>12</v>
      </c>
      <c r="G187" s="28" t="s">
        <v>18</v>
      </c>
      <c r="H187" s="28"/>
      <c r="I187" s="28"/>
      <c r="J187" s="28"/>
      <c r="K187" s="28"/>
      <c r="L187" s="28"/>
      <c r="M187" s="28"/>
      <c r="N187" s="28">
        <v>1000</v>
      </c>
      <c r="O187" s="28"/>
      <c r="P187" s="28" t="s">
        <v>955</v>
      </c>
      <c r="Q187" s="28">
        <v>19</v>
      </c>
      <c r="R187" s="16"/>
    </row>
    <row r="188" spans="1:18">
      <c r="A188" s="10">
        <f t="shared" si="3"/>
        <v>180</v>
      </c>
      <c r="B188" s="321" t="s">
        <v>964</v>
      </c>
      <c r="C188" s="49" t="s">
        <v>933</v>
      </c>
      <c r="D188" s="28" t="s">
        <v>965</v>
      </c>
      <c r="E188" s="28" t="s">
        <v>17</v>
      </c>
      <c r="F188" s="28">
        <v>12</v>
      </c>
      <c r="G188" s="28" t="s">
        <v>18</v>
      </c>
      <c r="H188" s="28"/>
      <c r="I188" s="28"/>
      <c r="J188" s="28"/>
      <c r="K188" s="28"/>
      <c r="L188" s="28"/>
      <c r="M188" s="28"/>
      <c r="N188" s="28">
        <v>1000</v>
      </c>
      <c r="O188" s="28"/>
      <c r="P188" s="28" t="s">
        <v>8593</v>
      </c>
      <c r="Q188" s="27">
        <v>65</v>
      </c>
      <c r="R188" s="16"/>
    </row>
    <row r="189" spans="1:18">
      <c r="A189" s="10">
        <f t="shared" si="3"/>
        <v>181</v>
      </c>
      <c r="B189" s="321" t="s">
        <v>5630</v>
      </c>
      <c r="C189" s="49" t="s">
        <v>933</v>
      </c>
      <c r="D189" s="28" t="s">
        <v>966</v>
      </c>
      <c r="E189" s="28" t="s">
        <v>17</v>
      </c>
      <c r="F189" s="28" t="s">
        <v>696</v>
      </c>
      <c r="G189" s="28" t="s">
        <v>105</v>
      </c>
      <c r="H189" s="28"/>
      <c r="I189" s="28"/>
      <c r="J189" s="28"/>
      <c r="K189" s="28"/>
      <c r="L189" s="28"/>
      <c r="M189" s="28"/>
      <c r="N189" s="28">
        <v>1000</v>
      </c>
      <c r="O189" s="28"/>
      <c r="P189" s="28" t="s">
        <v>8598</v>
      </c>
      <c r="Q189" s="27">
        <v>45</v>
      </c>
      <c r="R189" s="16" t="s">
        <v>7169</v>
      </c>
    </row>
    <row r="190" spans="1:18">
      <c r="A190" s="10">
        <f t="shared" si="3"/>
        <v>182</v>
      </c>
      <c r="B190" s="321" t="s">
        <v>5631</v>
      </c>
      <c r="C190" s="49" t="s">
        <v>933</v>
      </c>
      <c r="D190" s="28" t="s">
        <v>966</v>
      </c>
      <c r="E190" s="28" t="s">
        <v>70</v>
      </c>
      <c r="F190" s="28">
        <v>12</v>
      </c>
      <c r="G190" s="28" t="s">
        <v>18</v>
      </c>
      <c r="H190" s="28"/>
      <c r="I190" s="28"/>
      <c r="J190" s="28"/>
      <c r="K190" s="28"/>
      <c r="L190" s="28"/>
      <c r="M190" s="28"/>
      <c r="N190" s="28">
        <v>600</v>
      </c>
      <c r="O190" s="28"/>
      <c r="P190" s="28" t="s">
        <v>5687</v>
      </c>
      <c r="Q190" s="27">
        <v>45</v>
      </c>
      <c r="R190" s="16"/>
    </row>
    <row r="191" spans="1:18">
      <c r="A191" s="10">
        <f t="shared" si="3"/>
        <v>183</v>
      </c>
      <c r="B191" s="321" t="s">
        <v>5688</v>
      </c>
      <c r="C191" s="49" t="s">
        <v>966</v>
      </c>
      <c r="D191" s="28" t="s">
        <v>5686</v>
      </c>
      <c r="E191" s="28" t="s">
        <v>70</v>
      </c>
      <c r="F191" s="28">
        <v>12</v>
      </c>
      <c r="G191" s="28" t="s">
        <v>18</v>
      </c>
      <c r="H191" s="28"/>
      <c r="I191" s="28"/>
      <c r="J191" s="28"/>
      <c r="K191" s="28"/>
      <c r="L191" s="28"/>
      <c r="M191" s="28"/>
      <c r="N191" s="28">
        <v>600</v>
      </c>
      <c r="O191" s="28"/>
      <c r="P191" s="28" t="s">
        <v>5687</v>
      </c>
      <c r="Q191" s="27">
        <v>10</v>
      </c>
      <c r="R191" s="16"/>
    </row>
    <row r="192" spans="1:18">
      <c r="A192" s="10">
        <f t="shared" si="3"/>
        <v>184</v>
      </c>
      <c r="B192" s="321" t="s">
        <v>967</v>
      </c>
      <c r="C192" s="49" t="s">
        <v>933</v>
      </c>
      <c r="D192" s="28" t="s">
        <v>968</v>
      </c>
      <c r="E192" s="28" t="s">
        <v>17</v>
      </c>
      <c r="F192" s="28">
        <v>12</v>
      </c>
      <c r="G192" s="28" t="s">
        <v>18</v>
      </c>
      <c r="H192" s="28"/>
      <c r="I192" s="28"/>
      <c r="J192" s="28"/>
      <c r="K192" s="28"/>
      <c r="L192" s="28"/>
      <c r="M192" s="28"/>
      <c r="N192" s="28">
        <v>1000</v>
      </c>
      <c r="O192" s="28"/>
      <c r="P192" s="28" t="s">
        <v>955</v>
      </c>
      <c r="Q192" s="28">
        <v>85</v>
      </c>
      <c r="R192" s="16"/>
    </row>
    <row r="193" spans="1:18">
      <c r="A193" s="10">
        <f t="shared" si="3"/>
        <v>185</v>
      </c>
      <c r="B193" s="321" t="s">
        <v>969</v>
      </c>
      <c r="C193" s="49" t="s">
        <v>968</v>
      </c>
      <c r="D193" s="28" t="s">
        <v>970</v>
      </c>
      <c r="E193" s="28" t="s">
        <v>17</v>
      </c>
      <c r="F193" s="28">
        <v>12</v>
      </c>
      <c r="G193" s="28" t="s">
        <v>18</v>
      </c>
      <c r="H193" s="28"/>
      <c r="I193" s="28"/>
      <c r="J193" s="28"/>
      <c r="K193" s="28"/>
      <c r="L193" s="28"/>
      <c r="M193" s="28"/>
      <c r="N193" s="28">
        <v>1000</v>
      </c>
      <c r="O193" s="28"/>
      <c r="P193" s="28" t="s">
        <v>955</v>
      </c>
      <c r="Q193" s="28">
        <v>3</v>
      </c>
      <c r="R193" s="16"/>
    </row>
    <row r="194" spans="1:18">
      <c r="A194" s="10">
        <f t="shared" si="3"/>
        <v>186</v>
      </c>
      <c r="B194" s="321" t="s">
        <v>971</v>
      </c>
      <c r="C194" s="49" t="s">
        <v>933</v>
      </c>
      <c r="D194" s="28" t="s">
        <v>972</v>
      </c>
      <c r="E194" s="28" t="s">
        <v>17</v>
      </c>
      <c r="F194" s="28">
        <v>12</v>
      </c>
      <c r="G194" s="28" t="s">
        <v>18</v>
      </c>
      <c r="H194" s="28"/>
      <c r="I194" s="28"/>
      <c r="J194" s="28"/>
      <c r="K194" s="28"/>
      <c r="L194" s="28"/>
      <c r="M194" s="28"/>
      <c r="N194" s="28">
        <v>1000</v>
      </c>
      <c r="O194" s="28"/>
      <c r="P194" s="28" t="s">
        <v>955</v>
      </c>
      <c r="Q194" s="28">
        <v>16</v>
      </c>
      <c r="R194" s="16"/>
    </row>
    <row r="195" spans="1:18">
      <c r="A195" s="10">
        <f t="shared" si="3"/>
        <v>187</v>
      </c>
      <c r="B195" s="321" t="s">
        <v>973</v>
      </c>
      <c r="C195" s="49" t="s">
        <v>972</v>
      </c>
      <c r="D195" s="28" t="s">
        <v>7469</v>
      </c>
      <c r="E195" s="28" t="s">
        <v>17</v>
      </c>
      <c r="F195" s="28">
        <v>12</v>
      </c>
      <c r="G195" s="28" t="s">
        <v>105</v>
      </c>
      <c r="H195" s="28"/>
      <c r="I195" s="28"/>
      <c r="J195" s="28"/>
      <c r="K195" s="28"/>
      <c r="L195" s="28"/>
      <c r="M195" s="28"/>
      <c r="N195" s="28">
        <v>1000</v>
      </c>
      <c r="O195" s="28"/>
      <c r="P195" s="28" t="s">
        <v>955</v>
      </c>
      <c r="Q195" s="28">
        <v>60</v>
      </c>
      <c r="R195" s="16" t="s">
        <v>7169</v>
      </c>
    </row>
    <row r="196" spans="1:18">
      <c r="A196" s="10">
        <f t="shared" si="3"/>
        <v>188</v>
      </c>
      <c r="B196" s="321" t="s">
        <v>974</v>
      </c>
      <c r="C196" s="49" t="s">
        <v>7470</v>
      </c>
      <c r="D196" s="28" t="s">
        <v>7471</v>
      </c>
      <c r="E196" s="28" t="s">
        <v>17</v>
      </c>
      <c r="F196" s="28">
        <v>12</v>
      </c>
      <c r="G196" s="28" t="s">
        <v>105</v>
      </c>
      <c r="H196" s="28"/>
      <c r="I196" s="28"/>
      <c r="J196" s="28"/>
      <c r="K196" s="28"/>
      <c r="L196" s="28"/>
      <c r="M196" s="28"/>
      <c r="N196" s="28">
        <v>1000</v>
      </c>
      <c r="O196" s="28"/>
      <c r="P196" s="28" t="s">
        <v>955</v>
      </c>
      <c r="Q196" s="28">
        <v>3</v>
      </c>
      <c r="R196" s="16" t="s">
        <v>7169</v>
      </c>
    </row>
    <row r="197" spans="1:18">
      <c r="A197" s="10">
        <f t="shared" si="3"/>
        <v>189</v>
      </c>
      <c r="B197" s="321" t="s">
        <v>7472</v>
      </c>
      <c r="C197" s="49" t="s">
        <v>972</v>
      </c>
      <c r="D197" s="28" t="s">
        <v>7475</v>
      </c>
      <c r="E197" s="28" t="s">
        <v>17</v>
      </c>
      <c r="F197" s="28">
        <v>12</v>
      </c>
      <c r="G197" s="28" t="s">
        <v>105</v>
      </c>
      <c r="H197" s="28"/>
      <c r="I197" s="28"/>
      <c r="J197" s="28"/>
      <c r="K197" s="28"/>
      <c r="L197" s="28"/>
      <c r="M197" s="28"/>
      <c r="N197" s="28">
        <v>1000</v>
      </c>
      <c r="O197" s="28"/>
      <c r="P197" s="28" t="s">
        <v>955</v>
      </c>
      <c r="Q197" s="28">
        <v>60</v>
      </c>
      <c r="R197" s="16" t="s">
        <v>7169</v>
      </c>
    </row>
    <row r="198" spans="1:18">
      <c r="A198" s="10">
        <f t="shared" si="3"/>
        <v>190</v>
      </c>
      <c r="B198" s="321" t="s">
        <v>7473</v>
      </c>
      <c r="C198" s="49" t="s">
        <v>7474</v>
      </c>
      <c r="D198" s="28" t="s">
        <v>7476</v>
      </c>
      <c r="E198" s="28" t="s">
        <v>17</v>
      </c>
      <c r="F198" s="28">
        <v>12</v>
      </c>
      <c r="G198" s="28" t="s">
        <v>105</v>
      </c>
      <c r="H198" s="28"/>
      <c r="I198" s="28"/>
      <c r="J198" s="28"/>
      <c r="K198" s="28"/>
      <c r="L198" s="28"/>
      <c r="M198" s="28"/>
      <c r="N198" s="28">
        <v>1000</v>
      </c>
      <c r="O198" s="28"/>
      <c r="P198" s="28" t="s">
        <v>955</v>
      </c>
      <c r="Q198" s="28">
        <v>3</v>
      </c>
      <c r="R198" s="16" t="s">
        <v>7169</v>
      </c>
    </row>
    <row r="199" spans="1:18">
      <c r="A199" s="10">
        <f t="shared" si="3"/>
        <v>191</v>
      </c>
      <c r="B199" s="321" t="s">
        <v>975</v>
      </c>
      <c r="C199" s="49" t="s">
        <v>933</v>
      </c>
      <c r="D199" s="28" t="s">
        <v>976</v>
      </c>
      <c r="E199" s="28" t="s">
        <v>17</v>
      </c>
      <c r="F199" s="28">
        <v>12</v>
      </c>
      <c r="G199" s="28" t="s">
        <v>105</v>
      </c>
      <c r="H199" s="28"/>
      <c r="I199" s="28"/>
      <c r="J199" s="28"/>
      <c r="K199" s="28"/>
      <c r="L199" s="28"/>
      <c r="M199" s="28"/>
      <c r="N199" s="28">
        <v>1000</v>
      </c>
      <c r="O199" s="28"/>
      <c r="P199" s="28" t="s">
        <v>8612</v>
      </c>
      <c r="Q199" s="28">
        <v>62</v>
      </c>
      <c r="R199" s="16" t="s">
        <v>7169</v>
      </c>
    </row>
    <row r="200" spans="1:18">
      <c r="A200" s="10">
        <f t="shared" si="3"/>
        <v>192</v>
      </c>
      <c r="B200" s="321" t="s">
        <v>977</v>
      </c>
      <c r="C200" s="49" t="s">
        <v>976</v>
      </c>
      <c r="D200" s="28" t="s">
        <v>978</v>
      </c>
      <c r="E200" s="28" t="s">
        <v>17</v>
      </c>
      <c r="F200" s="28">
        <v>12</v>
      </c>
      <c r="G200" s="28" t="s">
        <v>105</v>
      </c>
      <c r="H200" s="28"/>
      <c r="I200" s="28"/>
      <c r="J200" s="28"/>
      <c r="K200" s="28"/>
      <c r="L200" s="28"/>
      <c r="M200" s="28"/>
      <c r="N200" s="28">
        <v>1000</v>
      </c>
      <c r="O200" s="28"/>
      <c r="P200" s="28" t="s">
        <v>955</v>
      </c>
      <c r="Q200" s="28">
        <v>3</v>
      </c>
      <c r="R200" s="16" t="s">
        <v>7169</v>
      </c>
    </row>
    <row r="201" spans="1:18">
      <c r="A201" s="10">
        <f t="shared" si="3"/>
        <v>193</v>
      </c>
      <c r="B201" s="321" t="s">
        <v>979</v>
      </c>
      <c r="C201" s="49" t="s">
        <v>933</v>
      </c>
      <c r="D201" s="28" t="s">
        <v>10466</v>
      </c>
      <c r="E201" s="28" t="s">
        <v>17</v>
      </c>
      <c r="F201" s="28">
        <v>12</v>
      </c>
      <c r="G201" s="28" t="s">
        <v>18</v>
      </c>
      <c r="H201" s="28"/>
      <c r="I201" s="28"/>
      <c r="J201" s="28"/>
      <c r="K201" s="28"/>
      <c r="L201" s="28"/>
      <c r="M201" s="28"/>
      <c r="N201" s="28">
        <v>1000</v>
      </c>
      <c r="O201" s="28"/>
      <c r="P201" s="28" t="s">
        <v>955</v>
      </c>
      <c r="Q201" s="27">
        <v>15</v>
      </c>
      <c r="R201" s="16"/>
    </row>
    <row r="202" spans="1:18">
      <c r="A202" s="10">
        <f t="shared" si="3"/>
        <v>194</v>
      </c>
      <c r="B202" s="321" t="s">
        <v>981</v>
      </c>
      <c r="C202" s="49" t="s">
        <v>10466</v>
      </c>
      <c r="D202" s="28" t="s">
        <v>980</v>
      </c>
      <c r="E202" s="28" t="s">
        <v>17</v>
      </c>
      <c r="F202" s="28">
        <v>12</v>
      </c>
      <c r="G202" s="28" t="s">
        <v>18</v>
      </c>
      <c r="H202" s="28"/>
      <c r="I202" s="28"/>
      <c r="J202" s="28"/>
      <c r="K202" s="28"/>
      <c r="L202" s="28"/>
      <c r="M202" s="28"/>
      <c r="N202" s="28">
        <v>1000</v>
      </c>
      <c r="O202" s="28"/>
      <c r="P202" s="28" t="s">
        <v>955</v>
      </c>
      <c r="Q202" s="27">
        <v>3</v>
      </c>
      <c r="R202" s="16"/>
    </row>
    <row r="203" spans="1:18">
      <c r="A203" s="10">
        <f t="shared" si="3"/>
        <v>195</v>
      </c>
      <c r="B203" s="321" t="s">
        <v>10465</v>
      </c>
      <c r="C203" s="49" t="s">
        <v>980</v>
      </c>
      <c r="D203" s="28" t="s">
        <v>982</v>
      </c>
      <c r="E203" s="28" t="s">
        <v>17</v>
      </c>
      <c r="F203" s="28">
        <v>12</v>
      </c>
      <c r="G203" s="28" t="s">
        <v>18</v>
      </c>
      <c r="H203" s="28"/>
      <c r="I203" s="28"/>
      <c r="J203" s="28"/>
      <c r="K203" s="28"/>
      <c r="L203" s="28"/>
      <c r="M203" s="28"/>
      <c r="N203" s="28">
        <v>1000</v>
      </c>
      <c r="O203" s="28"/>
      <c r="P203" s="28" t="s">
        <v>955</v>
      </c>
      <c r="Q203" s="27">
        <v>3</v>
      </c>
      <c r="R203" s="16"/>
    </row>
    <row r="204" spans="1:18">
      <c r="A204" s="10">
        <f t="shared" si="3"/>
        <v>196</v>
      </c>
      <c r="B204" s="321" t="s">
        <v>983</v>
      </c>
      <c r="C204" s="49" t="s">
        <v>933</v>
      </c>
      <c r="D204" s="28" t="s">
        <v>984</v>
      </c>
      <c r="E204" s="28" t="s">
        <v>17</v>
      </c>
      <c r="F204" s="28">
        <v>12</v>
      </c>
      <c r="G204" s="28" t="s">
        <v>18</v>
      </c>
      <c r="H204" s="28"/>
      <c r="I204" s="28"/>
      <c r="J204" s="28"/>
      <c r="K204" s="28"/>
      <c r="L204" s="28"/>
      <c r="M204" s="28"/>
      <c r="N204" s="28">
        <v>1000</v>
      </c>
      <c r="O204" s="28"/>
      <c r="P204" s="28" t="s">
        <v>955</v>
      </c>
      <c r="Q204" s="28">
        <v>38</v>
      </c>
      <c r="R204" s="16"/>
    </row>
    <row r="205" spans="1:18">
      <c r="A205" s="17"/>
      <c r="B205" s="430"/>
      <c r="C205" s="431"/>
      <c r="D205" s="431"/>
      <c r="E205" s="431"/>
      <c r="F205" s="431"/>
      <c r="G205" s="431"/>
      <c r="H205" s="431"/>
      <c r="I205" s="431"/>
      <c r="J205" s="431"/>
      <c r="K205" s="431"/>
      <c r="L205" s="431"/>
      <c r="M205" s="431"/>
      <c r="N205" s="431"/>
      <c r="O205" s="431"/>
      <c r="P205" s="431"/>
      <c r="Q205" s="17"/>
      <c r="R205" s="19"/>
    </row>
    <row r="206" spans="1:18">
      <c r="A206" s="10">
        <f>1+A204</f>
        <v>197</v>
      </c>
      <c r="B206" s="321" t="s">
        <v>985</v>
      </c>
      <c r="C206" s="49" t="s">
        <v>836</v>
      </c>
      <c r="D206" s="28" t="s">
        <v>986</v>
      </c>
      <c r="E206" s="28" t="s">
        <v>70</v>
      </c>
      <c r="F206" s="28">
        <v>6</v>
      </c>
      <c r="G206" s="28" t="s">
        <v>18</v>
      </c>
      <c r="H206" s="28"/>
      <c r="I206" s="28"/>
      <c r="J206" s="28"/>
      <c r="K206" s="28"/>
      <c r="L206" s="28"/>
      <c r="M206" s="28"/>
      <c r="N206" s="28">
        <v>600</v>
      </c>
      <c r="O206" s="28"/>
      <c r="P206" s="28" t="s">
        <v>987</v>
      </c>
      <c r="Q206" s="27">
        <v>16</v>
      </c>
      <c r="R206" s="16"/>
    </row>
    <row r="207" spans="1:18">
      <c r="A207" s="10">
        <f t="shared" si="3"/>
        <v>198</v>
      </c>
      <c r="B207" s="321" t="s">
        <v>988</v>
      </c>
      <c r="C207" s="49" t="s">
        <v>986</v>
      </c>
      <c r="D207" s="28" t="s">
        <v>989</v>
      </c>
      <c r="E207" s="28" t="s">
        <v>70</v>
      </c>
      <c r="F207" s="28">
        <v>6</v>
      </c>
      <c r="G207" s="28" t="s">
        <v>18</v>
      </c>
      <c r="H207" s="28"/>
      <c r="I207" s="28"/>
      <c r="J207" s="28"/>
      <c r="K207" s="28"/>
      <c r="L207" s="28"/>
      <c r="M207" s="28"/>
      <c r="N207" s="28">
        <v>600</v>
      </c>
      <c r="O207" s="28"/>
      <c r="P207" s="28" t="s">
        <v>987</v>
      </c>
      <c r="Q207" s="27">
        <v>3</v>
      </c>
      <c r="R207" s="16"/>
    </row>
    <row r="208" spans="1:18">
      <c r="A208" s="10">
        <f t="shared" si="3"/>
        <v>199</v>
      </c>
      <c r="B208" s="321" t="s">
        <v>5632</v>
      </c>
      <c r="C208" s="49" t="s">
        <v>5652</v>
      </c>
      <c r="D208" s="28" t="s">
        <v>5667</v>
      </c>
      <c r="E208" s="28" t="s">
        <v>1073</v>
      </c>
      <c r="F208" s="28">
        <v>14</v>
      </c>
      <c r="G208" s="28" t="s">
        <v>101</v>
      </c>
      <c r="H208" s="28"/>
      <c r="I208" s="28" t="s">
        <v>1950</v>
      </c>
      <c r="J208" s="28">
        <v>14</v>
      </c>
      <c r="K208" s="28" t="s">
        <v>101</v>
      </c>
      <c r="L208" s="28"/>
      <c r="M208" s="28"/>
      <c r="N208" s="28">
        <v>600</v>
      </c>
      <c r="O208" s="28" t="s">
        <v>3963</v>
      </c>
      <c r="P208" s="28" t="s">
        <v>10445</v>
      </c>
      <c r="Q208" s="233">
        <v>95</v>
      </c>
      <c r="R208" s="16" t="s">
        <v>6086</v>
      </c>
    </row>
    <row r="209" spans="1:18">
      <c r="A209" s="10">
        <f t="shared" si="3"/>
        <v>200</v>
      </c>
      <c r="B209" s="321" t="s">
        <v>5651</v>
      </c>
      <c r="C209" s="49" t="s">
        <v>4081</v>
      </c>
      <c r="D209" s="28" t="s">
        <v>5652</v>
      </c>
      <c r="E209" s="28"/>
      <c r="F209" s="28"/>
      <c r="G209" s="28"/>
      <c r="H209" s="28"/>
      <c r="I209" s="28" t="s">
        <v>1950</v>
      </c>
      <c r="J209" s="28">
        <v>14</v>
      </c>
      <c r="K209" s="28" t="s">
        <v>101</v>
      </c>
      <c r="L209" s="28"/>
      <c r="M209" s="28"/>
      <c r="N209" s="28">
        <v>300</v>
      </c>
      <c r="O209" s="28" t="s">
        <v>3963</v>
      </c>
      <c r="P209" s="28" t="s">
        <v>987</v>
      </c>
      <c r="Q209" s="233">
        <v>5</v>
      </c>
      <c r="R209" s="16" t="s">
        <v>6084</v>
      </c>
    </row>
    <row r="210" spans="1:18">
      <c r="A210" s="10">
        <f t="shared" ref="A210:A258" si="4">1+A209</f>
        <v>201</v>
      </c>
      <c r="B210" s="321" t="s">
        <v>5080</v>
      </c>
      <c r="C210" s="49" t="s">
        <v>5079</v>
      </c>
      <c r="D210" s="28" t="s">
        <v>990</v>
      </c>
      <c r="E210" s="28" t="s">
        <v>5973</v>
      </c>
      <c r="F210" s="28">
        <v>16</v>
      </c>
      <c r="G210" s="28" t="s">
        <v>108</v>
      </c>
      <c r="H210" s="28" t="s">
        <v>6078</v>
      </c>
      <c r="I210" s="28"/>
      <c r="J210" s="28"/>
      <c r="K210" s="28"/>
      <c r="L210" s="28"/>
      <c r="M210" s="28"/>
      <c r="N210" s="28">
        <v>300</v>
      </c>
      <c r="O210" s="28"/>
      <c r="P210" s="28" t="s">
        <v>987</v>
      </c>
      <c r="Q210" s="27">
        <v>12</v>
      </c>
      <c r="R210" s="16"/>
    </row>
    <row r="211" spans="1:18">
      <c r="A211" s="10">
        <f t="shared" si="4"/>
        <v>202</v>
      </c>
      <c r="B211" s="321" t="s">
        <v>5081</v>
      </c>
      <c r="C211" s="49" t="s">
        <v>992</v>
      </c>
      <c r="D211" s="28" t="s">
        <v>990</v>
      </c>
      <c r="E211" s="28" t="s">
        <v>70</v>
      </c>
      <c r="F211" s="28">
        <v>18</v>
      </c>
      <c r="G211" s="28" t="s">
        <v>108</v>
      </c>
      <c r="H211" s="28"/>
      <c r="I211" s="28"/>
      <c r="J211" s="28"/>
      <c r="K211" s="28"/>
      <c r="L211" s="28"/>
      <c r="M211" s="28"/>
      <c r="N211" s="28">
        <v>300</v>
      </c>
      <c r="O211" s="28"/>
      <c r="P211" s="28" t="s">
        <v>987</v>
      </c>
      <c r="Q211" s="27">
        <v>15</v>
      </c>
      <c r="R211" s="16"/>
    </row>
    <row r="212" spans="1:18">
      <c r="A212" s="10">
        <f t="shared" si="4"/>
        <v>203</v>
      </c>
      <c r="B212" s="321" t="s">
        <v>4079</v>
      </c>
      <c r="C212" s="49" t="s">
        <v>836</v>
      </c>
      <c r="D212" s="28" t="s">
        <v>993</v>
      </c>
      <c r="E212" s="28" t="s">
        <v>70</v>
      </c>
      <c r="F212" s="28">
        <v>12</v>
      </c>
      <c r="G212" s="28" t="s">
        <v>18</v>
      </c>
      <c r="H212" s="28"/>
      <c r="I212" s="28"/>
      <c r="J212" s="28"/>
      <c r="K212" s="28"/>
      <c r="L212" s="28"/>
      <c r="M212" s="28"/>
      <c r="N212" s="28">
        <v>600</v>
      </c>
      <c r="O212" s="28"/>
      <c r="P212" s="28" t="s">
        <v>987</v>
      </c>
      <c r="Q212" s="27">
        <v>12</v>
      </c>
      <c r="R212" s="16"/>
    </row>
    <row r="213" spans="1:18">
      <c r="A213" s="10">
        <f t="shared" si="4"/>
        <v>204</v>
      </c>
      <c r="B213" s="321" t="s">
        <v>4080</v>
      </c>
      <c r="C213" s="49" t="s">
        <v>993</v>
      </c>
      <c r="D213" s="28" t="s">
        <v>4081</v>
      </c>
      <c r="E213" s="28" t="s">
        <v>70</v>
      </c>
      <c r="F213" s="28">
        <v>12</v>
      </c>
      <c r="G213" s="28" t="s">
        <v>18</v>
      </c>
      <c r="H213" s="28"/>
      <c r="I213" s="28"/>
      <c r="J213" s="28"/>
      <c r="K213" s="28"/>
      <c r="L213" s="28"/>
      <c r="M213" s="28"/>
      <c r="N213" s="28">
        <v>600</v>
      </c>
      <c r="O213" s="28"/>
      <c r="P213" s="28" t="s">
        <v>987</v>
      </c>
      <c r="Q213" s="27">
        <v>3</v>
      </c>
      <c r="R213" s="16"/>
    </row>
    <row r="214" spans="1:18">
      <c r="A214" s="10">
        <f t="shared" si="4"/>
        <v>205</v>
      </c>
      <c r="B214" s="321" t="s">
        <v>994</v>
      </c>
      <c r="C214" s="49" t="s">
        <v>836</v>
      </c>
      <c r="D214" s="28" t="s">
        <v>995</v>
      </c>
      <c r="E214" s="28" t="s">
        <v>70</v>
      </c>
      <c r="F214" s="28">
        <v>6</v>
      </c>
      <c r="G214" s="28" t="s">
        <v>18</v>
      </c>
      <c r="H214" s="28"/>
      <c r="I214" s="28"/>
      <c r="J214" s="28"/>
      <c r="K214" s="28"/>
      <c r="L214" s="28"/>
      <c r="M214" s="28"/>
      <c r="N214" s="28">
        <v>600</v>
      </c>
      <c r="O214" s="28"/>
      <c r="P214" s="28" t="s">
        <v>987</v>
      </c>
      <c r="Q214" s="27">
        <v>15</v>
      </c>
      <c r="R214" s="16"/>
    </row>
    <row r="215" spans="1:18">
      <c r="A215" s="10">
        <f t="shared" si="4"/>
        <v>206</v>
      </c>
      <c r="B215" s="321" t="s">
        <v>996</v>
      </c>
      <c r="C215" s="49" t="s">
        <v>995</v>
      </c>
      <c r="D215" s="28" t="s">
        <v>997</v>
      </c>
      <c r="E215" s="28" t="s">
        <v>70</v>
      </c>
      <c r="F215" s="28">
        <v>6</v>
      </c>
      <c r="G215" s="28" t="s">
        <v>18</v>
      </c>
      <c r="H215" s="28"/>
      <c r="I215" s="28"/>
      <c r="J215" s="28"/>
      <c r="K215" s="28"/>
      <c r="L215" s="28"/>
      <c r="M215" s="28"/>
      <c r="N215" s="28">
        <v>600</v>
      </c>
      <c r="O215" s="28"/>
      <c r="P215" s="28" t="s">
        <v>987</v>
      </c>
      <c r="Q215" s="27">
        <v>3</v>
      </c>
      <c r="R215" s="16"/>
    </row>
    <row r="216" spans="1:18">
      <c r="A216" s="10">
        <f t="shared" si="4"/>
        <v>207</v>
      </c>
      <c r="B216" s="321" t="s">
        <v>5654</v>
      </c>
      <c r="C216" s="49" t="s">
        <v>5656</v>
      </c>
      <c r="D216" s="28" t="s">
        <v>5667</v>
      </c>
      <c r="E216" s="28" t="s">
        <v>1073</v>
      </c>
      <c r="F216" s="10">
        <v>14</v>
      </c>
      <c r="G216" s="28" t="s">
        <v>101</v>
      </c>
      <c r="H216" s="28"/>
      <c r="I216" s="28" t="s">
        <v>1950</v>
      </c>
      <c r="J216" s="28">
        <v>14</v>
      </c>
      <c r="K216" s="28" t="s">
        <v>101</v>
      </c>
      <c r="L216" s="28"/>
      <c r="M216" s="28"/>
      <c r="N216" s="28">
        <v>600</v>
      </c>
      <c r="O216" s="28" t="s">
        <v>3963</v>
      </c>
      <c r="P216" s="28" t="s">
        <v>10446</v>
      </c>
      <c r="Q216" s="27">
        <v>100</v>
      </c>
      <c r="R216" s="16" t="s">
        <v>6086</v>
      </c>
    </row>
    <row r="217" spans="1:18">
      <c r="A217" s="10">
        <f t="shared" si="4"/>
        <v>208</v>
      </c>
      <c r="B217" s="321" t="s">
        <v>5655</v>
      </c>
      <c r="C217" s="49" t="s">
        <v>5657</v>
      </c>
      <c r="D217" s="28" t="s">
        <v>5656</v>
      </c>
      <c r="E217" s="28"/>
      <c r="F217" s="28"/>
      <c r="G217" s="28"/>
      <c r="H217" s="28"/>
      <c r="I217" s="28" t="s">
        <v>1950</v>
      </c>
      <c r="J217" s="28">
        <v>14</v>
      </c>
      <c r="K217" s="28" t="s">
        <v>101</v>
      </c>
      <c r="L217" s="28"/>
      <c r="M217" s="28"/>
      <c r="N217" s="28">
        <v>300</v>
      </c>
      <c r="O217" s="28" t="s">
        <v>3963</v>
      </c>
      <c r="P217" s="28" t="s">
        <v>987</v>
      </c>
      <c r="Q217" s="27">
        <v>5</v>
      </c>
      <c r="R217" s="16" t="s">
        <v>6084</v>
      </c>
    </row>
    <row r="218" spans="1:18">
      <c r="A218" s="10">
        <f t="shared" si="4"/>
        <v>209</v>
      </c>
      <c r="B218" s="321" t="s">
        <v>5082</v>
      </c>
      <c r="C218" s="49" t="s">
        <v>997</v>
      </c>
      <c r="D218" s="28" t="s">
        <v>998</v>
      </c>
      <c r="E218" s="28" t="s">
        <v>5973</v>
      </c>
      <c r="F218" s="28">
        <v>16</v>
      </c>
      <c r="G218" s="28" t="s">
        <v>108</v>
      </c>
      <c r="H218" s="28" t="s">
        <v>6078</v>
      </c>
      <c r="I218" s="28"/>
      <c r="J218" s="28"/>
      <c r="K218" s="28"/>
      <c r="L218" s="28"/>
      <c r="M218" s="28"/>
      <c r="N218" s="28">
        <v>300</v>
      </c>
      <c r="O218" s="28"/>
      <c r="P218" s="28" t="s">
        <v>987</v>
      </c>
      <c r="Q218" s="27">
        <v>11</v>
      </c>
      <c r="R218" s="16"/>
    </row>
    <row r="219" spans="1:18">
      <c r="A219" s="10">
        <f t="shared" si="4"/>
        <v>210</v>
      </c>
      <c r="B219" s="321" t="s">
        <v>5083</v>
      </c>
      <c r="C219" s="49" t="s">
        <v>999</v>
      </c>
      <c r="D219" s="28" t="s">
        <v>998</v>
      </c>
      <c r="E219" s="28" t="s">
        <v>70</v>
      </c>
      <c r="F219" s="28">
        <v>18</v>
      </c>
      <c r="G219" s="28" t="s">
        <v>108</v>
      </c>
      <c r="H219" s="28"/>
      <c r="I219" s="28"/>
      <c r="J219" s="28"/>
      <c r="K219" s="28"/>
      <c r="L219" s="28"/>
      <c r="M219" s="28"/>
      <c r="N219" s="28">
        <v>300</v>
      </c>
      <c r="O219" s="28"/>
      <c r="P219" s="28" t="s">
        <v>987</v>
      </c>
      <c r="Q219" s="27">
        <v>15</v>
      </c>
      <c r="R219" s="16"/>
    </row>
    <row r="220" spans="1:18">
      <c r="A220" s="10">
        <f t="shared" si="4"/>
        <v>211</v>
      </c>
      <c r="B220" s="321" t="s">
        <v>4082</v>
      </c>
      <c r="C220" s="49" t="s">
        <v>836</v>
      </c>
      <c r="D220" s="28" t="s">
        <v>1000</v>
      </c>
      <c r="E220" s="28" t="s">
        <v>70</v>
      </c>
      <c r="F220" s="28">
        <v>12</v>
      </c>
      <c r="G220" s="28" t="s">
        <v>18</v>
      </c>
      <c r="H220" s="28"/>
      <c r="I220" s="28"/>
      <c r="J220" s="28"/>
      <c r="K220" s="28"/>
      <c r="L220" s="28"/>
      <c r="M220" s="28"/>
      <c r="N220" s="28">
        <v>600</v>
      </c>
      <c r="O220" s="28"/>
      <c r="P220" s="28" t="s">
        <v>987</v>
      </c>
      <c r="Q220" s="27">
        <v>9</v>
      </c>
      <c r="R220" s="16"/>
    </row>
    <row r="221" spans="1:18">
      <c r="A221" s="10">
        <f t="shared" si="4"/>
        <v>212</v>
      </c>
      <c r="B221" s="321" t="s">
        <v>4083</v>
      </c>
      <c r="C221" s="49" t="s">
        <v>1000</v>
      </c>
      <c r="D221" s="28" t="s">
        <v>998</v>
      </c>
      <c r="E221" s="28" t="s">
        <v>70</v>
      </c>
      <c r="F221" s="28">
        <v>12</v>
      </c>
      <c r="G221" s="28" t="s">
        <v>18</v>
      </c>
      <c r="H221" s="28"/>
      <c r="I221" s="28"/>
      <c r="J221" s="28"/>
      <c r="K221" s="28"/>
      <c r="L221" s="28"/>
      <c r="M221" s="28"/>
      <c r="N221" s="28">
        <v>600</v>
      </c>
      <c r="O221" s="28"/>
      <c r="P221" s="28" t="s">
        <v>987</v>
      </c>
      <c r="Q221" s="27">
        <v>3</v>
      </c>
      <c r="R221" s="16"/>
    </row>
    <row r="222" spans="1:18">
      <c r="A222" s="10">
        <f t="shared" si="4"/>
        <v>213</v>
      </c>
      <c r="B222" s="321" t="s">
        <v>1001</v>
      </c>
      <c r="C222" s="49" t="s">
        <v>836</v>
      </c>
      <c r="D222" s="28" t="s">
        <v>1002</v>
      </c>
      <c r="E222" s="28" t="s">
        <v>70</v>
      </c>
      <c r="F222" s="28">
        <v>6</v>
      </c>
      <c r="G222" s="28" t="s">
        <v>18</v>
      </c>
      <c r="H222" s="28"/>
      <c r="I222" s="28"/>
      <c r="J222" s="28"/>
      <c r="K222" s="28"/>
      <c r="L222" s="28"/>
      <c r="M222" s="28"/>
      <c r="N222" s="28">
        <v>600</v>
      </c>
      <c r="O222" s="28"/>
      <c r="P222" s="28" t="s">
        <v>987</v>
      </c>
      <c r="Q222" s="27">
        <v>14</v>
      </c>
      <c r="R222" s="16"/>
    </row>
    <row r="223" spans="1:18">
      <c r="A223" s="10">
        <f t="shared" si="4"/>
        <v>214</v>
      </c>
      <c r="B223" s="321" t="s">
        <v>1003</v>
      </c>
      <c r="C223" s="49" t="s">
        <v>1002</v>
      </c>
      <c r="D223" s="28" t="s">
        <v>1004</v>
      </c>
      <c r="E223" s="28" t="s">
        <v>70</v>
      </c>
      <c r="F223" s="28">
        <v>6</v>
      </c>
      <c r="G223" s="28" t="s">
        <v>18</v>
      </c>
      <c r="H223" s="28"/>
      <c r="I223" s="28"/>
      <c r="J223" s="28"/>
      <c r="K223" s="28"/>
      <c r="L223" s="28"/>
      <c r="M223" s="28"/>
      <c r="N223" s="28">
        <v>600</v>
      </c>
      <c r="O223" s="28"/>
      <c r="P223" s="28" t="s">
        <v>987</v>
      </c>
      <c r="Q223" s="27">
        <v>3</v>
      </c>
      <c r="R223" s="16"/>
    </row>
    <row r="224" spans="1:18">
      <c r="A224" s="10">
        <f t="shared" si="4"/>
        <v>215</v>
      </c>
      <c r="B224" s="321" t="s">
        <v>5658</v>
      </c>
      <c r="C224" s="49" t="s">
        <v>5660</v>
      </c>
      <c r="D224" s="28" t="s">
        <v>5667</v>
      </c>
      <c r="E224" s="28" t="s">
        <v>1073</v>
      </c>
      <c r="F224" s="10">
        <v>14</v>
      </c>
      <c r="G224" s="28" t="s">
        <v>101</v>
      </c>
      <c r="H224" s="28"/>
      <c r="I224" s="28" t="s">
        <v>1950</v>
      </c>
      <c r="J224" s="28">
        <v>14</v>
      </c>
      <c r="K224" s="28" t="s">
        <v>101</v>
      </c>
      <c r="L224" s="28"/>
      <c r="M224" s="28"/>
      <c r="N224" s="28">
        <v>600</v>
      </c>
      <c r="O224" s="28" t="s">
        <v>3963</v>
      </c>
      <c r="P224" s="28" t="s">
        <v>10447</v>
      </c>
      <c r="Q224" s="27">
        <v>105</v>
      </c>
      <c r="R224" s="16" t="s">
        <v>6086</v>
      </c>
    </row>
    <row r="225" spans="1:18">
      <c r="A225" s="10">
        <f t="shared" si="4"/>
        <v>216</v>
      </c>
      <c r="B225" s="321" t="s">
        <v>5659</v>
      </c>
      <c r="C225" s="49" t="s">
        <v>5661</v>
      </c>
      <c r="D225" s="28" t="s">
        <v>5660</v>
      </c>
      <c r="E225" s="28"/>
      <c r="F225" s="28"/>
      <c r="G225" s="28"/>
      <c r="H225" s="28"/>
      <c r="I225" s="28" t="s">
        <v>1950</v>
      </c>
      <c r="J225" s="28">
        <v>14</v>
      </c>
      <c r="K225" s="28" t="s">
        <v>101</v>
      </c>
      <c r="L225" s="28"/>
      <c r="M225" s="28"/>
      <c r="N225" s="28">
        <v>300</v>
      </c>
      <c r="O225" s="28" t="s">
        <v>3963</v>
      </c>
      <c r="P225" s="28" t="s">
        <v>987</v>
      </c>
      <c r="Q225" s="27">
        <v>5</v>
      </c>
      <c r="R225" s="16" t="s">
        <v>6084</v>
      </c>
    </row>
    <row r="226" spans="1:18">
      <c r="A226" s="10">
        <f t="shared" si="4"/>
        <v>217</v>
      </c>
      <c r="B226" s="321" t="s">
        <v>5084</v>
      </c>
      <c r="C226" s="49" t="s">
        <v>1004</v>
      </c>
      <c r="D226" s="28" t="s">
        <v>1005</v>
      </c>
      <c r="E226" s="28" t="s">
        <v>5973</v>
      </c>
      <c r="F226" s="28">
        <v>16</v>
      </c>
      <c r="G226" s="28" t="s">
        <v>108</v>
      </c>
      <c r="H226" s="28" t="s">
        <v>6078</v>
      </c>
      <c r="I226" s="28"/>
      <c r="J226" s="28"/>
      <c r="K226" s="28"/>
      <c r="L226" s="28"/>
      <c r="M226" s="28"/>
      <c r="N226" s="28">
        <v>300</v>
      </c>
      <c r="O226" s="28"/>
      <c r="P226" s="28" t="s">
        <v>987</v>
      </c>
      <c r="Q226" s="27">
        <v>13</v>
      </c>
      <c r="R226" s="16"/>
    </row>
    <row r="227" spans="1:18">
      <c r="A227" s="10">
        <f t="shared" si="4"/>
        <v>218</v>
      </c>
      <c r="B227" s="321" t="s">
        <v>5085</v>
      </c>
      <c r="C227" s="49" t="s">
        <v>1006</v>
      </c>
      <c r="D227" s="28" t="s">
        <v>1005</v>
      </c>
      <c r="E227" s="28" t="s">
        <v>70</v>
      </c>
      <c r="F227" s="28">
        <v>18</v>
      </c>
      <c r="G227" s="28" t="s">
        <v>108</v>
      </c>
      <c r="H227" s="28"/>
      <c r="I227" s="28"/>
      <c r="J227" s="28"/>
      <c r="K227" s="28"/>
      <c r="L227" s="28"/>
      <c r="M227" s="28"/>
      <c r="N227" s="28">
        <v>300</v>
      </c>
      <c r="O227" s="28"/>
      <c r="P227" s="28" t="s">
        <v>987</v>
      </c>
      <c r="Q227" s="27">
        <v>7</v>
      </c>
      <c r="R227" s="16"/>
    </row>
    <row r="228" spans="1:18">
      <c r="A228" s="10">
        <f t="shared" si="4"/>
        <v>219</v>
      </c>
      <c r="B228" s="321" t="s">
        <v>4084</v>
      </c>
      <c r="C228" s="49" t="s">
        <v>1007</v>
      </c>
      <c r="D228" s="28" t="s">
        <v>836</v>
      </c>
      <c r="E228" s="28" t="s">
        <v>70</v>
      </c>
      <c r="F228" s="28">
        <v>12</v>
      </c>
      <c r="G228" s="28" t="s">
        <v>18</v>
      </c>
      <c r="H228" s="28"/>
      <c r="I228" s="28"/>
      <c r="J228" s="28"/>
      <c r="K228" s="28"/>
      <c r="L228" s="28"/>
      <c r="M228" s="28"/>
      <c r="N228" s="28">
        <v>600</v>
      </c>
      <c r="O228" s="28"/>
      <c r="P228" s="28" t="s">
        <v>987</v>
      </c>
      <c r="Q228" s="27">
        <v>10</v>
      </c>
      <c r="R228" s="16"/>
    </row>
    <row r="229" spans="1:18">
      <c r="A229" s="10">
        <f t="shared" si="4"/>
        <v>220</v>
      </c>
      <c r="B229" s="321" t="s">
        <v>4087</v>
      </c>
      <c r="C229" s="49" t="s">
        <v>1005</v>
      </c>
      <c r="D229" s="28" t="s">
        <v>1007</v>
      </c>
      <c r="E229" s="28" t="s">
        <v>70</v>
      </c>
      <c r="F229" s="28">
        <v>12</v>
      </c>
      <c r="G229" s="28" t="s">
        <v>18</v>
      </c>
      <c r="H229" s="28"/>
      <c r="I229" s="28"/>
      <c r="J229" s="28"/>
      <c r="K229" s="28"/>
      <c r="L229" s="28"/>
      <c r="M229" s="28"/>
      <c r="N229" s="28">
        <v>600</v>
      </c>
      <c r="O229" s="28"/>
      <c r="P229" s="28" t="s">
        <v>987</v>
      </c>
      <c r="Q229" s="27">
        <v>3</v>
      </c>
      <c r="R229" s="16"/>
    </row>
    <row r="230" spans="1:18">
      <c r="A230" s="17"/>
      <c r="B230" s="430"/>
      <c r="C230" s="431"/>
      <c r="D230" s="431"/>
      <c r="E230" s="431"/>
      <c r="F230" s="431"/>
      <c r="G230" s="431"/>
      <c r="H230" s="431"/>
      <c r="I230" s="431"/>
      <c r="J230" s="431"/>
      <c r="K230" s="431"/>
      <c r="L230" s="431"/>
      <c r="M230" s="431"/>
      <c r="N230" s="431"/>
      <c r="O230" s="431"/>
      <c r="P230" s="431"/>
      <c r="Q230" s="280"/>
      <c r="R230" s="19"/>
    </row>
    <row r="231" spans="1:18">
      <c r="A231" s="10">
        <f>1+A229</f>
        <v>221</v>
      </c>
      <c r="B231" s="321" t="s">
        <v>1008</v>
      </c>
      <c r="C231" s="49" t="s">
        <v>952</v>
      </c>
      <c r="D231" s="28" t="s">
        <v>1009</v>
      </c>
      <c r="E231" s="28" t="s">
        <v>70</v>
      </c>
      <c r="F231" s="28">
        <v>6</v>
      </c>
      <c r="G231" s="28" t="s">
        <v>18</v>
      </c>
      <c r="H231" s="28"/>
      <c r="I231" s="28"/>
      <c r="J231" s="28"/>
      <c r="K231" s="28"/>
      <c r="L231" s="28"/>
      <c r="M231" s="28"/>
      <c r="N231" s="28">
        <v>600</v>
      </c>
      <c r="O231" s="28"/>
      <c r="P231" s="28" t="s">
        <v>1010</v>
      </c>
      <c r="Q231" s="27">
        <v>25</v>
      </c>
      <c r="R231" s="16"/>
    </row>
    <row r="232" spans="1:18">
      <c r="A232" s="10">
        <f t="shared" si="4"/>
        <v>222</v>
      </c>
      <c r="B232" s="321" t="s">
        <v>1011</v>
      </c>
      <c r="C232" s="49" t="s">
        <v>1009</v>
      </c>
      <c r="D232" s="28" t="s">
        <v>1012</v>
      </c>
      <c r="E232" s="28" t="s">
        <v>70</v>
      </c>
      <c r="F232" s="28">
        <v>6</v>
      </c>
      <c r="G232" s="28" t="s">
        <v>18</v>
      </c>
      <c r="H232" s="28"/>
      <c r="I232" s="28"/>
      <c r="J232" s="28"/>
      <c r="K232" s="28"/>
      <c r="L232" s="28"/>
      <c r="M232" s="28"/>
      <c r="N232" s="28">
        <v>600</v>
      </c>
      <c r="O232" s="28"/>
      <c r="P232" s="28" t="s">
        <v>1010</v>
      </c>
      <c r="Q232" s="27">
        <v>5</v>
      </c>
      <c r="R232" s="16"/>
    </row>
    <row r="233" spans="1:18">
      <c r="A233" s="10">
        <f t="shared" si="4"/>
        <v>223</v>
      </c>
      <c r="B233" s="321" t="s">
        <v>5662</v>
      </c>
      <c r="C233" s="49" t="s">
        <v>5666</v>
      </c>
      <c r="D233" s="28" t="s">
        <v>5653</v>
      </c>
      <c r="E233" s="28" t="s">
        <v>1073</v>
      </c>
      <c r="F233" s="10">
        <v>14</v>
      </c>
      <c r="G233" s="28" t="s">
        <v>101</v>
      </c>
      <c r="H233" s="28"/>
      <c r="I233" s="28" t="s">
        <v>1950</v>
      </c>
      <c r="J233" s="28">
        <v>14</v>
      </c>
      <c r="K233" s="28" t="s">
        <v>101</v>
      </c>
      <c r="L233" s="28"/>
      <c r="M233" s="28"/>
      <c r="N233" s="28">
        <v>600</v>
      </c>
      <c r="O233" s="28" t="s">
        <v>3963</v>
      </c>
      <c r="P233" s="28" t="s">
        <v>10448</v>
      </c>
      <c r="Q233" s="27">
        <v>11</v>
      </c>
      <c r="R233" s="16" t="s">
        <v>6086</v>
      </c>
    </row>
    <row r="234" spans="1:18">
      <c r="A234" s="10">
        <f t="shared" si="4"/>
        <v>224</v>
      </c>
      <c r="B234" s="321" t="s">
        <v>5663</v>
      </c>
      <c r="C234" s="49" t="s">
        <v>5668</v>
      </c>
      <c r="D234" s="28" t="s">
        <v>5666</v>
      </c>
      <c r="E234" s="28"/>
      <c r="F234" s="28"/>
      <c r="G234" s="28"/>
      <c r="H234" s="28"/>
      <c r="I234" s="28" t="s">
        <v>1950</v>
      </c>
      <c r="J234" s="28">
        <v>14</v>
      </c>
      <c r="K234" s="28" t="s">
        <v>101</v>
      </c>
      <c r="L234" s="28"/>
      <c r="M234" s="28"/>
      <c r="N234" s="28">
        <v>300</v>
      </c>
      <c r="O234" s="28" t="s">
        <v>3963</v>
      </c>
      <c r="P234" s="28" t="s">
        <v>1010</v>
      </c>
      <c r="Q234" s="27">
        <v>7</v>
      </c>
      <c r="R234" s="16" t="s">
        <v>6084</v>
      </c>
    </row>
    <row r="235" spans="1:18">
      <c r="A235" s="10">
        <f t="shared" si="4"/>
        <v>225</v>
      </c>
      <c r="B235" s="321" t="s">
        <v>5086</v>
      </c>
      <c r="C235" s="49" t="s">
        <v>1012</v>
      </c>
      <c r="D235" s="28" t="s">
        <v>1013</v>
      </c>
      <c r="E235" s="28" t="s">
        <v>5973</v>
      </c>
      <c r="F235" s="28">
        <v>16</v>
      </c>
      <c r="G235" s="28" t="s">
        <v>108</v>
      </c>
      <c r="H235" s="28" t="s">
        <v>6078</v>
      </c>
      <c r="I235" s="28"/>
      <c r="J235" s="28"/>
      <c r="K235" s="28"/>
      <c r="L235" s="28"/>
      <c r="M235" s="28"/>
      <c r="N235" s="28">
        <v>300</v>
      </c>
      <c r="O235" s="28"/>
      <c r="P235" s="28" t="s">
        <v>1010</v>
      </c>
      <c r="Q235" s="27">
        <v>26</v>
      </c>
      <c r="R235" s="16"/>
    </row>
    <row r="236" spans="1:18">
      <c r="A236" s="10">
        <f t="shared" si="4"/>
        <v>226</v>
      </c>
      <c r="B236" s="321" t="s">
        <v>5087</v>
      </c>
      <c r="C236" s="49" t="s">
        <v>1014</v>
      </c>
      <c r="D236" s="28" t="s">
        <v>1013</v>
      </c>
      <c r="E236" s="28" t="s">
        <v>70</v>
      </c>
      <c r="F236" s="28">
        <v>18</v>
      </c>
      <c r="G236" s="28" t="s">
        <v>108</v>
      </c>
      <c r="H236" s="28"/>
      <c r="I236" s="28"/>
      <c r="J236" s="28"/>
      <c r="K236" s="28"/>
      <c r="L236" s="28"/>
      <c r="M236" s="28"/>
      <c r="N236" s="28">
        <v>300</v>
      </c>
      <c r="O236" s="28"/>
      <c r="P236" s="28" t="s">
        <v>1010</v>
      </c>
      <c r="Q236" s="27">
        <v>7</v>
      </c>
      <c r="R236" s="16"/>
    </row>
    <row r="237" spans="1:18">
      <c r="A237" s="10">
        <f t="shared" si="4"/>
        <v>227</v>
      </c>
      <c r="B237" s="321" t="s">
        <v>4085</v>
      </c>
      <c r="C237" s="49" t="s">
        <v>836</v>
      </c>
      <c r="D237" s="28" t="s">
        <v>1015</v>
      </c>
      <c r="E237" s="28" t="s">
        <v>70</v>
      </c>
      <c r="F237" s="28">
        <v>12</v>
      </c>
      <c r="G237" s="28" t="s">
        <v>18</v>
      </c>
      <c r="H237" s="28"/>
      <c r="I237" s="28"/>
      <c r="J237" s="28"/>
      <c r="K237" s="28"/>
      <c r="L237" s="28"/>
      <c r="M237" s="28"/>
      <c r="N237" s="28">
        <v>600</v>
      </c>
      <c r="O237" s="28"/>
      <c r="P237" s="28" t="s">
        <v>1010</v>
      </c>
      <c r="Q237" s="27">
        <v>5</v>
      </c>
      <c r="R237" s="16"/>
    </row>
    <row r="238" spans="1:18">
      <c r="A238" s="10">
        <f t="shared" si="4"/>
        <v>228</v>
      </c>
      <c r="B238" s="321" t="s">
        <v>4086</v>
      </c>
      <c r="C238" s="49" t="s">
        <v>1015</v>
      </c>
      <c r="D238" s="28" t="s">
        <v>1013</v>
      </c>
      <c r="E238" s="28" t="s">
        <v>70</v>
      </c>
      <c r="F238" s="28">
        <v>12</v>
      </c>
      <c r="G238" s="28" t="s">
        <v>18</v>
      </c>
      <c r="H238" s="28"/>
      <c r="I238" s="28"/>
      <c r="J238" s="28"/>
      <c r="K238" s="28"/>
      <c r="L238" s="28"/>
      <c r="M238" s="28"/>
      <c r="N238" s="28">
        <v>600</v>
      </c>
      <c r="O238" s="28"/>
      <c r="P238" s="28" t="s">
        <v>1010</v>
      </c>
      <c r="Q238" s="27">
        <v>3</v>
      </c>
      <c r="R238" s="16"/>
    </row>
    <row r="239" spans="1:18">
      <c r="A239" s="10">
        <f t="shared" si="4"/>
        <v>229</v>
      </c>
      <c r="B239" s="321" t="s">
        <v>1016</v>
      </c>
      <c r="C239" s="49" t="s">
        <v>952</v>
      </c>
      <c r="D239" s="28" t="s">
        <v>1017</v>
      </c>
      <c r="E239" s="28" t="s">
        <v>70</v>
      </c>
      <c r="F239" s="28">
        <v>6</v>
      </c>
      <c r="G239" s="28" t="s">
        <v>18</v>
      </c>
      <c r="H239" s="28"/>
      <c r="I239" s="28"/>
      <c r="J239" s="28"/>
      <c r="K239" s="28"/>
      <c r="L239" s="28"/>
      <c r="M239" s="28"/>
      <c r="N239" s="28">
        <v>600</v>
      </c>
      <c r="O239" s="28"/>
      <c r="P239" s="28" t="s">
        <v>1010</v>
      </c>
      <c r="Q239" s="27">
        <v>30</v>
      </c>
      <c r="R239" s="16"/>
    </row>
    <row r="240" spans="1:18">
      <c r="A240" s="10">
        <f t="shared" si="4"/>
        <v>230</v>
      </c>
      <c r="B240" s="321" t="s">
        <v>1018</v>
      </c>
      <c r="C240" s="49" t="s">
        <v>1017</v>
      </c>
      <c r="D240" s="28" t="s">
        <v>1019</v>
      </c>
      <c r="E240" s="28" t="s">
        <v>70</v>
      </c>
      <c r="F240" s="28">
        <v>6</v>
      </c>
      <c r="G240" s="28" t="s">
        <v>18</v>
      </c>
      <c r="H240" s="28"/>
      <c r="I240" s="28"/>
      <c r="J240" s="28"/>
      <c r="K240" s="28"/>
      <c r="L240" s="28"/>
      <c r="M240" s="28"/>
      <c r="N240" s="28">
        <v>600</v>
      </c>
      <c r="O240" s="28"/>
      <c r="P240" s="28" t="s">
        <v>1010</v>
      </c>
      <c r="Q240" s="27">
        <v>5</v>
      </c>
      <c r="R240" s="16"/>
    </row>
    <row r="241" spans="1:18">
      <c r="A241" s="10">
        <f t="shared" si="4"/>
        <v>231</v>
      </c>
      <c r="B241" s="321" t="s">
        <v>5664</v>
      </c>
      <c r="C241" s="49" t="s">
        <v>5669</v>
      </c>
      <c r="D241" s="28" t="s">
        <v>5653</v>
      </c>
      <c r="E241" s="28" t="s">
        <v>1073</v>
      </c>
      <c r="F241" s="10">
        <v>14</v>
      </c>
      <c r="G241" s="28" t="s">
        <v>101</v>
      </c>
      <c r="H241" s="28"/>
      <c r="I241" s="28" t="s">
        <v>1950</v>
      </c>
      <c r="J241" s="28">
        <v>14</v>
      </c>
      <c r="K241" s="28" t="s">
        <v>101</v>
      </c>
      <c r="L241" s="28"/>
      <c r="M241" s="28"/>
      <c r="N241" s="28">
        <v>600</v>
      </c>
      <c r="O241" s="28" t="s">
        <v>3963</v>
      </c>
      <c r="P241" s="28" t="s">
        <v>10449</v>
      </c>
      <c r="Q241" s="27">
        <v>11</v>
      </c>
      <c r="R241" s="16" t="s">
        <v>6086</v>
      </c>
    </row>
    <row r="242" spans="1:18">
      <c r="A242" s="10">
        <f t="shared" si="4"/>
        <v>232</v>
      </c>
      <c r="B242" s="321" t="s">
        <v>5665</v>
      </c>
      <c r="C242" s="49" t="s">
        <v>5670</v>
      </c>
      <c r="D242" s="28" t="s">
        <v>5669</v>
      </c>
      <c r="E242" s="28"/>
      <c r="F242" s="28"/>
      <c r="G242" s="28"/>
      <c r="H242" s="28"/>
      <c r="I242" s="28" t="s">
        <v>1950</v>
      </c>
      <c r="J242" s="28">
        <v>14</v>
      </c>
      <c r="K242" s="28" t="s">
        <v>101</v>
      </c>
      <c r="L242" s="28"/>
      <c r="M242" s="28"/>
      <c r="N242" s="28">
        <v>300</v>
      </c>
      <c r="O242" s="28" t="s">
        <v>3963</v>
      </c>
      <c r="P242" s="28" t="s">
        <v>1010</v>
      </c>
      <c r="Q242" s="27">
        <v>7</v>
      </c>
      <c r="R242" s="16" t="s">
        <v>6084</v>
      </c>
    </row>
    <row r="243" spans="1:18">
      <c r="A243" s="10">
        <f t="shared" si="4"/>
        <v>233</v>
      </c>
      <c r="B243" s="321" t="s">
        <v>5088</v>
      </c>
      <c r="C243" s="49" t="s">
        <v>1019</v>
      </c>
      <c r="D243" s="28" t="s">
        <v>1020</v>
      </c>
      <c r="E243" s="28" t="s">
        <v>5973</v>
      </c>
      <c r="F243" s="28">
        <v>16</v>
      </c>
      <c r="G243" s="28" t="s">
        <v>108</v>
      </c>
      <c r="H243" s="28" t="s">
        <v>6078</v>
      </c>
      <c r="I243" s="28"/>
      <c r="J243" s="28"/>
      <c r="K243" s="28"/>
      <c r="L243" s="28"/>
      <c r="M243" s="28"/>
      <c r="N243" s="28">
        <v>300</v>
      </c>
      <c r="O243" s="28"/>
      <c r="P243" s="28" t="s">
        <v>1010</v>
      </c>
      <c r="Q243" s="27">
        <v>17</v>
      </c>
      <c r="R243" s="16"/>
    </row>
    <row r="244" spans="1:18">
      <c r="A244" s="10">
        <f t="shared" si="4"/>
        <v>234</v>
      </c>
      <c r="B244" s="321" t="s">
        <v>5089</v>
      </c>
      <c r="C244" s="49" t="s">
        <v>1021</v>
      </c>
      <c r="D244" s="28" t="s">
        <v>1020</v>
      </c>
      <c r="E244" s="28" t="s">
        <v>70</v>
      </c>
      <c r="F244" s="28">
        <v>18</v>
      </c>
      <c r="G244" s="28" t="s">
        <v>108</v>
      </c>
      <c r="H244" s="28"/>
      <c r="I244" s="28"/>
      <c r="J244" s="28"/>
      <c r="K244" s="28"/>
      <c r="L244" s="28"/>
      <c r="M244" s="28"/>
      <c r="N244" s="28">
        <v>300</v>
      </c>
      <c r="O244" s="28"/>
      <c r="P244" s="28" t="s">
        <v>1010</v>
      </c>
      <c r="Q244" s="27">
        <v>7</v>
      </c>
      <c r="R244" s="16"/>
    </row>
    <row r="245" spans="1:18">
      <c r="A245" s="10">
        <f t="shared" si="4"/>
        <v>235</v>
      </c>
      <c r="B245" s="321" t="s">
        <v>4088</v>
      </c>
      <c r="C245" s="49" t="s">
        <v>836</v>
      </c>
      <c r="D245" s="28" t="s">
        <v>1022</v>
      </c>
      <c r="E245" s="28" t="s">
        <v>70</v>
      </c>
      <c r="F245" s="28">
        <v>12</v>
      </c>
      <c r="G245" s="28" t="s">
        <v>18</v>
      </c>
      <c r="H245" s="28"/>
      <c r="I245" s="28"/>
      <c r="J245" s="28"/>
      <c r="K245" s="28"/>
      <c r="L245" s="28"/>
      <c r="M245" s="28"/>
      <c r="N245" s="28">
        <v>600</v>
      </c>
      <c r="O245" s="28"/>
      <c r="P245" s="28" t="s">
        <v>1010</v>
      </c>
      <c r="Q245" s="27">
        <v>5</v>
      </c>
      <c r="R245" s="16"/>
    </row>
    <row r="246" spans="1:18">
      <c r="A246" s="10">
        <f t="shared" si="4"/>
        <v>236</v>
      </c>
      <c r="B246" s="321" t="s">
        <v>5671</v>
      </c>
      <c r="C246" s="49" t="s">
        <v>1022</v>
      </c>
      <c r="D246" s="28" t="s">
        <v>1020</v>
      </c>
      <c r="E246" s="28" t="s">
        <v>70</v>
      </c>
      <c r="F246" s="28">
        <v>12</v>
      </c>
      <c r="G246" s="28" t="s">
        <v>18</v>
      </c>
      <c r="H246" s="28"/>
      <c r="I246" s="28"/>
      <c r="J246" s="28"/>
      <c r="K246" s="28"/>
      <c r="L246" s="28"/>
      <c r="M246" s="28"/>
      <c r="N246" s="28">
        <v>600</v>
      </c>
      <c r="O246" s="28"/>
      <c r="P246" s="28" t="s">
        <v>1010</v>
      </c>
      <c r="Q246" s="27">
        <v>3</v>
      </c>
      <c r="R246" s="16"/>
    </row>
    <row r="247" spans="1:18">
      <c r="A247" s="17"/>
      <c r="B247" s="430"/>
      <c r="C247" s="431"/>
      <c r="D247" s="431"/>
      <c r="E247" s="431"/>
      <c r="F247" s="431"/>
      <c r="G247" s="431"/>
      <c r="H247" s="431"/>
      <c r="I247" s="431"/>
      <c r="J247" s="431"/>
      <c r="K247" s="431"/>
      <c r="L247" s="431"/>
      <c r="M247" s="431"/>
      <c r="N247" s="431"/>
      <c r="O247" s="431"/>
      <c r="P247" s="431"/>
      <c r="Q247" s="280"/>
      <c r="R247" s="19"/>
    </row>
    <row r="248" spans="1:18">
      <c r="A248" s="10">
        <f>1+A246</f>
        <v>237</v>
      </c>
      <c r="B248" s="324" t="s">
        <v>4090</v>
      </c>
      <c r="C248" s="404" t="s">
        <v>4073</v>
      </c>
      <c r="D248" s="3" t="s">
        <v>432</v>
      </c>
      <c r="E248" s="3" t="s">
        <v>17</v>
      </c>
      <c r="F248" s="3">
        <v>14</v>
      </c>
      <c r="G248" s="3" t="s">
        <v>756</v>
      </c>
      <c r="H248" s="3"/>
      <c r="I248" s="28" t="s">
        <v>1950</v>
      </c>
      <c r="J248" s="85">
        <v>14</v>
      </c>
      <c r="K248" s="85" t="s">
        <v>101</v>
      </c>
      <c r="L248" s="85"/>
      <c r="M248" s="85"/>
      <c r="N248" s="28">
        <v>600</v>
      </c>
      <c r="O248" s="28" t="s">
        <v>3963</v>
      </c>
      <c r="P248" s="28" t="s">
        <v>4089</v>
      </c>
      <c r="Q248" s="94">
        <v>9</v>
      </c>
      <c r="R248" s="16" t="s">
        <v>6086</v>
      </c>
    </row>
    <row r="249" spans="1:18">
      <c r="A249" s="10">
        <f t="shared" si="4"/>
        <v>238</v>
      </c>
      <c r="B249" s="321" t="s">
        <v>4091</v>
      </c>
      <c r="C249" s="34" t="s">
        <v>950</v>
      </c>
      <c r="D249" s="10" t="s">
        <v>432</v>
      </c>
      <c r="E249" s="10" t="s">
        <v>17</v>
      </c>
      <c r="F249" s="10">
        <v>14</v>
      </c>
      <c r="G249" s="10" t="s">
        <v>756</v>
      </c>
      <c r="H249" s="10"/>
      <c r="I249" s="28" t="s">
        <v>1950</v>
      </c>
      <c r="J249" s="28">
        <v>14</v>
      </c>
      <c r="K249" s="28" t="s">
        <v>101</v>
      </c>
      <c r="L249" s="28"/>
      <c r="M249" s="28"/>
      <c r="N249" s="28">
        <v>600</v>
      </c>
      <c r="O249" s="28" t="s">
        <v>3963</v>
      </c>
      <c r="P249" s="28" t="s">
        <v>4089</v>
      </c>
      <c r="Q249" s="27">
        <v>10</v>
      </c>
      <c r="R249" s="16" t="s">
        <v>6086</v>
      </c>
    </row>
    <row r="250" spans="1:18">
      <c r="A250" s="17"/>
      <c r="B250" s="325"/>
      <c r="C250" s="65"/>
      <c r="D250" s="17"/>
      <c r="E250" s="17"/>
      <c r="F250" s="17"/>
      <c r="G250" s="17"/>
      <c r="H250" s="17"/>
      <c r="I250" s="17"/>
      <c r="J250" s="17"/>
      <c r="K250" s="17"/>
      <c r="L250" s="17"/>
      <c r="M250" s="17"/>
      <c r="N250" s="17"/>
      <c r="O250" s="17"/>
      <c r="P250" s="17"/>
      <c r="Q250" s="280"/>
      <c r="R250" s="19"/>
    </row>
    <row r="251" spans="1:18">
      <c r="A251" s="10">
        <f>1+A249</f>
        <v>239</v>
      </c>
      <c r="B251" s="321" t="s">
        <v>5633</v>
      </c>
      <c r="C251" s="49" t="s">
        <v>5636</v>
      </c>
      <c r="D251" s="28" t="s">
        <v>5634</v>
      </c>
      <c r="E251" s="28" t="s">
        <v>70</v>
      </c>
      <c r="F251" s="28">
        <v>14</v>
      </c>
      <c r="G251" s="28" t="s">
        <v>756</v>
      </c>
      <c r="H251" s="28"/>
      <c r="I251" s="28" t="s">
        <v>1950</v>
      </c>
      <c r="J251" s="28">
        <v>14</v>
      </c>
      <c r="K251" s="28" t="s">
        <v>101</v>
      </c>
      <c r="L251" s="28"/>
      <c r="M251" s="28"/>
      <c r="N251" s="28">
        <v>1000</v>
      </c>
      <c r="O251" s="28" t="s">
        <v>3963</v>
      </c>
      <c r="P251" s="28" t="s">
        <v>5635</v>
      </c>
      <c r="Q251" s="27">
        <v>40</v>
      </c>
      <c r="R251" s="16" t="s">
        <v>6086</v>
      </c>
    </row>
    <row r="252" spans="1:18">
      <c r="A252" s="10">
        <f t="shared" si="4"/>
        <v>240</v>
      </c>
      <c r="B252" s="321" t="s">
        <v>5640</v>
      </c>
      <c r="C252" s="49" t="s">
        <v>5636</v>
      </c>
      <c r="D252" s="28" t="s">
        <v>5639</v>
      </c>
      <c r="E252" s="28" t="s">
        <v>70</v>
      </c>
      <c r="F252" s="28">
        <v>14</v>
      </c>
      <c r="G252" s="28" t="s">
        <v>756</v>
      </c>
      <c r="H252" s="28"/>
      <c r="I252" s="28" t="s">
        <v>1950</v>
      </c>
      <c r="J252" s="28">
        <v>14</v>
      </c>
      <c r="K252" s="28" t="s">
        <v>101</v>
      </c>
      <c r="L252" s="28"/>
      <c r="M252" s="28"/>
      <c r="N252" s="28">
        <v>1000</v>
      </c>
      <c r="O252" s="28" t="s">
        <v>3963</v>
      </c>
      <c r="P252" s="28" t="s">
        <v>5635</v>
      </c>
      <c r="Q252" s="27">
        <v>21</v>
      </c>
      <c r="R252" s="16" t="s">
        <v>6086</v>
      </c>
    </row>
    <row r="253" spans="1:18">
      <c r="A253" s="10">
        <f t="shared" si="4"/>
        <v>241</v>
      </c>
      <c r="B253" s="321" t="s">
        <v>5637</v>
      </c>
      <c r="C253" s="49" t="s">
        <v>4564</v>
      </c>
      <c r="D253" s="28" t="s">
        <v>5638</v>
      </c>
      <c r="E253" s="28" t="s">
        <v>70</v>
      </c>
      <c r="F253" s="28">
        <v>14</v>
      </c>
      <c r="G253" s="28" t="s">
        <v>756</v>
      </c>
      <c r="H253" s="28"/>
      <c r="I253" s="28" t="s">
        <v>1950</v>
      </c>
      <c r="J253" s="28">
        <v>14</v>
      </c>
      <c r="K253" s="28" t="s">
        <v>101</v>
      </c>
      <c r="L253" s="28"/>
      <c r="M253" s="28"/>
      <c r="N253" s="28">
        <v>1000</v>
      </c>
      <c r="O253" s="28" t="s">
        <v>3963</v>
      </c>
      <c r="P253" s="28" t="s">
        <v>5635</v>
      </c>
      <c r="Q253" s="27">
        <v>30</v>
      </c>
      <c r="R253" s="16" t="s">
        <v>6086</v>
      </c>
    </row>
    <row r="254" spans="1:18">
      <c r="A254" s="10">
        <f t="shared" si="4"/>
        <v>242</v>
      </c>
      <c r="B254" s="321" t="s">
        <v>5637</v>
      </c>
      <c r="C254" s="49" t="s">
        <v>4564</v>
      </c>
      <c r="D254" s="28" t="s">
        <v>5642</v>
      </c>
      <c r="E254" s="28" t="s">
        <v>70</v>
      </c>
      <c r="F254" s="28">
        <v>14</v>
      </c>
      <c r="G254" s="28" t="s">
        <v>756</v>
      </c>
      <c r="H254" s="28"/>
      <c r="I254" s="28" t="s">
        <v>1950</v>
      </c>
      <c r="J254" s="28">
        <v>14</v>
      </c>
      <c r="K254" s="28" t="s">
        <v>101</v>
      </c>
      <c r="L254" s="28"/>
      <c r="M254" s="28"/>
      <c r="N254" s="28">
        <v>1000</v>
      </c>
      <c r="O254" s="28" t="s">
        <v>3963</v>
      </c>
      <c r="P254" s="28" t="s">
        <v>5650</v>
      </c>
      <c r="Q254" s="27">
        <v>26</v>
      </c>
      <c r="R254" s="16" t="s">
        <v>6086</v>
      </c>
    </row>
    <row r="255" spans="1:18">
      <c r="A255" s="10">
        <f t="shared" si="4"/>
        <v>243</v>
      </c>
      <c r="B255" s="321" t="s">
        <v>5641</v>
      </c>
      <c r="C255" s="49" t="s">
        <v>5643</v>
      </c>
      <c r="D255" s="28" t="s">
        <v>5644</v>
      </c>
      <c r="E255" s="28" t="s">
        <v>17</v>
      </c>
      <c r="F255" s="28">
        <v>14</v>
      </c>
      <c r="G255" s="28" t="s">
        <v>756</v>
      </c>
      <c r="H255" s="28"/>
      <c r="I255" s="28" t="s">
        <v>1950</v>
      </c>
      <c r="J255" s="28">
        <v>14</v>
      </c>
      <c r="K255" s="28" t="s">
        <v>101</v>
      </c>
      <c r="L255" s="28"/>
      <c r="M255" s="28"/>
      <c r="N255" s="28">
        <v>1000</v>
      </c>
      <c r="O255" s="28" t="s">
        <v>3963</v>
      </c>
      <c r="P255" s="28" t="s">
        <v>5650</v>
      </c>
      <c r="Q255" s="27">
        <v>4</v>
      </c>
      <c r="R255" s="16" t="s">
        <v>6086</v>
      </c>
    </row>
    <row r="256" spans="1:18">
      <c r="A256" s="10">
        <f t="shared" si="4"/>
        <v>244</v>
      </c>
      <c r="B256" s="321" t="s">
        <v>5641</v>
      </c>
      <c r="C256" s="49" t="s">
        <v>5644</v>
      </c>
      <c r="D256" s="28" t="s">
        <v>7480</v>
      </c>
      <c r="E256" s="28" t="s">
        <v>70</v>
      </c>
      <c r="F256" s="28">
        <v>14</v>
      </c>
      <c r="G256" s="28" t="s">
        <v>756</v>
      </c>
      <c r="H256" s="28"/>
      <c r="I256" s="28" t="s">
        <v>1950</v>
      </c>
      <c r="J256" s="28">
        <v>14</v>
      </c>
      <c r="K256" s="28" t="s">
        <v>101</v>
      </c>
      <c r="L256" s="28"/>
      <c r="M256" s="28"/>
      <c r="N256" s="28">
        <v>1000</v>
      </c>
      <c r="O256" s="28" t="s">
        <v>3963</v>
      </c>
      <c r="P256" s="28" t="s">
        <v>5650</v>
      </c>
      <c r="Q256" s="27">
        <v>36</v>
      </c>
      <c r="R256" s="16" t="s">
        <v>6086</v>
      </c>
    </row>
    <row r="257" spans="1:18">
      <c r="A257" s="10">
        <f t="shared" si="4"/>
        <v>245</v>
      </c>
      <c r="B257" s="321" t="s">
        <v>5646</v>
      </c>
      <c r="C257" s="49" t="s">
        <v>5647</v>
      </c>
      <c r="D257" s="28" t="s">
        <v>7480</v>
      </c>
      <c r="E257" s="28" t="s">
        <v>70</v>
      </c>
      <c r="F257" s="28">
        <v>14</v>
      </c>
      <c r="G257" s="28" t="s">
        <v>756</v>
      </c>
      <c r="H257" s="28"/>
      <c r="I257" s="28" t="s">
        <v>1950</v>
      </c>
      <c r="J257" s="28">
        <v>14</v>
      </c>
      <c r="K257" s="28" t="s">
        <v>101</v>
      </c>
      <c r="L257" s="28"/>
      <c r="M257" s="28"/>
      <c r="N257" s="28">
        <v>1000</v>
      </c>
      <c r="O257" s="28" t="s">
        <v>3963</v>
      </c>
      <c r="P257" s="28" t="s">
        <v>5649</v>
      </c>
      <c r="Q257" s="27">
        <v>46</v>
      </c>
      <c r="R257" s="16" t="s">
        <v>6086</v>
      </c>
    </row>
    <row r="258" spans="1:18">
      <c r="A258" s="10">
        <f t="shared" si="4"/>
        <v>246</v>
      </c>
      <c r="B258" s="321" t="s">
        <v>5645</v>
      </c>
      <c r="C258" s="49" t="s">
        <v>5648</v>
      </c>
      <c r="D258" s="28" t="s">
        <v>7480</v>
      </c>
      <c r="E258" s="28" t="s">
        <v>70</v>
      </c>
      <c r="F258" s="28">
        <v>14</v>
      </c>
      <c r="G258" s="28" t="s">
        <v>756</v>
      </c>
      <c r="H258" s="28"/>
      <c r="I258" s="28" t="s">
        <v>1950</v>
      </c>
      <c r="J258" s="28">
        <v>14</v>
      </c>
      <c r="K258" s="28" t="s">
        <v>101</v>
      </c>
      <c r="L258" s="28"/>
      <c r="M258" s="28"/>
      <c r="N258" s="28">
        <v>1000</v>
      </c>
      <c r="O258" s="28" t="s">
        <v>3963</v>
      </c>
      <c r="P258" s="28" t="s">
        <v>5649</v>
      </c>
      <c r="Q258" s="27">
        <v>11</v>
      </c>
      <c r="R258" s="16" t="s">
        <v>6086</v>
      </c>
    </row>
    <row r="259" spans="1:18">
      <c r="A259" s="17"/>
      <c r="B259" s="325"/>
      <c r="C259" s="65"/>
      <c r="D259" s="17"/>
      <c r="E259" s="17"/>
      <c r="F259" s="17"/>
      <c r="G259" s="17"/>
      <c r="H259" s="17"/>
      <c r="I259" s="17"/>
      <c r="J259" s="17"/>
      <c r="K259" s="17"/>
      <c r="L259" s="17"/>
      <c r="M259" s="17"/>
      <c r="N259" s="17"/>
      <c r="O259" s="17"/>
      <c r="P259" s="17"/>
      <c r="Q259" s="280"/>
      <c r="R259" s="19"/>
    </row>
    <row r="260" spans="1:18">
      <c r="A260" s="10">
        <f>1+A258</f>
        <v>247</v>
      </c>
      <c r="B260" s="321" t="s">
        <v>7641</v>
      </c>
      <c r="C260" s="49" t="s">
        <v>935</v>
      </c>
      <c r="D260" s="28" t="s">
        <v>7647</v>
      </c>
      <c r="E260" s="28" t="s">
        <v>1073</v>
      </c>
      <c r="F260" s="28">
        <v>14</v>
      </c>
      <c r="G260" s="28" t="s">
        <v>18</v>
      </c>
      <c r="H260" s="28"/>
      <c r="I260" s="28"/>
      <c r="J260" s="28"/>
      <c r="K260" s="28"/>
      <c r="L260" s="28"/>
      <c r="M260" s="28"/>
      <c r="N260" s="28">
        <v>600</v>
      </c>
      <c r="O260" s="28"/>
      <c r="P260" s="28" t="s">
        <v>7649</v>
      </c>
      <c r="Q260" s="27">
        <v>20</v>
      </c>
      <c r="R260" s="16"/>
    </row>
    <row r="261" spans="1:18">
      <c r="A261" s="10">
        <f>1+A260</f>
        <v>248</v>
      </c>
      <c r="B261" s="321" t="s">
        <v>7642</v>
      </c>
      <c r="C261" s="49" t="s">
        <v>954</v>
      </c>
      <c r="D261" s="28" t="s">
        <v>7648</v>
      </c>
      <c r="E261" s="28" t="s">
        <v>1073</v>
      </c>
      <c r="F261" s="28">
        <v>14</v>
      </c>
      <c r="G261" s="28" t="s">
        <v>18</v>
      </c>
      <c r="H261" s="28"/>
      <c r="I261" s="28"/>
      <c r="J261" s="28"/>
      <c r="K261" s="28"/>
      <c r="L261" s="28"/>
      <c r="M261" s="28"/>
      <c r="N261" s="28">
        <v>600</v>
      </c>
      <c r="O261" s="28"/>
      <c r="P261" s="28" t="s">
        <v>7650</v>
      </c>
      <c r="Q261" s="27">
        <v>20</v>
      </c>
      <c r="R261" s="16"/>
    </row>
    <row r="262" spans="1:18">
      <c r="A262" s="10">
        <f t="shared" ref="A262" si="5">1+A261</f>
        <v>249</v>
      </c>
      <c r="B262" s="321" t="s">
        <v>7643</v>
      </c>
      <c r="C262" s="49" t="s">
        <v>7645</v>
      </c>
      <c r="D262" s="28" t="s">
        <v>7646</v>
      </c>
      <c r="E262" s="28" t="s">
        <v>1073</v>
      </c>
      <c r="F262" s="28">
        <v>14</v>
      </c>
      <c r="G262" s="28" t="s">
        <v>18</v>
      </c>
      <c r="H262" s="28"/>
      <c r="I262" s="28"/>
      <c r="J262" s="28"/>
      <c r="K262" s="28"/>
      <c r="L262" s="28"/>
      <c r="M262" s="28"/>
      <c r="N262" s="28">
        <v>600</v>
      </c>
      <c r="O262" s="28"/>
      <c r="P262" s="28" t="s">
        <v>7651</v>
      </c>
      <c r="Q262" s="27">
        <v>10</v>
      </c>
      <c r="R262" s="16"/>
    </row>
    <row r="263" spans="1:18">
      <c r="A263" s="17"/>
      <c r="B263" s="325"/>
      <c r="C263" s="65"/>
      <c r="D263" s="17"/>
      <c r="E263" s="17"/>
      <c r="F263" s="17"/>
      <c r="G263" s="17"/>
      <c r="H263" s="17"/>
      <c r="I263" s="17"/>
      <c r="J263" s="17"/>
      <c r="K263" s="17"/>
      <c r="L263" s="17"/>
      <c r="M263" s="17"/>
      <c r="N263" s="17"/>
      <c r="O263" s="17"/>
      <c r="P263" s="17"/>
      <c r="Q263" s="280"/>
      <c r="R263" s="19"/>
    </row>
    <row r="264" spans="1:18" s="38" customFormat="1">
      <c r="A264" s="10">
        <f>1+A262</f>
        <v>250</v>
      </c>
      <c r="B264" s="28" t="s">
        <v>9587</v>
      </c>
      <c r="C264" s="49" t="s">
        <v>952</v>
      </c>
      <c r="D264" s="28" t="s">
        <v>7662</v>
      </c>
      <c r="E264" s="28" t="s">
        <v>70</v>
      </c>
      <c r="F264" s="28">
        <v>12</v>
      </c>
      <c r="G264" s="28" t="s">
        <v>18</v>
      </c>
      <c r="H264" s="28"/>
      <c r="I264" s="28"/>
      <c r="J264" s="28"/>
      <c r="K264" s="28"/>
      <c r="L264" s="28"/>
      <c r="M264" s="28"/>
      <c r="N264" s="28">
        <v>600</v>
      </c>
      <c r="O264" s="28"/>
      <c r="P264" s="28" t="s">
        <v>9594</v>
      </c>
      <c r="Q264" s="27">
        <v>12</v>
      </c>
      <c r="R264" s="16"/>
    </row>
    <row r="265" spans="1:18" s="38" customFormat="1">
      <c r="A265" s="10">
        <f>1+A264</f>
        <v>251</v>
      </c>
      <c r="B265" s="28" t="s">
        <v>9588</v>
      </c>
      <c r="C265" s="49" t="s">
        <v>5702</v>
      </c>
      <c r="D265" s="28" t="s">
        <v>7662</v>
      </c>
      <c r="E265" s="28" t="s">
        <v>70</v>
      </c>
      <c r="F265" s="28">
        <v>12</v>
      </c>
      <c r="G265" s="28" t="s">
        <v>18</v>
      </c>
      <c r="H265" s="28"/>
      <c r="I265" s="28"/>
      <c r="J265" s="28"/>
      <c r="K265" s="28"/>
      <c r="L265" s="28"/>
      <c r="M265" s="28"/>
      <c r="N265" s="28">
        <v>600</v>
      </c>
      <c r="O265" s="28"/>
      <c r="P265" s="28" t="s">
        <v>9594</v>
      </c>
      <c r="Q265" s="27">
        <v>35</v>
      </c>
      <c r="R265" s="16"/>
    </row>
    <row r="266" spans="1:18" s="38" customFormat="1">
      <c r="A266" s="10">
        <f t="shared" ref="A266:A288" si="6">1+A265</f>
        <v>252</v>
      </c>
      <c r="B266" s="28" t="s">
        <v>9595</v>
      </c>
      <c r="C266" s="49" t="s">
        <v>952</v>
      </c>
      <c r="D266" s="28" t="s">
        <v>7662</v>
      </c>
      <c r="E266" s="28" t="s">
        <v>70</v>
      </c>
      <c r="F266" s="28">
        <v>12</v>
      </c>
      <c r="G266" s="28" t="s">
        <v>18</v>
      </c>
      <c r="H266" s="28"/>
      <c r="I266" s="28"/>
      <c r="J266" s="28"/>
      <c r="K266" s="28"/>
      <c r="L266" s="28"/>
      <c r="M266" s="28"/>
      <c r="N266" s="28">
        <v>600</v>
      </c>
      <c r="O266" s="28"/>
      <c r="P266" s="28" t="s">
        <v>9597</v>
      </c>
      <c r="Q266" s="27">
        <v>12</v>
      </c>
      <c r="R266" s="16"/>
    </row>
    <row r="267" spans="1:18" s="38" customFormat="1">
      <c r="A267" s="10">
        <f t="shared" si="6"/>
        <v>253</v>
      </c>
      <c r="B267" s="28" t="s">
        <v>9596</v>
      </c>
      <c r="C267" s="49" t="s">
        <v>5702</v>
      </c>
      <c r="D267" s="28" t="s">
        <v>7662</v>
      </c>
      <c r="E267" s="28" t="s">
        <v>70</v>
      </c>
      <c r="F267" s="28">
        <v>12</v>
      </c>
      <c r="G267" s="28" t="s">
        <v>18</v>
      </c>
      <c r="H267" s="28"/>
      <c r="I267" s="28"/>
      <c r="J267" s="28"/>
      <c r="K267" s="28"/>
      <c r="L267" s="28"/>
      <c r="M267" s="28"/>
      <c r="N267" s="28">
        <v>600</v>
      </c>
      <c r="O267" s="28"/>
      <c r="P267" s="28" t="s">
        <v>9597</v>
      </c>
      <c r="Q267" s="27">
        <v>35</v>
      </c>
      <c r="R267" s="16"/>
    </row>
    <row r="268" spans="1:18" s="38" customFormat="1">
      <c r="A268" s="10">
        <f t="shared" si="6"/>
        <v>254</v>
      </c>
      <c r="B268" s="28" t="s">
        <v>9598</v>
      </c>
      <c r="C268" s="49" t="s">
        <v>952</v>
      </c>
      <c r="D268" s="28" t="s">
        <v>7662</v>
      </c>
      <c r="E268" s="28" t="s">
        <v>70</v>
      </c>
      <c r="F268" s="28">
        <v>12</v>
      </c>
      <c r="G268" s="28" t="s">
        <v>18</v>
      </c>
      <c r="H268" s="28"/>
      <c r="I268" s="28"/>
      <c r="J268" s="28"/>
      <c r="K268" s="28"/>
      <c r="L268" s="28"/>
      <c r="M268" s="28"/>
      <c r="N268" s="28">
        <v>600</v>
      </c>
      <c r="O268" s="28"/>
      <c r="P268" s="28" t="s">
        <v>9597</v>
      </c>
      <c r="Q268" s="27">
        <v>12</v>
      </c>
      <c r="R268" s="16"/>
    </row>
    <row r="269" spans="1:18" s="38" customFormat="1">
      <c r="A269" s="10">
        <f t="shared" si="6"/>
        <v>255</v>
      </c>
      <c r="B269" s="28" t="s">
        <v>9599</v>
      </c>
      <c r="C269" s="49" t="s">
        <v>5702</v>
      </c>
      <c r="D269" s="28" t="s">
        <v>7662</v>
      </c>
      <c r="E269" s="28" t="s">
        <v>70</v>
      </c>
      <c r="F269" s="28">
        <v>12</v>
      </c>
      <c r="G269" s="28" t="s">
        <v>18</v>
      </c>
      <c r="H269" s="28"/>
      <c r="I269" s="28"/>
      <c r="J269" s="28"/>
      <c r="K269" s="28"/>
      <c r="L269" s="28"/>
      <c r="M269" s="28"/>
      <c r="N269" s="28">
        <v>600</v>
      </c>
      <c r="O269" s="28"/>
      <c r="P269" s="28" t="s">
        <v>9597</v>
      </c>
      <c r="Q269" s="27">
        <v>35</v>
      </c>
      <c r="R269" s="16"/>
    </row>
    <row r="270" spans="1:18" s="38" customFormat="1">
      <c r="A270" s="10">
        <f t="shared" si="6"/>
        <v>256</v>
      </c>
      <c r="B270" s="28" t="s">
        <v>9600</v>
      </c>
      <c r="C270" s="49" t="s">
        <v>7670</v>
      </c>
      <c r="D270" s="28" t="s">
        <v>7662</v>
      </c>
      <c r="E270" s="28" t="s">
        <v>1064</v>
      </c>
      <c r="F270" s="28">
        <v>16</v>
      </c>
      <c r="G270" s="28" t="s">
        <v>1964</v>
      </c>
      <c r="H270" s="28"/>
      <c r="I270" s="28" t="s">
        <v>1950</v>
      </c>
      <c r="J270" s="28">
        <v>14</v>
      </c>
      <c r="K270" s="28" t="s">
        <v>101</v>
      </c>
      <c r="L270" s="28"/>
      <c r="M270" s="28"/>
      <c r="N270" s="28">
        <v>300</v>
      </c>
      <c r="O270" s="28" t="s">
        <v>3963</v>
      </c>
      <c r="P270" s="28" t="s">
        <v>9601</v>
      </c>
      <c r="Q270" s="27">
        <v>8</v>
      </c>
      <c r="R270" s="16" t="s">
        <v>6086</v>
      </c>
    </row>
    <row r="271" spans="1:18" s="38" customFormat="1">
      <c r="A271" s="10">
        <f t="shared" si="6"/>
        <v>257</v>
      </c>
      <c r="B271" s="28" t="s">
        <v>9602</v>
      </c>
      <c r="C271" s="49" t="s">
        <v>7662</v>
      </c>
      <c r="D271" s="28" t="s">
        <v>9604</v>
      </c>
      <c r="E271" s="28" t="s">
        <v>70</v>
      </c>
      <c r="F271" s="28">
        <v>12</v>
      </c>
      <c r="G271" s="28" t="s">
        <v>756</v>
      </c>
      <c r="H271" s="28"/>
      <c r="I271" s="28" t="s">
        <v>1950</v>
      </c>
      <c r="J271" s="28">
        <v>14</v>
      </c>
      <c r="K271" s="28" t="s">
        <v>101</v>
      </c>
      <c r="L271" s="28"/>
      <c r="M271" s="28"/>
      <c r="N271" s="28">
        <v>600</v>
      </c>
      <c r="O271" s="28" t="s">
        <v>3963</v>
      </c>
      <c r="P271" s="28" t="s">
        <v>9605</v>
      </c>
      <c r="Q271" s="27">
        <v>6</v>
      </c>
      <c r="R271" s="16" t="s">
        <v>6086</v>
      </c>
    </row>
    <row r="272" spans="1:18" s="38" customFormat="1">
      <c r="A272" s="10">
        <f t="shared" si="6"/>
        <v>258</v>
      </c>
      <c r="B272" s="28" t="s">
        <v>9603</v>
      </c>
      <c r="C272" s="49" t="s">
        <v>7662</v>
      </c>
      <c r="D272" s="28" t="s">
        <v>9604</v>
      </c>
      <c r="E272" s="28" t="s">
        <v>70</v>
      </c>
      <c r="F272" s="28">
        <v>12</v>
      </c>
      <c r="G272" s="28" t="s">
        <v>756</v>
      </c>
      <c r="H272" s="28"/>
      <c r="I272" s="28" t="s">
        <v>1950</v>
      </c>
      <c r="J272" s="28">
        <v>14</v>
      </c>
      <c r="K272" s="28" t="s">
        <v>101</v>
      </c>
      <c r="L272" s="28"/>
      <c r="M272" s="28"/>
      <c r="N272" s="28">
        <v>600</v>
      </c>
      <c r="O272" s="28" t="s">
        <v>3963</v>
      </c>
      <c r="P272" s="28" t="s">
        <v>9605</v>
      </c>
      <c r="Q272" s="27">
        <v>6</v>
      </c>
      <c r="R272" s="16" t="s">
        <v>6086</v>
      </c>
    </row>
    <row r="273" spans="1:18" s="38" customFormat="1">
      <c r="A273" s="10">
        <f t="shared" si="6"/>
        <v>259</v>
      </c>
      <c r="B273" s="28" t="s">
        <v>9606</v>
      </c>
      <c r="C273" s="49" t="s">
        <v>7670</v>
      </c>
      <c r="D273" s="28" t="s">
        <v>9604</v>
      </c>
      <c r="E273" s="28" t="s">
        <v>1064</v>
      </c>
      <c r="F273" s="28">
        <v>16</v>
      </c>
      <c r="G273" s="28" t="s">
        <v>1964</v>
      </c>
      <c r="H273" s="28"/>
      <c r="I273" s="28" t="s">
        <v>1950</v>
      </c>
      <c r="J273" s="28">
        <v>14</v>
      </c>
      <c r="K273" s="28" t="s">
        <v>101</v>
      </c>
      <c r="L273" s="28"/>
      <c r="M273" s="28"/>
      <c r="N273" s="28">
        <v>300</v>
      </c>
      <c r="O273" s="28" t="s">
        <v>3963</v>
      </c>
      <c r="P273" s="28" t="s">
        <v>9607</v>
      </c>
      <c r="Q273" s="27">
        <v>5</v>
      </c>
      <c r="R273" s="16" t="s">
        <v>6086</v>
      </c>
    </row>
    <row r="274" spans="1:18" s="38" customFormat="1">
      <c r="A274" s="10">
        <f t="shared" si="6"/>
        <v>260</v>
      </c>
      <c r="B274" s="28" t="s">
        <v>9608</v>
      </c>
      <c r="C274" s="49" t="s">
        <v>7662</v>
      </c>
      <c r="D274" s="28" t="s">
        <v>7670</v>
      </c>
      <c r="E274" s="28" t="s">
        <v>1064</v>
      </c>
      <c r="F274" s="28">
        <v>10</v>
      </c>
      <c r="G274" s="28" t="s">
        <v>756</v>
      </c>
      <c r="H274" s="28"/>
      <c r="I274" s="28" t="s">
        <v>1950</v>
      </c>
      <c r="J274" s="28">
        <v>12</v>
      </c>
      <c r="K274" s="28" t="s">
        <v>101</v>
      </c>
      <c r="L274" s="28"/>
      <c r="M274" s="28"/>
      <c r="N274" s="28">
        <v>600</v>
      </c>
      <c r="O274" s="28" t="s">
        <v>3963</v>
      </c>
      <c r="P274" s="28" t="s">
        <v>9609</v>
      </c>
      <c r="Q274" s="27">
        <v>8</v>
      </c>
      <c r="R274" s="16" t="s">
        <v>6086</v>
      </c>
    </row>
    <row r="275" spans="1:18" s="38" customFormat="1">
      <c r="A275" s="10">
        <f t="shared" si="6"/>
        <v>261</v>
      </c>
      <c r="B275" s="28" t="s">
        <v>9610</v>
      </c>
      <c r="C275" s="49" t="s">
        <v>7662</v>
      </c>
      <c r="D275" s="28" t="s">
        <v>5653</v>
      </c>
      <c r="E275" s="28" t="s">
        <v>1925</v>
      </c>
      <c r="F275" s="28">
        <v>10</v>
      </c>
      <c r="G275" s="28" t="s">
        <v>18</v>
      </c>
      <c r="H275" s="28"/>
      <c r="I275" s="28"/>
      <c r="J275" s="28"/>
      <c r="K275" s="28"/>
      <c r="L275" s="28"/>
      <c r="M275" s="28"/>
      <c r="N275" s="28">
        <v>600</v>
      </c>
      <c r="O275" s="28"/>
      <c r="P275" s="28" t="s">
        <v>9611</v>
      </c>
      <c r="Q275" s="27">
        <v>5</v>
      </c>
      <c r="R275" s="16"/>
    </row>
    <row r="276" spans="1:18" s="38" customFormat="1">
      <c r="A276" s="10">
        <f t="shared" si="6"/>
        <v>262</v>
      </c>
      <c r="B276" s="28" t="s">
        <v>9612</v>
      </c>
      <c r="C276" s="49" t="s">
        <v>7662</v>
      </c>
      <c r="D276" s="28" t="s">
        <v>5667</v>
      </c>
      <c r="E276" s="28" t="s">
        <v>1925</v>
      </c>
      <c r="F276" s="28">
        <v>10</v>
      </c>
      <c r="G276" s="28" t="s">
        <v>18</v>
      </c>
      <c r="H276" s="28"/>
      <c r="I276" s="28"/>
      <c r="J276" s="28"/>
      <c r="K276" s="28"/>
      <c r="L276" s="28"/>
      <c r="M276" s="28"/>
      <c r="N276" s="28">
        <v>600</v>
      </c>
      <c r="O276" s="28"/>
      <c r="P276" s="28" t="s">
        <v>9613</v>
      </c>
      <c r="Q276" s="27">
        <v>5</v>
      </c>
      <c r="R276" s="16"/>
    </row>
    <row r="277" spans="1:18" s="38" customFormat="1">
      <c r="A277" s="10">
        <f t="shared" si="6"/>
        <v>263</v>
      </c>
      <c r="B277" s="28" t="s">
        <v>9614</v>
      </c>
      <c r="C277" s="49" t="s">
        <v>7662</v>
      </c>
      <c r="D277" s="28" t="s">
        <v>9617</v>
      </c>
      <c r="E277" s="28" t="s">
        <v>70</v>
      </c>
      <c r="F277" s="28">
        <v>10</v>
      </c>
      <c r="G277" s="28" t="s">
        <v>756</v>
      </c>
      <c r="H277" s="28"/>
      <c r="I277" s="28" t="s">
        <v>1950</v>
      </c>
      <c r="J277" s="28">
        <v>12</v>
      </c>
      <c r="K277" s="28" t="s">
        <v>101</v>
      </c>
      <c r="L277" s="28"/>
      <c r="M277" s="28"/>
      <c r="N277" s="28">
        <v>600</v>
      </c>
      <c r="O277" s="28" t="s">
        <v>3963</v>
      </c>
      <c r="P277" s="28" t="s">
        <v>9618</v>
      </c>
      <c r="Q277" s="27">
        <v>45</v>
      </c>
      <c r="R277" s="16" t="s">
        <v>6086</v>
      </c>
    </row>
    <row r="278" spans="1:18" s="38" customFormat="1">
      <c r="A278" s="10">
        <f t="shared" si="6"/>
        <v>264</v>
      </c>
      <c r="B278" s="28" t="s">
        <v>9615</v>
      </c>
      <c r="C278" s="49" t="s">
        <v>7662</v>
      </c>
      <c r="D278" s="28" t="s">
        <v>9617</v>
      </c>
      <c r="E278" s="28" t="s">
        <v>70</v>
      </c>
      <c r="F278" s="28">
        <v>10</v>
      </c>
      <c r="G278" s="28" t="s">
        <v>756</v>
      </c>
      <c r="H278" s="28"/>
      <c r="I278" s="28" t="s">
        <v>1950</v>
      </c>
      <c r="J278" s="28">
        <v>12</v>
      </c>
      <c r="K278" s="28" t="s">
        <v>101</v>
      </c>
      <c r="L278" s="28"/>
      <c r="M278" s="28"/>
      <c r="N278" s="28">
        <v>600</v>
      </c>
      <c r="O278" s="28" t="s">
        <v>3963</v>
      </c>
      <c r="P278" s="28" t="s">
        <v>9618</v>
      </c>
      <c r="Q278" s="27">
        <v>45</v>
      </c>
      <c r="R278" s="16" t="s">
        <v>6086</v>
      </c>
    </row>
    <row r="279" spans="1:18" s="38" customFormat="1">
      <c r="A279" s="10">
        <f t="shared" si="6"/>
        <v>265</v>
      </c>
      <c r="B279" s="28" t="s">
        <v>9616</v>
      </c>
      <c r="C279" s="49" t="s">
        <v>7662</v>
      </c>
      <c r="D279" s="28" t="s">
        <v>9617</v>
      </c>
      <c r="E279" s="28" t="s">
        <v>70</v>
      </c>
      <c r="F279" s="28">
        <v>10</v>
      </c>
      <c r="G279" s="28" t="s">
        <v>756</v>
      </c>
      <c r="H279" s="28"/>
      <c r="I279" s="28" t="s">
        <v>1950</v>
      </c>
      <c r="J279" s="28">
        <v>12</v>
      </c>
      <c r="K279" s="28" t="s">
        <v>101</v>
      </c>
      <c r="L279" s="28"/>
      <c r="M279" s="28"/>
      <c r="N279" s="28">
        <v>600</v>
      </c>
      <c r="O279" s="28" t="s">
        <v>3963</v>
      </c>
      <c r="P279" s="28" t="s">
        <v>9618</v>
      </c>
      <c r="Q279" s="27">
        <v>45</v>
      </c>
      <c r="R279" s="16" t="s">
        <v>6086</v>
      </c>
    </row>
    <row r="280" spans="1:18" s="38" customFormat="1">
      <c r="A280" s="10">
        <f t="shared" si="6"/>
        <v>266</v>
      </c>
      <c r="B280" s="28" t="s">
        <v>9619</v>
      </c>
      <c r="C280" s="49" t="s">
        <v>7662</v>
      </c>
      <c r="D280" s="28" t="s">
        <v>9622</v>
      </c>
      <c r="E280" s="28" t="s">
        <v>70</v>
      </c>
      <c r="F280" s="28">
        <v>10</v>
      </c>
      <c r="G280" s="28" t="s">
        <v>756</v>
      </c>
      <c r="H280" s="28"/>
      <c r="I280" s="28" t="s">
        <v>1950</v>
      </c>
      <c r="J280" s="28">
        <v>12</v>
      </c>
      <c r="K280" s="28" t="s">
        <v>101</v>
      </c>
      <c r="L280" s="28"/>
      <c r="M280" s="28"/>
      <c r="N280" s="28">
        <v>600</v>
      </c>
      <c r="O280" s="28" t="s">
        <v>3963</v>
      </c>
      <c r="P280" s="28" t="s">
        <v>9623</v>
      </c>
      <c r="Q280" s="27">
        <v>100</v>
      </c>
      <c r="R280" s="16" t="s">
        <v>6086</v>
      </c>
    </row>
    <row r="281" spans="1:18" s="38" customFormat="1">
      <c r="A281" s="10">
        <f t="shared" si="6"/>
        <v>267</v>
      </c>
      <c r="B281" s="28" t="s">
        <v>9620</v>
      </c>
      <c r="C281" s="49" t="s">
        <v>7662</v>
      </c>
      <c r="D281" s="28" t="s">
        <v>9622</v>
      </c>
      <c r="E281" s="28" t="s">
        <v>70</v>
      </c>
      <c r="F281" s="28">
        <v>10</v>
      </c>
      <c r="G281" s="28" t="s">
        <v>756</v>
      </c>
      <c r="H281" s="28"/>
      <c r="I281" s="28" t="s">
        <v>1950</v>
      </c>
      <c r="J281" s="28">
        <v>12</v>
      </c>
      <c r="K281" s="28" t="s">
        <v>101</v>
      </c>
      <c r="L281" s="28"/>
      <c r="M281" s="28"/>
      <c r="N281" s="28">
        <v>600</v>
      </c>
      <c r="O281" s="28" t="s">
        <v>3963</v>
      </c>
      <c r="P281" s="28" t="s">
        <v>9623</v>
      </c>
      <c r="Q281" s="27">
        <v>100</v>
      </c>
      <c r="R281" s="16" t="s">
        <v>6086</v>
      </c>
    </row>
    <row r="282" spans="1:18" s="38" customFormat="1">
      <c r="A282" s="10">
        <f t="shared" si="6"/>
        <v>268</v>
      </c>
      <c r="B282" s="28" t="s">
        <v>9621</v>
      </c>
      <c r="C282" s="49" t="s">
        <v>7662</v>
      </c>
      <c r="D282" s="28" t="s">
        <v>9622</v>
      </c>
      <c r="E282" s="28" t="s">
        <v>70</v>
      </c>
      <c r="F282" s="28">
        <v>10</v>
      </c>
      <c r="G282" s="28" t="s">
        <v>756</v>
      </c>
      <c r="H282" s="28"/>
      <c r="I282" s="28" t="s">
        <v>1950</v>
      </c>
      <c r="J282" s="28">
        <v>12</v>
      </c>
      <c r="K282" s="28" t="s">
        <v>101</v>
      </c>
      <c r="L282" s="28"/>
      <c r="M282" s="28"/>
      <c r="N282" s="28">
        <v>600</v>
      </c>
      <c r="O282" s="28" t="s">
        <v>3963</v>
      </c>
      <c r="P282" s="28" t="s">
        <v>9623</v>
      </c>
      <c r="Q282" s="27">
        <v>100</v>
      </c>
      <c r="R282" s="16" t="s">
        <v>6086</v>
      </c>
    </row>
    <row r="283" spans="1:18" s="38" customFormat="1">
      <c r="A283" s="10">
        <f t="shared" si="6"/>
        <v>269</v>
      </c>
      <c r="B283" s="28" t="s">
        <v>9624</v>
      </c>
      <c r="C283" s="49" t="s">
        <v>7662</v>
      </c>
      <c r="D283" s="28" t="s">
        <v>9627</v>
      </c>
      <c r="E283" s="28" t="s">
        <v>70</v>
      </c>
      <c r="F283" s="28">
        <v>10</v>
      </c>
      <c r="G283" s="28" t="s">
        <v>756</v>
      </c>
      <c r="H283" s="28"/>
      <c r="I283" s="28" t="s">
        <v>1950</v>
      </c>
      <c r="J283" s="28">
        <v>12</v>
      </c>
      <c r="K283" s="28" t="s">
        <v>101</v>
      </c>
      <c r="L283" s="28"/>
      <c r="M283" s="28"/>
      <c r="N283" s="28">
        <v>600</v>
      </c>
      <c r="O283" s="28" t="s">
        <v>3963</v>
      </c>
      <c r="P283" s="28" t="s">
        <v>9628</v>
      </c>
      <c r="Q283" s="27">
        <v>125</v>
      </c>
      <c r="R283" s="16" t="s">
        <v>6086</v>
      </c>
    </row>
    <row r="284" spans="1:18" s="38" customFormat="1">
      <c r="A284" s="10">
        <f t="shared" si="6"/>
        <v>270</v>
      </c>
      <c r="B284" s="28" t="s">
        <v>9625</v>
      </c>
      <c r="C284" s="49" t="s">
        <v>7662</v>
      </c>
      <c r="D284" s="28" t="s">
        <v>9627</v>
      </c>
      <c r="E284" s="28" t="s">
        <v>70</v>
      </c>
      <c r="F284" s="28">
        <v>10</v>
      </c>
      <c r="G284" s="28" t="s">
        <v>756</v>
      </c>
      <c r="H284" s="28"/>
      <c r="I284" s="28" t="s">
        <v>1950</v>
      </c>
      <c r="J284" s="28">
        <v>12</v>
      </c>
      <c r="K284" s="28" t="s">
        <v>101</v>
      </c>
      <c r="L284" s="28"/>
      <c r="M284" s="28"/>
      <c r="N284" s="28">
        <v>600</v>
      </c>
      <c r="O284" s="28" t="s">
        <v>3963</v>
      </c>
      <c r="P284" s="28" t="s">
        <v>9629</v>
      </c>
      <c r="Q284" s="27">
        <v>125</v>
      </c>
      <c r="R284" s="16" t="s">
        <v>6086</v>
      </c>
    </row>
    <row r="285" spans="1:18" s="38" customFormat="1">
      <c r="A285" s="10">
        <f t="shared" si="6"/>
        <v>271</v>
      </c>
      <c r="B285" s="28" t="s">
        <v>9626</v>
      </c>
      <c r="C285" s="49" t="s">
        <v>7662</v>
      </c>
      <c r="D285" s="28" t="s">
        <v>9627</v>
      </c>
      <c r="E285" s="28" t="s">
        <v>70</v>
      </c>
      <c r="F285" s="28">
        <v>10</v>
      </c>
      <c r="G285" s="28" t="s">
        <v>756</v>
      </c>
      <c r="H285" s="28"/>
      <c r="I285" s="28" t="s">
        <v>1950</v>
      </c>
      <c r="J285" s="28">
        <v>12</v>
      </c>
      <c r="K285" s="28" t="s">
        <v>101</v>
      </c>
      <c r="L285" s="28"/>
      <c r="M285" s="28"/>
      <c r="N285" s="28">
        <v>600</v>
      </c>
      <c r="O285" s="28" t="s">
        <v>3963</v>
      </c>
      <c r="P285" s="28" t="s">
        <v>9630</v>
      </c>
      <c r="Q285" s="27">
        <v>125</v>
      </c>
      <c r="R285" s="16" t="s">
        <v>6086</v>
      </c>
    </row>
    <row r="286" spans="1:18" s="38" customFormat="1">
      <c r="A286" s="10">
        <f t="shared" si="6"/>
        <v>272</v>
      </c>
      <c r="B286" s="28" t="s">
        <v>9631</v>
      </c>
      <c r="C286" s="49" t="s">
        <v>7662</v>
      </c>
      <c r="D286" s="28" t="s">
        <v>5947</v>
      </c>
      <c r="E286" s="28" t="s">
        <v>70</v>
      </c>
      <c r="F286" s="28">
        <v>12</v>
      </c>
      <c r="G286" s="28" t="s">
        <v>756</v>
      </c>
      <c r="H286" s="28"/>
      <c r="I286" s="28" t="s">
        <v>1950</v>
      </c>
      <c r="J286" s="28">
        <v>14</v>
      </c>
      <c r="K286" s="28" t="s">
        <v>101</v>
      </c>
      <c r="L286" s="28"/>
      <c r="M286" s="28"/>
      <c r="N286" s="28">
        <v>600</v>
      </c>
      <c r="O286" s="28" t="s">
        <v>3963</v>
      </c>
      <c r="P286" s="28" t="s">
        <v>9634</v>
      </c>
      <c r="Q286" s="27">
        <v>5</v>
      </c>
      <c r="R286" s="16" t="s">
        <v>6086</v>
      </c>
    </row>
    <row r="287" spans="1:18" s="38" customFormat="1">
      <c r="A287" s="10">
        <f t="shared" si="6"/>
        <v>273</v>
      </c>
      <c r="B287" s="28" t="s">
        <v>9632</v>
      </c>
      <c r="C287" s="49" t="s">
        <v>7662</v>
      </c>
      <c r="D287" s="28" t="s">
        <v>5947</v>
      </c>
      <c r="E287" s="28" t="s">
        <v>70</v>
      </c>
      <c r="F287" s="28">
        <v>12</v>
      </c>
      <c r="G287" s="28" t="s">
        <v>756</v>
      </c>
      <c r="H287" s="28"/>
      <c r="I287" s="28" t="s">
        <v>1950</v>
      </c>
      <c r="J287" s="28">
        <v>14</v>
      </c>
      <c r="K287" s="28" t="s">
        <v>101</v>
      </c>
      <c r="L287" s="28"/>
      <c r="M287" s="28"/>
      <c r="N287" s="28">
        <v>600</v>
      </c>
      <c r="O287" s="28" t="s">
        <v>3963</v>
      </c>
      <c r="P287" s="28" t="s">
        <v>9634</v>
      </c>
      <c r="Q287" s="27">
        <v>5</v>
      </c>
      <c r="R287" s="16" t="s">
        <v>6086</v>
      </c>
    </row>
    <row r="288" spans="1:18" s="38" customFormat="1">
      <c r="A288" s="10">
        <f t="shared" si="6"/>
        <v>274</v>
      </c>
      <c r="B288" s="28" t="s">
        <v>9633</v>
      </c>
      <c r="C288" s="49" t="s">
        <v>7670</v>
      </c>
      <c r="D288" s="28" t="s">
        <v>5947</v>
      </c>
      <c r="E288" s="28" t="s">
        <v>1925</v>
      </c>
      <c r="F288" s="28">
        <v>16</v>
      </c>
      <c r="G288" s="28" t="s">
        <v>1964</v>
      </c>
      <c r="H288" s="28"/>
      <c r="I288" s="28" t="s">
        <v>1950</v>
      </c>
      <c r="J288" s="28">
        <v>14</v>
      </c>
      <c r="K288" s="28" t="s">
        <v>101</v>
      </c>
      <c r="L288" s="28"/>
      <c r="M288" s="28"/>
      <c r="N288" s="28">
        <v>300</v>
      </c>
      <c r="O288" s="28" t="s">
        <v>3963</v>
      </c>
      <c r="P288" s="28" t="s">
        <v>9634</v>
      </c>
      <c r="Q288" s="27">
        <v>7</v>
      </c>
      <c r="R288" s="16" t="s">
        <v>6086</v>
      </c>
    </row>
    <row r="289" spans="1:18" s="35" customFormat="1">
      <c r="A289" s="17"/>
      <c r="B289" s="17"/>
      <c r="C289" s="65"/>
      <c r="D289" s="17"/>
      <c r="E289" s="17"/>
      <c r="F289" s="17"/>
      <c r="G289" s="17"/>
      <c r="H289" s="17"/>
      <c r="I289" s="17"/>
      <c r="J289" s="17"/>
      <c r="K289" s="17"/>
      <c r="L289" s="17"/>
      <c r="M289" s="17"/>
      <c r="N289" s="17"/>
      <c r="O289" s="17"/>
      <c r="P289" s="17"/>
      <c r="Q289" s="280"/>
      <c r="R289" s="19"/>
    </row>
    <row r="290" spans="1:18" s="38" customFormat="1">
      <c r="A290" s="10">
        <f>1+A288</f>
        <v>275</v>
      </c>
      <c r="B290" s="28" t="s">
        <v>9635</v>
      </c>
      <c r="C290" s="49" t="s">
        <v>9604</v>
      </c>
      <c r="D290" s="28" t="s">
        <v>8557</v>
      </c>
      <c r="E290" s="28"/>
      <c r="F290" s="28"/>
      <c r="G290" s="28" t="s">
        <v>5267</v>
      </c>
      <c r="H290" s="28"/>
      <c r="I290" s="28" t="s">
        <v>1062</v>
      </c>
      <c r="J290" s="28">
        <v>14</v>
      </c>
      <c r="K290" s="28" t="s">
        <v>1926</v>
      </c>
      <c r="L290" s="28"/>
      <c r="M290" s="28"/>
      <c r="N290" s="28">
        <v>300</v>
      </c>
      <c r="O290" s="28" t="s">
        <v>3963</v>
      </c>
      <c r="P290" s="28" t="s">
        <v>9641</v>
      </c>
      <c r="Q290" s="27">
        <v>52</v>
      </c>
      <c r="R290" s="16" t="s">
        <v>6086</v>
      </c>
    </row>
    <row r="291" spans="1:18" s="38" customFormat="1">
      <c r="A291" s="10">
        <f>1+A290</f>
        <v>276</v>
      </c>
      <c r="B291" s="28" t="s">
        <v>9636</v>
      </c>
      <c r="C291" s="49" t="s">
        <v>9604</v>
      </c>
      <c r="D291" s="28" t="s">
        <v>8563</v>
      </c>
      <c r="E291" s="28"/>
      <c r="F291" s="28"/>
      <c r="G291" s="28" t="s">
        <v>5267</v>
      </c>
      <c r="H291" s="28"/>
      <c r="I291" s="28" t="s">
        <v>1062</v>
      </c>
      <c r="J291" s="28">
        <v>14</v>
      </c>
      <c r="K291" s="28" t="s">
        <v>1926</v>
      </c>
      <c r="L291" s="28"/>
      <c r="M291" s="28"/>
      <c r="N291" s="28">
        <v>300</v>
      </c>
      <c r="O291" s="28" t="s">
        <v>3963</v>
      </c>
      <c r="P291" s="28" t="s">
        <v>9641</v>
      </c>
      <c r="Q291" s="27">
        <v>34</v>
      </c>
      <c r="R291" s="16" t="s">
        <v>6086</v>
      </c>
    </row>
    <row r="292" spans="1:18" s="38" customFormat="1">
      <c r="A292" s="10">
        <f>1+A291</f>
        <v>277</v>
      </c>
      <c r="B292" s="28" t="s">
        <v>9637</v>
      </c>
      <c r="C292" s="49" t="s">
        <v>9640</v>
      </c>
      <c r="D292" s="28" t="s">
        <v>944</v>
      </c>
      <c r="E292" s="28"/>
      <c r="F292" s="28"/>
      <c r="G292" s="28" t="s">
        <v>5267</v>
      </c>
      <c r="H292" s="28"/>
      <c r="I292" s="28" t="s">
        <v>1062</v>
      </c>
      <c r="J292" s="28">
        <v>14</v>
      </c>
      <c r="K292" s="28" t="s">
        <v>1926</v>
      </c>
      <c r="L292" s="28"/>
      <c r="M292" s="28"/>
      <c r="N292" s="28">
        <v>300</v>
      </c>
      <c r="O292" s="28" t="s">
        <v>3963</v>
      </c>
      <c r="P292" s="28" t="s">
        <v>9641</v>
      </c>
      <c r="Q292" s="27">
        <v>18</v>
      </c>
      <c r="R292" s="16" t="s">
        <v>6086</v>
      </c>
    </row>
    <row r="293" spans="1:18" s="38" customFormat="1">
      <c r="A293" s="10">
        <f>1+A292</f>
        <v>278</v>
      </c>
      <c r="B293" s="28" t="s">
        <v>9638</v>
      </c>
      <c r="C293" s="49" t="s">
        <v>9604</v>
      </c>
      <c r="D293" s="28" t="s">
        <v>9640</v>
      </c>
      <c r="E293" s="28"/>
      <c r="F293" s="28"/>
      <c r="G293" s="28" t="s">
        <v>5267</v>
      </c>
      <c r="H293" s="28"/>
      <c r="I293" s="28"/>
      <c r="J293" s="28"/>
      <c r="K293" s="28"/>
      <c r="L293" s="28"/>
      <c r="M293" s="28"/>
      <c r="N293" s="28">
        <v>300</v>
      </c>
      <c r="O293" s="28"/>
      <c r="P293" s="28" t="s">
        <v>9641</v>
      </c>
      <c r="Q293" s="27">
        <v>11</v>
      </c>
      <c r="R293" s="16" t="s">
        <v>5268</v>
      </c>
    </row>
    <row r="294" spans="1:18" s="38" customFormat="1">
      <c r="A294" s="10">
        <f>1+A293</f>
        <v>279</v>
      </c>
      <c r="B294" s="28" t="s">
        <v>9639</v>
      </c>
      <c r="C294" s="49" t="s">
        <v>9604</v>
      </c>
      <c r="D294" s="28" t="s">
        <v>9640</v>
      </c>
      <c r="E294" s="28"/>
      <c r="F294" s="28"/>
      <c r="G294" s="28" t="s">
        <v>5267</v>
      </c>
      <c r="H294" s="28"/>
      <c r="I294" s="28"/>
      <c r="J294" s="28"/>
      <c r="K294" s="28"/>
      <c r="L294" s="28"/>
      <c r="M294" s="28"/>
      <c r="N294" s="28">
        <v>300</v>
      </c>
      <c r="O294" s="28"/>
      <c r="P294" s="28" t="s">
        <v>9641</v>
      </c>
      <c r="Q294" s="27">
        <v>11</v>
      </c>
      <c r="R294" s="16" t="s">
        <v>5268</v>
      </c>
    </row>
    <row r="295" spans="1:18" s="38" customFormat="1">
      <c r="A295" s="10">
        <f>1+A294</f>
        <v>280</v>
      </c>
      <c r="B295" s="28" t="s">
        <v>9642</v>
      </c>
      <c r="C295" s="49" t="s">
        <v>9617</v>
      </c>
      <c r="D295" s="28" t="s">
        <v>9604</v>
      </c>
      <c r="E295" s="28"/>
      <c r="F295" s="28"/>
      <c r="G295" s="28" t="s">
        <v>5267</v>
      </c>
      <c r="H295" s="28"/>
      <c r="I295" s="28" t="s">
        <v>1062</v>
      </c>
      <c r="J295" s="28">
        <v>14</v>
      </c>
      <c r="K295" s="28" t="s">
        <v>1926</v>
      </c>
      <c r="L295" s="28"/>
      <c r="M295" s="28"/>
      <c r="N295" s="28">
        <v>300</v>
      </c>
      <c r="O295" s="28" t="s">
        <v>3963</v>
      </c>
      <c r="P295" s="28" t="s">
        <v>9650</v>
      </c>
      <c r="Q295" s="27">
        <v>45</v>
      </c>
      <c r="R295" s="16" t="s">
        <v>6086</v>
      </c>
    </row>
    <row r="296" spans="1:18" s="38" customFormat="1">
      <c r="A296" s="10">
        <f t="shared" ref="A296:A360" si="7">1+A295</f>
        <v>281</v>
      </c>
      <c r="B296" s="28" t="s">
        <v>9643</v>
      </c>
      <c r="C296" s="49" t="s">
        <v>9617</v>
      </c>
      <c r="D296" s="28" t="s">
        <v>5581</v>
      </c>
      <c r="E296" s="28"/>
      <c r="F296" s="28"/>
      <c r="G296" s="28" t="s">
        <v>5267</v>
      </c>
      <c r="H296" s="28"/>
      <c r="I296" s="28"/>
      <c r="J296" s="28"/>
      <c r="K296" s="28"/>
      <c r="L296" s="28"/>
      <c r="M296" s="28"/>
      <c r="N296" s="28">
        <v>300</v>
      </c>
      <c r="O296" s="28"/>
      <c r="P296" s="28" t="s">
        <v>9650</v>
      </c>
      <c r="Q296" s="27">
        <v>15</v>
      </c>
      <c r="R296" s="16" t="s">
        <v>5268</v>
      </c>
    </row>
    <row r="297" spans="1:18" s="38" customFormat="1">
      <c r="A297" s="10">
        <f t="shared" si="7"/>
        <v>282</v>
      </c>
      <c r="B297" s="28" t="s">
        <v>9644</v>
      </c>
      <c r="C297" s="49" t="s">
        <v>9617</v>
      </c>
      <c r="D297" s="28" t="s">
        <v>5573</v>
      </c>
      <c r="E297" s="28"/>
      <c r="F297" s="28"/>
      <c r="G297" s="28" t="s">
        <v>5267</v>
      </c>
      <c r="H297" s="28"/>
      <c r="I297" s="28"/>
      <c r="J297" s="28"/>
      <c r="K297" s="28"/>
      <c r="L297" s="28"/>
      <c r="M297" s="28"/>
      <c r="N297" s="28">
        <v>300</v>
      </c>
      <c r="O297" s="28"/>
      <c r="P297" s="28" t="s">
        <v>9650</v>
      </c>
      <c r="Q297" s="27">
        <v>20</v>
      </c>
      <c r="R297" s="16" t="s">
        <v>5268</v>
      </c>
    </row>
    <row r="298" spans="1:18" s="38" customFormat="1">
      <c r="A298" s="10">
        <f t="shared" si="7"/>
        <v>283</v>
      </c>
      <c r="B298" s="28" t="s">
        <v>9645</v>
      </c>
      <c r="C298" s="49" t="s">
        <v>9617</v>
      </c>
      <c r="D298" s="28" t="s">
        <v>5606</v>
      </c>
      <c r="E298" s="28"/>
      <c r="F298" s="28"/>
      <c r="G298" s="28" t="s">
        <v>5267</v>
      </c>
      <c r="H298" s="28"/>
      <c r="I298" s="28" t="s">
        <v>1062</v>
      </c>
      <c r="J298" s="28">
        <v>14</v>
      </c>
      <c r="K298" s="28" t="s">
        <v>1926</v>
      </c>
      <c r="L298" s="28"/>
      <c r="M298" s="28"/>
      <c r="N298" s="28">
        <v>300</v>
      </c>
      <c r="O298" s="28" t="s">
        <v>3963</v>
      </c>
      <c r="P298" s="28" t="s">
        <v>9716</v>
      </c>
      <c r="Q298" s="27">
        <v>18</v>
      </c>
      <c r="R298" s="16" t="s">
        <v>6086</v>
      </c>
    </row>
    <row r="299" spans="1:18" s="38" customFormat="1">
      <c r="A299" s="10">
        <f t="shared" si="7"/>
        <v>284</v>
      </c>
      <c r="B299" s="28" t="s">
        <v>9646</v>
      </c>
      <c r="C299" s="49" t="s">
        <v>9617</v>
      </c>
      <c r="D299" s="28" t="s">
        <v>810</v>
      </c>
      <c r="E299" s="28"/>
      <c r="F299" s="28"/>
      <c r="G299" s="28" t="s">
        <v>5267</v>
      </c>
      <c r="H299" s="28"/>
      <c r="I299" s="28"/>
      <c r="J299" s="28"/>
      <c r="K299" s="28"/>
      <c r="L299" s="28"/>
      <c r="M299" s="28"/>
      <c r="N299" s="28">
        <v>300</v>
      </c>
      <c r="O299" s="28"/>
      <c r="P299" s="28" t="s">
        <v>9650</v>
      </c>
      <c r="Q299" s="27">
        <v>16</v>
      </c>
      <c r="R299" s="16" t="s">
        <v>5268</v>
      </c>
    </row>
    <row r="300" spans="1:18" s="38" customFormat="1">
      <c r="A300" s="10">
        <f t="shared" si="7"/>
        <v>285</v>
      </c>
      <c r="B300" s="28" t="s">
        <v>9647</v>
      </c>
      <c r="C300" s="49" t="s">
        <v>9617</v>
      </c>
      <c r="D300" s="28" t="s">
        <v>812</v>
      </c>
      <c r="E300" s="28"/>
      <c r="F300" s="28"/>
      <c r="G300" s="28" t="s">
        <v>5267</v>
      </c>
      <c r="H300" s="28"/>
      <c r="I300" s="28"/>
      <c r="J300" s="28"/>
      <c r="K300" s="28"/>
      <c r="L300" s="28"/>
      <c r="M300" s="28"/>
      <c r="N300" s="28">
        <v>300</v>
      </c>
      <c r="O300" s="28"/>
      <c r="P300" s="28" t="s">
        <v>9650</v>
      </c>
      <c r="Q300" s="27">
        <v>15</v>
      </c>
      <c r="R300" s="16" t="s">
        <v>5268</v>
      </c>
    </row>
    <row r="301" spans="1:18" s="38" customFormat="1">
      <c r="A301" s="10">
        <f t="shared" si="7"/>
        <v>286</v>
      </c>
      <c r="B301" s="28" t="s">
        <v>9648</v>
      </c>
      <c r="C301" s="49" t="s">
        <v>9617</v>
      </c>
      <c r="D301" s="28" t="s">
        <v>5576</v>
      </c>
      <c r="E301" s="28"/>
      <c r="F301" s="28"/>
      <c r="G301" s="28" t="s">
        <v>5267</v>
      </c>
      <c r="H301" s="28"/>
      <c r="I301" s="28"/>
      <c r="J301" s="28"/>
      <c r="K301" s="28"/>
      <c r="L301" s="28"/>
      <c r="M301" s="28"/>
      <c r="N301" s="28">
        <v>300</v>
      </c>
      <c r="O301" s="28"/>
      <c r="P301" s="28" t="s">
        <v>9650</v>
      </c>
      <c r="Q301" s="27">
        <v>15</v>
      </c>
      <c r="R301" s="16" t="s">
        <v>5268</v>
      </c>
    </row>
    <row r="302" spans="1:18" s="38" customFormat="1">
      <c r="A302" s="10">
        <f t="shared" si="7"/>
        <v>287</v>
      </c>
      <c r="B302" s="28" t="s">
        <v>9649</v>
      </c>
      <c r="C302" s="49" t="s">
        <v>9617</v>
      </c>
      <c r="D302" s="28" t="s">
        <v>5577</v>
      </c>
      <c r="E302" s="28"/>
      <c r="F302" s="28"/>
      <c r="G302" s="28" t="s">
        <v>5267</v>
      </c>
      <c r="H302" s="28"/>
      <c r="I302" s="28"/>
      <c r="J302" s="28"/>
      <c r="K302" s="28"/>
      <c r="L302" s="28"/>
      <c r="M302" s="28"/>
      <c r="N302" s="28">
        <v>300</v>
      </c>
      <c r="O302" s="28"/>
      <c r="P302" s="28" t="s">
        <v>9650</v>
      </c>
      <c r="Q302" s="27">
        <v>13</v>
      </c>
      <c r="R302" s="16" t="s">
        <v>5268</v>
      </c>
    </row>
    <row r="303" spans="1:18" s="38" customFormat="1">
      <c r="A303" s="10">
        <f t="shared" si="7"/>
        <v>288</v>
      </c>
      <c r="B303" s="28" t="s">
        <v>9727</v>
      </c>
      <c r="C303" s="49" t="s">
        <v>9622</v>
      </c>
      <c r="D303" s="28" t="s">
        <v>9604</v>
      </c>
      <c r="E303" s="28"/>
      <c r="F303" s="28"/>
      <c r="G303" s="28" t="s">
        <v>5267</v>
      </c>
      <c r="H303" s="28"/>
      <c r="I303" s="28" t="s">
        <v>1062</v>
      </c>
      <c r="J303" s="28">
        <v>14</v>
      </c>
      <c r="K303" s="28" t="s">
        <v>1926</v>
      </c>
      <c r="L303" s="28"/>
      <c r="M303" s="28"/>
      <c r="N303" s="28">
        <v>300</v>
      </c>
      <c r="O303" s="28" t="s">
        <v>3963</v>
      </c>
      <c r="P303" s="28" t="s">
        <v>9658</v>
      </c>
      <c r="Q303" s="27">
        <v>100</v>
      </c>
      <c r="R303" s="16" t="s">
        <v>6086</v>
      </c>
    </row>
    <row r="304" spans="1:18" s="38" customFormat="1">
      <c r="A304" s="10">
        <f t="shared" si="7"/>
        <v>289</v>
      </c>
      <c r="B304" s="28" t="s">
        <v>9651</v>
      </c>
      <c r="C304" s="49" t="s">
        <v>9622</v>
      </c>
      <c r="D304" s="28" t="s">
        <v>5568</v>
      </c>
      <c r="E304" s="28"/>
      <c r="F304" s="28"/>
      <c r="G304" s="28" t="s">
        <v>5267</v>
      </c>
      <c r="H304" s="28"/>
      <c r="I304" s="28"/>
      <c r="J304" s="28"/>
      <c r="K304" s="28"/>
      <c r="L304" s="28"/>
      <c r="M304" s="28"/>
      <c r="N304" s="28">
        <v>300</v>
      </c>
      <c r="O304" s="28"/>
      <c r="P304" s="28" t="s">
        <v>9658</v>
      </c>
      <c r="Q304" s="27">
        <v>22</v>
      </c>
      <c r="R304" s="16" t="s">
        <v>5268</v>
      </c>
    </row>
    <row r="305" spans="1:18" s="38" customFormat="1">
      <c r="A305" s="10">
        <f t="shared" si="7"/>
        <v>290</v>
      </c>
      <c r="B305" s="28" t="s">
        <v>9652</v>
      </c>
      <c r="C305" s="49" t="s">
        <v>9622</v>
      </c>
      <c r="D305" s="28" t="s">
        <v>5570</v>
      </c>
      <c r="E305" s="28"/>
      <c r="F305" s="28"/>
      <c r="G305" s="28" t="s">
        <v>5267</v>
      </c>
      <c r="H305" s="28"/>
      <c r="I305" s="28"/>
      <c r="J305" s="28"/>
      <c r="K305" s="28"/>
      <c r="L305" s="28"/>
      <c r="M305" s="28"/>
      <c r="N305" s="28">
        <v>300</v>
      </c>
      <c r="O305" s="28"/>
      <c r="P305" s="28" t="s">
        <v>9658</v>
      </c>
      <c r="Q305" s="27">
        <v>25</v>
      </c>
      <c r="R305" s="16" t="s">
        <v>5268</v>
      </c>
    </row>
    <row r="306" spans="1:18" s="38" customFormat="1">
      <c r="A306" s="10">
        <f t="shared" si="7"/>
        <v>291</v>
      </c>
      <c r="B306" s="28" t="s">
        <v>9653</v>
      </c>
      <c r="C306" s="49" t="s">
        <v>9622</v>
      </c>
      <c r="D306" s="28" t="s">
        <v>5571</v>
      </c>
      <c r="E306" s="28"/>
      <c r="F306" s="28"/>
      <c r="G306" s="28" t="s">
        <v>5267</v>
      </c>
      <c r="H306" s="28"/>
      <c r="I306" s="28"/>
      <c r="J306" s="28"/>
      <c r="K306" s="28"/>
      <c r="L306" s="28"/>
      <c r="M306" s="28"/>
      <c r="N306" s="28">
        <v>300</v>
      </c>
      <c r="O306" s="28"/>
      <c r="P306" s="28" t="s">
        <v>9658</v>
      </c>
      <c r="Q306" s="27">
        <v>25</v>
      </c>
      <c r="R306" s="16" t="s">
        <v>5268</v>
      </c>
    </row>
    <row r="307" spans="1:18" s="38" customFormat="1">
      <c r="A307" s="10">
        <f t="shared" si="7"/>
        <v>292</v>
      </c>
      <c r="B307" s="28" t="s">
        <v>9654</v>
      </c>
      <c r="C307" s="49" t="s">
        <v>9622</v>
      </c>
      <c r="D307" s="28" t="s">
        <v>5572</v>
      </c>
      <c r="E307" s="28"/>
      <c r="F307" s="28"/>
      <c r="G307" s="28" t="s">
        <v>5267</v>
      </c>
      <c r="H307" s="28"/>
      <c r="I307" s="28"/>
      <c r="J307" s="28"/>
      <c r="K307" s="28"/>
      <c r="L307" s="28"/>
      <c r="M307" s="28"/>
      <c r="N307" s="28">
        <v>300</v>
      </c>
      <c r="O307" s="28"/>
      <c r="P307" s="28" t="s">
        <v>9658</v>
      </c>
      <c r="Q307" s="27">
        <v>25</v>
      </c>
      <c r="R307" s="16" t="s">
        <v>5268</v>
      </c>
    </row>
    <row r="308" spans="1:18" s="38" customFormat="1">
      <c r="A308" s="10">
        <f t="shared" si="7"/>
        <v>293</v>
      </c>
      <c r="B308" s="28" t="s">
        <v>9655</v>
      </c>
      <c r="C308" s="49" t="s">
        <v>9622</v>
      </c>
      <c r="D308" s="28" t="s">
        <v>5578</v>
      </c>
      <c r="E308" s="28"/>
      <c r="F308" s="28"/>
      <c r="G308" s="28" t="s">
        <v>5267</v>
      </c>
      <c r="H308" s="28"/>
      <c r="I308" s="28"/>
      <c r="J308" s="28"/>
      <c r="K308" s="28"/>
      <c r="L308" s="28"/>
      <c r="M308" s="28"/>
      <c r="N308" s="28">
        <v>300</v>
      </c>
      <c r="O308" s="28"/>
      <c r="P308" s="28" t="s">
        <v>9658</v>
      </c>
      <c r="Q308" s="27">
        <v>26</v>
      </c>
      <c r="R308" s="16" t="s">
        <v>5268</v>
      </c>
    </row>
    <row r="309" spans="1:18" s="38" customFormat="1">
      <c r="A309" s="10">
        <f t="shared" si="7"/>
        <v>294</v>
      </c>
      <c r="B309" s="28" t="s">
        <v>9656</v>
      </c>
      <c r="C309" s="49" t="s">
        <v>9622</v>
      </c>
      <c r="D309" s="28" t="s">
        <v>5579</v>
      </c>
      <c r="E309" s="28"/>
      <c r="F309" s="28"/>
      <c r="G309" s="28" t="s">
        <v>5267</v>
      </c>
      <c r="H309" s="28"/>
      <c r="I309" s="28"/>
      <c r="J309" s="28"/>
      <c r="K309" s="28"/>
      <c r="L309" s="28"/>
      <c r="M309" s="28"/>
      <c r="N309" s="28">
        <v>300</v>
      </c>
      <c r="O309" s="28"/>
      <c r="P309" s="28" t="s">
        <v>9658</v>
      </c>
      <c r="Q309" s="27">
        <v>23</v>
      </c>
      <c r="R309" s="16" t="s">
        <v>5268</v>
      </c>
    </row>
    <row r="310" spans="1:18" s="38" customFormat="1">
      <c r="A310" s="10">
        <f t="shared" si="7"/>
        <v>295</v>
      </c>
      <c r="B310" s="28" t="s">
        <v>9657</v>
      </c>
      <c r="C310" s="49" t="s">
        <v>9622</v>
      </c>
      <c r="D310" s="28" t="s">
        <v>5575</v>
      </c>
      <c r="E310" s="28"/>
      <c r="F310" s="28"/>
      <c r="G310" s="28" t="s">
        <v>5267</v>
      </c>
      <c r="H310" s="28"/>
      <c r="I310" s="28"/>
      <c r="J310" s="28"/>
      <c r="K310" s="28"/>
      <c r="L310" s="28"/>
      <c r="M310" s="28"/>
      <c r="N310" s="28">
        <v>300</v>
      </c>
      <c r="O310" s="28"/>
      <c r="P310" s="28" t="s">
        <v>9658</v>
      </c>
      <c r="Q310" s="27">
        <v>20</v>
      </c>
      <c r="R310" s="16" t="s">
        <v>5268</v>
      </c>
    </row>
    <row r="311" spans="1:18" s="38" customFormat="1">
      <c r="A311" s="10">
        <f t="shared" si="7"/>
        <v>296</v>
      </c>
      <c r="B311" s="28" t="s">
        <v>9742</v>
      </c>
      <c r="C311" s="49" t="s">
        <v>9622</v>
      </c>
      <c r="D311" s="28" t="s">
        <v>5569</v>
      </c>
      <c r="E311" s="28"/>
      <c r="F311" s="28"/>
      <c r="G311" s="28" t="s">
        <v>5267</v>
      </c>
      <c r="H311" s="28"/>
      <c r="I311" s="28"/>
      <c r="J311" s="28"/>
      <c r="K311" s="28"/>
      <c r="L311" s="28"/>
      <c r="M311" s="28"/>
      <c r="N311" s="28">
        <v>300</v>
      </c>
      <c r="O311" s="28"/>
      <c r="P311" s="28" t="s">
        <v>9658</v>
      </c>
      <c r="Q311" s="27">
        <v>22</v>
      </c>
      <c r="R311" s="16" t="s">
        <v>5268</v>
      </c>
    </row>
    <row r="312" spans="1:18" s="38" customFormat="1">
      <c r="A312" s="10">
        <f t="shared" si="7"/>
        <v>297</v>
      </c>
      <c r="B312" s="28" t="s">
        <v>9659</v>
      </c>
      <c r="C312" s="49" t="s">
        <v>9622</v>
      </c>
      <c r="D312" s="28" t="s">
        <v>5580</v>
      </c>
      <c r="E312" s="28"/>
      <c r="F312" s="28"/>
      <c r="G312" s="28" t="s">
        <v>5267</v>
      </c>
      <c r="H312" s="28"/>
      <c r="I312" s="28" t="s">
        <v>1062</v>
      </c>
      <c r="J312" s="28">
        <v>14</v>
      </c>
      <c r="K312" s="28" t="s">
        <v>1926</v>
      </c>
      <c r="L312" s="28"/>
      <c r="M312" s="28"/>
      <c r="N312" s="28">
        <v>300</v>
      </c>
      <c r="O312" s="28" t="s">
        <v>3963</v>
      </c>
      <c r="P312" s="28" t="s">
        <v>9660</v>
      </c>
      <c r="Q312" s="27">
        <v>10</v>
      </c>
      <c r="R312" s="16" t="s">
        <v>6086</v>
      </c>
    </row>
    <row r="313" spans="1:18" s="38" customFormat="1">
      <c r="A313" s="10">
        <f t="shared" si="7"/>
        <v>298</v>
      </c>
      <c r="B313" s="28" t="s">
        <v>9661</v>
      </c>
      <c r="C313" s="49" t="s">
        <v>9627</v>
      </c>
      <c r="D313" s="28" t="s">
        <v>9604</v>
      </c>
      <c r="E313" s="28"/>
      <c r="F313" s="28"/>
      <c r="G313" s="28" t="s">
        <v>5267</v>
      </c>
      <c r="H313" s="28"/>
      <c r="I313" s="28" t="s">
        <v>1062</v>
      </c>
      <c r="J313" s="28">
        <v>14</v>
      </c>
      <c r="K313" s="28" t="s">
        <v>1926</v>
      </c>
      <c r="L313" s="28"/>
      <c r="M313" s="28"/>
      <c r="N313" s="28">
        <v>300</v>
      </c>
      <c r="O313" s="28" t="s">
        <v>3963</v>
      </c>
      <c r="P313" s="28" t="s">
        <v>9666</v>
      </c>
      <c r="Q313" s="27">
        <v>125</v>
      </c>
      <c r="R313" s="16" t="s">
        <v>6086</v>
      </c>
    </row>
    <row r="314" spans="1:18" s="38" customFormat="1">
      <c r="A314" s="10">
        <f t="shared" si="7"/>
        <v>299</v>
      </c>
      <c r="B314" s="28" t="s">
        <v>9662</v>
      </c>
      <c r="C314" s="49" t="s">
        <v>9627</v>
      </c>
      <c r="D314" s="28" t="s">
        <v>5582</v>
      </c>
      <c r="E314" s="28"/>
      <c r="F314" s="28"/>
      <c r="G314" s="28" t="s">
        <v>5267</v>
      </c>
      <c r="H314" s="28"/>
      <c r="I314" s="28" t="s">
        <v>1062</v>
      </c>
      <c r="J314" s="28">
        <v>14</v>
      </c>
      <c r="K314" s="28" t="s">
        <v>1926</v>
      </c>
      <c r="L314" s="28"/>
      <c r="M314" s="28"/>
      <c r="N314" s="28">
        <v>300</v>
      </c>
      <c r="O314" s="28" t="s">
        <v>3963</v>
      </c>
      <c r="P314" s="28" t="s">
        <v>9666</v>
      </c>
      <c r="Q314" s="27">
        <v>43</v>
      </c>
      <c r="R314" s="16" t="s">
        <v>6086</v>
      </c>
    </row>
    <row r="315" spans="1:18" s="38" customFormat="1">
      <c r="A315" s="10">
        <f t="shared" si="7"/>
        <v>300</v>
      </c>
      <c r="B315" s="28" t="s">
        <v>9663</v>
      </c>
      <c r="C315" s="49" t="s">
        <v>9627</v>
      </c>
      <c r="D315" s="28" t="s">
        <v>922</v>
      </c>
      <c r="E315" s="28"/>
      <c r="F315" s="28"/>
      <c r="G315" s="28" t="s">
        <v>5267</v>
      </c>
      <c r="H315" s="28"/>
      <c r="I315" s="28" t="s">
        <v>1062</v>
      </c>
      <c r="J315" s="28">
        <v>14</v>
      </c>
      <c r="K315" s="28" t="s">
        <v>1926</v>
      </c>
      <c r="L315" s="28"/>
      <c r="M315" s="28"/>
      <c r="N315" s="28">
        <v>300</v>
      </c>
      <c r="O315" s="28" t="s">
        <v>3963</v>
      </c>
      <c r="P315" s="28" t="s">
        <v>9666</v>
      </c>
      <c r="Q315" s="27">
        <v>55</v>
      </c>
      <c r="R315" s="16" t="s">
        <v>6086</v>
      </c>
    </row>
    <row r="316" spans="1:18" s="38" customFormat="1">
      <c r="A316" s="10">
        <f t="shared" si="7"/>
        <v>301</v>
      </c>
      <c r="B316" s="28" t="s">
        <v>9664</v>
      </c>
      <c r="C316" s="49" t="s">
        <v>9627</v>
      </c>
      <c r="D316" s="28" t="s">
        <v>5616</v>
      </c>
      <c r="E316" s="28"/>
      <c r="F316" s="28"/>
      <c r="G316" s="28" t="s">
        <v>5267</v>
      </c>
      <c r="H316" s="28"/>
      <c r="I316" s="28" t="s">
        <v>1062</v>
      </c>
      <c r="J316" s="28">
        <v>14</v>
      </c>
      <c r="K316" s="28" t="s">
        <v>1926</v>
      </c>
      <c r="L316" s="28"/>
      <c r="M316" s="28"/>
      <c r="N316" s="28">
        <v>300</v>
      </c>
      <c r="O316" s="28" t="s">
        <v>3963</v>
      </c>
      <c r="P316" s="28" t="s">
        <v>9666</v>
      </c>
      <c r="Q316" s="27">
        <v>16</v>
      </c>
      <c r="R316" s="16" t="s">
        <v>6086</v>
      </c>
    </row>
    <row r="317" spans="1:18" s="38" customFormat="1">
      <c r="A317" s="10">
        <f t="shared" si="7"/>
        <v>302</v>
      </c>
      <c r="B317" s="28" t="s">
        <v>9665</v>
      </c>
      <c r="C317" s="49" t="s">
        <v>9627</v>
      </c>
      <c r="D317" s="28" t="s">
        <v>5614</v>
      </c>
      <c r="E317" s="28"/>
      <c r="F317" s="28"/>
      <c r="G317" s="28" t="s">
        <v>5267</v>
      </c>
      <c r="H317" s="28"/>
      <c r="I317" s="28" t="s">
        <v>1062</v>
      </c>
      <c r="J317" s="28">
        <v>14</v>
      </c>
      <c r="K317" s="28" t="s">
        <v>1926</v>
      </c>
      <c r="L317" s="28"/>
      <c r="M317" s="28"/>
      <c r="N317" s="28">
        <v>300</v>
      </c>
      <c r="O317" s="28" t="s">
        <v>3963</v>
      </c>
      <c r="P317" s="28" t="s">
        <v>9666</v>
      </c>
      <c r="Q317" s="27">
        <v>45</v>
      </c>
      <c r="R317" s="16" t="s">
        <v>6086</v>
      </c>
    </row>
    <row r="318" spans="1:18" s="38" customFormat="1">
      <c r="A318" s="10">
        <f t="shared" si="7"/>
        <v>303</v>
      </c>
      <c r="B318" s="28" t="s">
        <v>9667</v>
      </c>
      <c r="C318" s="49" t="s">
        <v>9674</v>
      </c>
      <c r="D318" s="28" t="s">
        <v>9640</v>
      </c>
      <c r="E318" s="28"/>
      <c r="F318" s="28"/>
      <c r="G318" s="28" t="s">
        <v>7304</v>
      </c>
      <c r="H318" s="28"/>
      <c r="I318" s="28" t="s">
        <v>1062</v>
      </c>
      <c r="J318" s="28">
        <v>14</v>
      </c>
      <c r="K318" s="28" t="s">
        <v>1926</v>
      </c>
      <c r="L318" s="28"/>
      <c r="M318" s="28"/>
      <c r="N318" s="28">
        <v>300</v>
      </c>
      <c r="O318" s="28" t="s">
        <v>3963</v>
      </c>
      <c r="P318" s="28" t="s">
        <v>9680</v>
      </c>
      <c r="Q318" s="27">
        <v>40</v>
      </c>
      <c r="R318" s="16" t="s">
        <v>6086</v>
      </c>
    </row>
    <row r="319" spans="1:18" s="38" customFormat="1">
      <c r="A319" s="10">
        <f t="shared" si="7"/>
        <v>304</v>
      </c>
      <c r="B319" s="28" t="s">
        <v>9668</v>
      </c>
      <c r="C319" s="49" t="s">
        <v>9674</v>
      </c>
      <c r="D319" s="28" t="s">
        <v>9675</v>
      </c>
      <c r="E319" s="28"/>
      <c r="F319" s="28"/>
      <c r="G319" s="28" t="s">
        <v>7304</v>
      </c>
      <c r="H319" s="28"/>
      <c r="I319" s="28" t="s">
        <v>1062</v>
      </c>
      <c r="J319" s="28">
        <v>14</v>
      </c>
      <c r="K319" s="28" t="s">
        <v>1926</v>
      </c>
      <c r="L319" s="28"/>
      <c r="M319" s="28"/>
      <c r="N319" s="28">
        <v>300</v>
      </c>
      <c r="O319" s="28" t="s">
        <v>3963</v>
      </c>
      <c r="P319" s="28" t="s">
        <v>9680</v>
      </c>
      <c r="Q319" s="27">
        <v>35</v>
      </c>
      <c r="R319" s="16" t="s">
        <v>6086</v>
      </c>
    </row>
    <row r="320" spans="1:18" s="38" customFormat="1">
      <c r="A320" s="10">
        <f t="shared" si="7"/>
        <v>305</v>
      </c>
      <c r="B320" s="28" t="s">
        <v>9671</v>
      </c>
      <c r="C320" s="49" t="s">
        <v>9674</v>
      </c>
      <c r="D320" s="28" t="s">
        <v>9676</v>
      </c>
      <c r="E320" s="28"/>
      <c r="F320" s="28"/>
      <c r="G320" s="28" t="s">
        <v>7304</v>
      </c>
      <c r="H320" s="28"/>
      <c r="I320" s="28" t="s">
        <v>1062</v>
      </c>
      <c r="J320" s="28">
        <v>14</v>
      </c>
      <c r="K320" s="28" t="s">
        <v>1926</v>
      </c>
      <c r="L320" s="28"/>
      <c r="M320" s="28"/>
      <c r="N320" s="28">
        <v>300</v>
      </c>
      <c r="O320" s="28" t="s">
        <v>3963</v>
      </c>
      <c r="P320" s="28" t="s">
        <v>9680</v>
      </c>
      <c r="Q320" s="27">
        <v>11</v>
      </c>
      <c r="R320" s="16" t="s">
        <v>6086</v>
      </c>
    </row>
    <row r="321" spans="1:18" s="38" customFormat="1">
      <c r="A321" s="10">
        <f t="shared" si="7"/>
        <v>306</v>
      </c>
      <c r="B321" s="28" t="s">
        <v>9672</v>
      </c>
      <c r="C321" s="49" t="s">
        <v>9674</v>
      </c>
      <c r="D321" s="28" t="s">
        <v>9677</v>
      </c>
      <c r="E321" s="28"/>
      <c r="F321" s="28"/>
      <c r="G321" s="28" t="s">
        <v>7304</v>
      </c>
      <c r="H321" s="28"/>
      <c r="I321" s="28" t="s">
        <v>1062</v>
      </c>
      <c r="J321" s="28">
        <v>14</v>
      </c>
      <c r="K321" s="28" t="s">
        <v>1926</v>
      </c>
      <c r="L321" s="28"/>
      <c r="M321" s="28"/>
      <c r="N321" s="28">
        <v>300</v>
      </c>
      <c r="O321" s="28" t="s">
        <v>3963</v>
      </c>
      <c r="P321" s="28" t="s">
        <v>9680</v>
      </c>
      <c r="Q321" s="27">
        <v>20</v>
      </c>
      <c r="R321" s="16" t="s">
        <v>6086</v>
      </c>
    </row>
    <row r="322" spans="1:18" s="38" customFormat="1">
      <c r="A322" s="10">
        <f t="shared" si="7"/>
        <v>307</v>
      </c>
      <c r="B322" s="28" t="s">
        <v>9673</v>
      </c>
      <c r="C322" s="49" t="s">
        <v>9675</v>
      </c>
      <c r="D322" s="28" t="s">
        <v>9681</v>
      </c>
      <c r="E322" s="28"/>
      <c r="F322" s="28"/>
      <c r="G322" s="28" t="s">
        <v>7304</v>
      </c>
      <c r="H322" s="28"/>
      <c r="I322" s="28" t="s">
        <v>1062</v>
      </c>
      <c r="J322" s="28">
        <v>14</v>
      </c>
      <c r="K322" s="28" t="s">
        <v>1926</v>
      </c>
      <c r="L322" s="28"/>
      <c r="M322" s="28"/>
      <c r="N322" s="28">
        <v>300</v>
      </c>
      <c r="O322" s="28" t="s">
        <v>3963</v>
      </c>
      <c r="P322" s="28" t="s">
        <v>9680</v>
      </c>
      <c r="Q322" s="27">
        <v>7</v>
      </c>
      <c r="R322" s="16" t="s">
        <v>6086</v>
      </c>
    </row>
    <row r="323" spans="1:18" s="38" customFormat="1">
      <c r="A323" s="10">
        <f t="shared" si="7"/>
        <v>308</v>
      </c>
      <c r="B323" s="28" t="s">
        <v>9669</v>
      </c>
      <c r="C323" s="49" t="s">
        <v>9675</v>
      </c>
      <c r="D323" s="28" t="s">
        <v>9678</v>
      </c>
      <c r="E323" s="28"/>
      <c r="F323" s="28"/>
      <c r="G323" s="28" t="s">
        <v>7304</v>
      </c>
      <c r="H323" s="28"/>
      <c r="I323" s="28" t="s">
        <v>1062</v>
      </c>
      <c r="J323" s="28">
        <v>14</v>
      </c>
      <c r="K323" s="28" t="s">
        <v>1926</v>
      </c>
      <c r="L323" s="28"/>
      <c r="M323" s="28"/>
      <c r="N323" s="28">
        <v>300</v>
      </c>
      <c r="O323" s="28" t="s">
        <v>3963</v>
      </c>
      <c r="P323" s="28" t="s">
        <v>9680</v>
      </c>
      <c r="Q323" s="27">
        <v>16</v>
      </c>
      <c r="R323" s="16" t="s">
        <v>6086</v>
      </c>
    </row>
    <row r="324" spans="1:18" s="38" customFormat="1">
      <c r="A324" s="10">
        <f t="shared" si="7"/>
        <v>309</v>
      </c>
      <c r="B324" s="28" t="s">
        <v>9670</v>
      </c>
      <c r="C324" s="49" t="s">
        <v>9675</v>
      </c>
      <c r="D324" s="28" t="s">
        <v>9679</v>
      </c>
      <c r="E324" s="28"/>
      <c r="F324" s="28"/>
      <c r="G324" s="28" t="s">
        <v>7304</v>
      </c>
      <c r="H324" s="28"/>
      <c r="I324" s="28" t="s">
        <v>1062</v>
      </c>
      <c r="J324" s="28">
        <v>14</v>
      </c>
      <c r="K324" s="28" t="s">
        <v>1926</v>
      </c>
      <c r="L324" s="28"/>
      <c r="M324" s="28"/>
      <c r="N324" s="28">
        <v>300</v>
      </c>
      <c r="O324" s="28" t="s">
        <v>3963</v>
      </c>
      <c r="P324" s="28" t="s">
        <v>9680</v>
      </c>
      <c r="Q324" s="27">
        <v>18</v>
      </c>
      <c r="R324" s="16" t="s">
        <v>6086</v>
      </c>
    </row>
    <row r="325" spans="1:18" s="38" customFormat="1">
      <c r="A325" s="10">
        <f t="shared" si="7"/>
        <v>310</v>
      </c>
      <c r="B325" s="28" t="s">
        <v>9682</v>
      </c>
      <c r="C325" s="49" t="s">
        <v>9687</v>
      </c>
      <c r="D325" s="28" t="s">
        <v>9617</v>
      </c>
      <c r="E325" s="28"/>
      <c r="F325" s="28"/>
      <c r="G325" s="28" t="s">
        <v>7304</v>
      </c>
      <c r="H325" s="28"/>
      <c r="I325" s="28" t="s">
        <v>1062</v>
      </c>
      <c r="J325" s="28">
        <v>14</v>
      </c>
      <c r="K325" s="28" t="s">
        <v>1926</v>
      </c>
      <c r="L325" s="28"/>
      <c r="M325" s="28"/>
      <c r="N325" s="28">
        <v>300</v>
      </c>
      <c r="O325" s="28" t="s">
        <v>3963</v>
      </c>
      <c r="P325" s="28" t="s">
        <v>9689</v>
      </c>
      <c r="Q325" s="27">
        <v>14</v>
      </c>
      <c r="R325" s="16" t="s">
        <v>6086</v>
      </c>
    </row>
    <row r="326" spans="1:18" s="38" customFormat="1">
      <c r="A326" s="10">
        <f t="shared" si="7"/>
        <v>311</v>
      </c>
      <c r="B326" s="28" t="s">
        <v>9683</v>
      </c>
      <c r="C326" s="49" t="s">
        <v>9687</v>
      </c>
      <c r="D326" s="28" t="s">
        <v>9688</v>
      </c>
      <c r="E326" s="28"/>
      <c r="F326" s="28"/>
      <c r="G326" s="28" t="s">
        <v>7304</v>
      </c>
      <c r="H326" s="28"/>
      <c r="I326" s="28" t="s">
        <v>1062</v>
      </c>
      <c r="J326" s="28">
        <v>14</v>
      </c>
      <c r="K326" s="28" t="s">
        <v>1926</v>
      </c>
      <c r="L326" s="28"/>
      <c r="M326" s="28"/>
      <c r="N326" s="28">
        <v>300</v>
      </c>
      <c r="O326" s="28" t="s">
        <v>3963</v>
      </c>
      <c r="P326" s="28" t="s">
        <v>9689</v>
      </c>
      <c r="Q326" s="27">
        <v>22</v>
      </c>
      <c r="R326" s="16" t="s">
        <v>6086</v>
      </c>
    </row>
    <row r="327" spans="1:18" s="38" customFormat="1">
      <c r="A327" s="10">
        <f t="shared" si="7"/>
        <v>312</v>
      </c>
      <c r="B327" s="28" t="s">
        <v>9738</v>
      </c>
      <c r="C327" s="49" t="s">
        <v>9687</v>
      </c>
      <c r="D327" s="28" t="s">
        <v>9739</v>
      </c>
      <c r="E327" s="28"/>
      <c r="F327" s="28"/>
      <c r="G327" s="28" t="s">
        <v>7304</v>
      </c>
      <c r="H327" s="28"/>
      <c r="I327" s="28" t="s">
        <v>1062</v>
      </c>
      <c r="J327" s="28">
        <v>14</v>
      </c>
      <c r="K327" s="28" t="s">
        <v>1926</v>
      </c>
      <c r="L327" s="28"/>
      <c r="M327" s="28"/>
      <c r="N327" s="28">
        <v>300</v>
      </c>
      <c r="O327" s="28" t="s">
        <v>3963</v>
      </c>
      <c r="P327" s="28" t="s">
        <v>9689</v>
      </c>
      <c r="Q327" s="27">
        <v>18</v>
      </c>
      <c r="R327" s="16" t="s">
        <v>6086</v>
      </c>
    </row>
    <row r="328" spans="1:18" s="38" customFormat="1">
      <c r="A328" s="10">
        <f t="shared" si="7"/>
        <v>313</v>
      </c>
      <c r="B328" s="28" t="s">
        <v>9744</v>
      </c>
      <c r="C328" s="49" t="s">
        <v>9687</v>
      </c>
      <c r="D328" s="28" t="s">
        <v>7719</v>
      </c>
      <c r="E328" s="28"/>
      <c r="F328" s="28"/>
      <c r="G328" s="28" t="s">
        <v>7304</v>
      </c>
      <c r="H328" s="28"/>
      <c r="I328" s="28"/>
      <c r="J328" s="28"/>
      <c r="K328" s="28"/>
      <c r="L328" s="28"/>
      <c r="M328" s="28"/>
      <c r="N328" s="28">
        <v>300</v>
      </c>
      <c r="O328" s="28"/>
      <c r="P328" s="28" t="s">
        <v>9689</v>
      </c>
      <c r="Q328" s="27">
        <v>17</v>
      </c>
      <c r="R328" s="16" t="s">
        <v>5268</v>
      </c>
    </row>
    <row r="329" spans="1:18" s="38" customFormat="1">
      <c r="A329" s="10">
        <f t="shared" si="7"/>
        <v>314</v>
      </c>
      <c r="B329" s="28" t="s">
        <v>9685</v>
      </c>
      <c r="C329" s="49" t="s">
        <v>9687</v>
      </c>
      <c r="D329" s="28" t="s">
        <v>7725</v>
      </c>
      <c r="E329" s="28"/>
      <c r="F329" s="28"/>
      <c r="G329" s="28" t="s">
        <v>7304</v>
      </c>
      <c r="H329" s="28"/>
      <c r="I329" s="28"/>
      <c r="J329" s="28"/>
      <c r="K329" s="28"/>
      <c r="L329" s="28"/>
      <c r="M329" s="28"/>
      <c r="N329" s="28">
        <v>300</v>
      </c>
      <c r="O329" s="28"/>
      <c r="P329" s="28" t="s">
        <v>9689</v>
      </c>
      <c r="Q329" s="27">
        <v>17</v>
      </c>
      <c r="R329" s="16" t="s">
        <v>5268</v>
      </c>
    </row>
    <row r="330" spans="1:18" s="38" customFormat="1">
      <c r="A330" s="10">
        <f t="shared" si="7"/>
        <v>315</v>
      </c>
      <c r="B330" s="28" t="s">
        <v>9686</v>
      </c>
      <c r="C330" s="49" t="s">
        <v>9688</v>
      </c>
      <c r="D330" s="28" t="s">
        <v>7741</v>
      </c>
      <c r="E330" s="28"/>
      <c r="F330" s="28"/>
      <c r="G330" s="28" t="s">
        <v>7304</v>
      </c>
      <c r="H330" s="28"/>
      <c r="I330" s="28" t="s">
        <v>1062</v>
      </c>
      <c r="J330" s="28">
        <v>14</v>
      </c>
      <c r="K330" s="28" t="s">
        <v>1926</v>
      </c>
      <c r="L330" s="28"/>
      <c r="M330" s="28"/>
      <c r="N330" s="28">
        <v>300</v>
      </c>
      <c r="O330" s="28" t="s">
        <v>3963</v>
      </c>
      <c r="P330" s="28" t="s">
        <v>9689</v>
      </c>
      <c r="Q330" s="27">
        <v>2</v>
      </c>
      <c r="R330" s="16" t="s">
        <v>6086</v>
      </c>
    </row>
    <row r="331" spans="1:18" s="38" customFormat="1">
      <c r="A331" s="10">
        <f t="shared" si="7"/>
        <v>316</v>
      </c>
      <c r="B331" s="28" t="s">
        <v>9690</v>
      </c>
      <c r="C331" s="49" t="s">
        <v>9696</v>
      </c>
      <c r="D331" s="28" t="s">
        <v>9622</v>
      </c>
      <c r="E331" s="28"/>
      <c r="F331" s="28"/>
      <c r="G331" s="28" t="s">
        <v>7304</v>
      </c>
      <c r="H331" s="28"/>
      <c r="I331" s="28"/>
      <c r="J331" s="28"/>
      <c r="K331" s="28"/>
      <c r="L331" s="28"/>
      <c r="M331" s="28"/>
      <c r="N331" s="28">
        <v>300</v>
      </c>
      <c r="O331" s="28"/>
      <c r="P331" s="28" t="s">
        <v>9698</v>
      </c>
      <c r="Q331" s="27">
        <v>10</v>
      </c>
      <c r="R331" s="16" t="s">
        <v>5268</v>
      </c>
    </row>
    <row r="332" spans="1:18" s="38" customFormat="1">
      <c r="A332" s="10">
        <f t="shared" si="7"/>
        <v>317</v>
      </c>
      <c r="B332" s="28" t="s">
        <v>9691</v>
      </c>
      <c r="C332" s="49" t="s">
        <v>9696</v>
      </c>
      <c r="D332" s="28" t="s">
        <v>9697</v>
      </c>
      <c r="E332" s="28"/>
      <c r="F332" s="28"/>
      <c r="G332" s="28" t="s">
        <v>7304</v>
      </c>
      <c r="H332" s="28"/>
      <c r="I332" s="28"/>
      <c r="J332" s="28"/>
      <c r="K332" s="28"/>
      <c r="L332" s="28"/>
      <c r="M332" s="28"/>
      <c r="N332" s="28">
        <v>300</v>
      </c>
      <c r="O332" s="28"/>
      <c r="P332" s="28" t="s">
        <v>9698</v>
      </c>
      <c r="Q332" s="27">
        <v>24</v>
      </c>
      <c r="R332" s="16" t="s">
        <v>5268</v>
      </c>
    </row>
    <row r="333" spans="1:18" s="38" customFormat="1">
      <c r="A333" s="10">
        <f t="shared" si="7"/>
        <v>318</v>
      </c>
      <c r="B333" s="28" t="s">
        <v>9692</v>
      </c>
      <c r="C333" s="49" t="s">
        <v>9696</v>
      </c>
      <c r="D333" s="28" t="s">
        <v>7691</v>
      </c>
      <c r="E333" s="28"/>
      <c r="F333" s="28"/>
      <c r="G333" s="28" t="s">
        <v>7304</v>
      </c>
      <c r="H333" s="28"/>
      <c r="I333" s="28"/>
      <c r="J333" s="28"/>
      <c r="K333" s="28"/>
      <c r="L333" s="28"/>
      <c r="M333" s="28"/>
      <c r="N333" s="28">
        <v>300</v>
      </c>
      <c r="O333" s="28"/>
      <c r="P333" s="28" t="s">
        <v>9698</v>
      </c>
      <c r="Q333" s="27">
        <v>15</v>
      </c>
      <c r="R333" s="16" t="s">
        <v>5268</v>
      </c>
    </row>
    <row r="334" spans="1:18" s="38" customFormat="1">
      <c r="A334" s="10">
        <f t="shared" si="7"/>
        <v>319</v>
      </c>
      <c r="B334" s="28" t="s">
        <v>9693</v>
      </c>
      <c r="C334" s="49" t="s">
        <v>9696</v>
      </c>
      <c r="D334" s="28" t="s">
        <v>7747</v>
      </c>
      <c r="E334" s="28"/>
      <c r="F334" s="28"/>
      <c r="G334" s="28" t="s">
        <v>7304</v>
      </c>
      <c r="H334" s="28"/>
      <c r="I334" s="28" t="s">
        <v>1062</v>
      </c>
      <c r="J334" s="28">
        <v>14</v>
      </c>
      <c r="K334" s="28" t="s">
        <v>1926</v>
      </c>
      <c r="L334" s="28"/>
      <c r="M334" s="28"/>
      <c r="N334" s="28">
        <v>300</v>
      </c>
      <c r="O334" s="28" t="s">
        <v>3963</v>
      </c>
      <c r="P334" s="28" t="s">
        <v>9698</v>
      </c>
      <c r="Q334" s="27">
        <v>14</v>
      </c>
      <c r="R334" s="16" t="s">
        <v>6086</v>
      </c>
    </row>
    <row r="335" spans="1:18" s="38" customFormat="1">
      <c r="A335" s="10">
        <f t="shared" si="7"/>
        <v>320</v>
      </c>
      <c r="B335" s="321" t="s">
        <v>9694</v>
      </c>
      <c r="C335" s="49" t="s">
        <v>9696</v>
      </c>
      <c r="D335" s="28" t="s">
        <v>7694</v>
      </c>
      <c r="E335" s="28"/>
      <c r="F335" s="28"/>
      <c r="G335" s="28" t="s">
        <v>7304</v>
      </c>
      <c r="H335" s="28"/>
      <c r="I335" s="28"/>
      <c r="J335" s="28"/>
      <c r="K335" s="28"/>
      <c r="L335" s="28"/>
      <c r="M335" s="28"/>
      <c r="N335" s="28">
        <v>300</v>
      </c>
      <c r="O335" s="28"/>
      <c r="P335" s="28" t="s">
        <v>9698</v>
      </c>
      <c r="Q335" s="27">
        <v>12</v>
      </c>
      <c r="R335" s="16" t="s">
        <v>5268</v>
      </c>
    </row>
    <row r="336" spans="1:18" s="38" customFormat="1">
      <c r="A336" s="10">
        <f t="shared" si="7"/>
        <v>321</v>
      </c>
      <c r="B336" s="321" t="s">
        <v>9743</v>
      </c>
      <c r="C336" s="49" t="s">
        <v>9697</v>
      </c>
      <c r="D336" s="28" t="s">
        <v>7663</v>
      </c>
      <c r="E336" s="28"/>
      <c r="F336" s="28"/>
      <c r="G336" s="28" t="s">
        <v>7304</v>
      </c>
      <c r="H336" s="28"/>
      <c r="I336" s="28"/>
      <c r="J336" s="28"/>
      <c r="K336" s="28"/>
      <c r="L336" s="28"/>
      <c r="M336" s="28"/>
      <c r="N336" s="28">
        <v>300</v>
      </c>
      <c r="O336" s="28"/>
      <c r="P336" s="28" t="s">
        <v>9698</v>
      </c>
      <c r="Q336" s="27">
        <v>24</v>
      </c>
      <c r="R336" s="16" t="s">
        <v>5268</v>
      </c>
    </row>
    <row r="337" spans="1:18" s="38" customFormat="1">
      <c r="A337" s="10">
        <f t="shared" si="7"/>
        <v>322</v>
      </c>
      <c r="B337" s="321" t="s">
        <v>9695</v>
      </c>
      <c r="C337" s="49" t="s">
        <v>9697</v>
      </c>
      <c r="D337" s="28" t="s">
        <v>7744</v>
      </c>
      <c r="E337" s="28"/>
      <c r="F337" s="28"/>
      <c r="G337" s="28" t="s">
        <v>7304</v>
      </c>
      <c r="H337" s="28"/>
      <c r="I337" s="28"/>
      <c r="J337" s="28"/>
      <c r="K337" s="28"/>
      <c r="L337" s="28"/>
      <c r="M337" s="28"/>
      <c r="N337" s="28">
        <v>300</v>
      </c>
      <c r="O337" s="28"/>
      <c r="P337" s="28" t="s">
        <v>9698</v>
      </c>
      <c r="Q337" s="27">
        <v>20</v>
      </c>
      <c r="R337" s="16" t="s">
        <v>5268</v>
      </c>
    </row>
    <row r="338" spans="1:18" s="38" customFormat="1">
      <c r="A338" s="10">
        <f t="shared" si="7"/>
        <v>323</v>
      </c>
      <c r="B338" s="321" t="s">
        <v>10338</v>
      </c>
      <c r="C338" s="49" t="s">
        <v>10337</v>
      </c>
      <c r="D338" s="28" t="s">
        <v>9627</v>
      </c>
      <c r="E338" s="28"/>
      <c r="F338" s="28"/>
      <c r="G338" s="28" t="s">
        <v>7304</v>
      </c>
      <c r="H338" s="28"/>
      <c r="I338" s="28"/>
      <c r="J338" s="28"/>
      <c r="K338" s="28"/>
      <c r="L338" s="28"/>
      <c r="M338" s="28"/>
      <c r="N338" s="28">
        <v>300</v>
      </c>
      <c r="O338" s="28"/>
      <c r="P338" s="28" t="s">
        <v>9701</v>
      </c>
      <c r="Q338" s="27">
        <v>4</v>
      </c>
      <c r="R338" s="16" t="s">
        <v>5268</v>
      </c>
    </row>
    <row r="339" spans="1:18" s="38" customFormat="1">
      <c r="A339" s="10">
        <f t="shared" si="7"/>
        <v>324</v>
      </c>
      <c r="B339" s="321" t="s">
        <v>9699</v>
      </c>
      <c r="C339" s="49" t="s">
        <v>9700</v>
      </c>
      <c r="D339" s="28" t="s">
        <v>9702</v>
      </c>
      <c r="E339" s="28"/>
      <c r="F339" s="28"/>
      <c r="G339" s="28" t="s">
        <v>7304</v>
      </c>
      <c r="H339" s="28"/>
      <c r="I339" s="28" t="s">
        <v>1062</v>
      </c>
      <c r="J339" s="28">
        <v>14</v>
      </c>
      <c r="K339" s="28" t="s">
        <v>1926</v>
      </c>
      <c r="L339" s="28"/>
      <c r="M339" s="28"/>
      <c r="N339" s="28">
        <v>300</v>
      </c>
      <c r="O339" s="28" t="s">
        <v>3963</v>
      </c>
      <c r="P339" s="28" t="s">
        <v>9701</v>
      </c>
      <c r="Q339" s="27">
        <v>20</v>
      </c>
      <c r="R339" s="16" t="s">
        <v>6086</v>
      </c>
    </row>
    <row r="340" spans="1:18" s="38" customFormat="1">
      <c r="A340" s="10">
        <f t="shared" si="7"/>
        <v>325</v>
      </c>
      <c r="B340" s="321" t="s">
        <v>10336</v>
      </c>
      <c r="C340" s="49" t="s">
        <v>10337</v>
      </c>
      <c r="D340" s="28" t="s">
        <v>10438</v>
      </c>
      <c r="E340" s="28"/>
      <c r="F340" s="28"/>
      <c r="G340" s="28" t="s">
        <v>7304</v>
      </c>
      <c r="H340" s="28"/>
      <c r="I340" s="28" t="s">
        <v>1062</v>
      </c>
      <c r="J340" s="28">
        <v>14</v>
      </c>
      <c r="K340" s="28" t="s">
        <v>1926</v>
      </c>
      <c r="L340" s="28"/>
      <c r="M340" s="28"/>
      <c r="N340" s="28">
        <v>300</v>
      </c>
      <c r="O340" s="28" t="s">
        <v>3963</v>
      </c>
      <c r="P340" s="28" t="s">
        <v>9701</v>
      </c>
      <c r="Q340" s="27">
        <v>50</v>
      </c>
      <c r="R340" s="16" t="s">
        <v>6086</v>
      </c>
    </row>
    <row r="341" spans="1:18" s="38" customFormat="1">
      <c r="A341" s="10">
        <f t="shared" si="7"/>
        <v>326</v>
      </c>
      <c r="B341" s="321" t="s">
        <v>10335</v>
      </c>
      <c r="C341" s="49" t="s">
        <v>10438</v>
      </c>
      <c r="D341" s="28" t="s">
        <v>9703</v>
      </c>
      <c r="E341" s="28"/>
      <c r="F341" s="28"/>
      <c r="G341" s="28" t="s">
        <v>7304</v>
      </c>
      <c r="H341" s="28"/>
      <c r="I341" s="28"/>
      <c r="J341" s="28"/>
      <c r="K341" s="28"/>
      <c r="L341" s="28"/>
      <c r="M341" s="28"/>
      <c r="N341" s="28">
        <v>300</v>
      </c>
      <c r="O341" s="28"/>
      <c r="P341" s="28" t="s">
        <v>9701</v>
      </c>
      <c r="Q341" s="27">
        <v>12</v>
      </c>
      <c r="R341" s="16" t="s">
        <v>5268</v>
      </c>
    </row>
    <row r="342" spans="1:18" s="38" customFormat="1">
      <c r="A342" s="10">
        <f t="shared" si="7"/>
        <v>327</v>
      </c>
      <c r="B342" s="321" t="s">
        <v>9704</v>
      </c>
      <c r="C342" s="49" t="s">
        <v>9604</v>
      </c>
      <c r="D342" s="28" t="s">
        <v>8560</v>
      </c>
      <c r="E342" s="28"/>
      <c r="F342" s="28"/>
      <c r="G342" s="28" t="s">
        <v>5267</v>
      </c>
      <c r="H342" s="28"/>
      <c r="I342" s="28" t="s">
        <v>1062</v>
      </c>
      <c r="J342" s="28">
        <v>14</v>
      </c>
      <c r="K342" s="28" t="s">
        <v>1926</v>
      </c>
      <c r="L342" s="28"/>
      <c r="M342" s="28"/>
      <c r="N342" s="28">
        <v>300</v>
      </c>
      <c r="O342" s="28" t="s">
        <v>3963</v>
      </c>
      <c r="P342" s="28" t="s">
        <v>9709</v>
      </c>
      <c r="Q342" s="27">
        <v>14</v>
      </c>
      <c r="R342" s="16" t="s">
        <v>6086</v>
      </c>
    </row>
    <row r="343" spans="1:18" s="38" customFormat="1">
      <c r="A343" s="10">
        <f t="shared" si="7"/>
        <v>328</v>
      </c>
      <c r="B343" s="321" t="s">
        <v>9705</v>
      </c>
      <c r="C343" s="49" t="s">
        <v>9708</v>
      </c>
      <c r="D343" s="28" t="s">
        <v>984</v>
      </c>
      <c r="E343" s="28"/>
      <c r="F343" s="28"/>
      <c r="G343" s="28" t="s">
        <v>5267</v>
      </c>
      <c r="H343" s="28"/>
      <c r="I343" s="28" t="s">
        <v>1062</v>
      </c>
      <c r="J343" s="28">
        <v>14</v>
      </c>
      <c r="K343" s="28" t="s">
        <v>1926</v>
      </c>
      <c r="L343" s="28"/>
      <c r="M343" s="28"/>
      <c r="N343" s="28">
        <v>300</v>
      </c>
      <c r="O343" s="28" t="s">
        <v>3963</v>
      </c>
      <c r="P343" s="28" t="s">
        <v>9709</v>
      </c>
      <c r="Q343" s="27">
        <v>23</v>
      </c>
      <c r="R343" s="16" t="s">
        <v>6086</v>
      </c>
    </row>
    <row r="344" spans="1:18" s="38" customFormat="1">
      <c r="A344" s="10">
        <f t="shared" si="7"/>
        <v>329</v>
      </c>
      <c r="B344" s="321" t="s">
        <v>9706</v>
      </c>
      <c r="C344" s="49" t="s">
        <v>9604</v>
      </c>
      <c r="D344" s="28" t="s">
        <v>9708</v>
      </c>
      <c r="E344" s="28"/>
      <c r="F344" s="28"/>
      <c r="G344" s="28" t="s">
        <v>5267</v>
      </c>
      <c r="H344" s="28"/>
      <c r="I344" s="28"/>
      <c r="J344" s="28"/>
      <c r="K344" s="28"/>
      <c r="L344" s="28"/>
      <c r="M344" s="28"/>
      <c r="N344" s="28">
        <v>300</v>
      </c>
      <c r="O344" s="28"/>
      <c r="P344" s="28" t="s">
        <v>9709</v>
      </c>
      <c r="Q344" s="27">
        <v>11</v>
      </c>
      <c r="R344" s="16" t="s">
        <v>5268</v>
      </c>
    </row>
    <row r="345" spans="1:18" s="38" customFormat="1">
      <c r="A345" s="10">
        <f t="shared" si="7"/>
        <v>330</v>
      </c>
      <c r="B345" s="321" t="s">
        <v>9707</v>
      </c>
      <c r="C345" s="49" t="s">
        <v>9604</v>
      </c>
      <c r="D345" s="28" t="s">
        <v>9708</v>
      </c>
      <c r="E345" s="28"/>
      <c r="F345" s="28"/>
      <c r="G345" s="28" t="s">
        <v>5267</v>
      </c>
      <c r="H345" s="28"/>
      <c r="I345" s="28"/>
      <c r="J345" s="28"/>
      <c r="K345" s="28"/>
      <c r="L345" s="28"/>
      <c r="M345" s="28"/>
      <c r="N345" s="28">
        <v>300</v>
      </c>
      <c r="O345" s="28"/>
      <c r="P345" s="28" t="s">
        <v>9709</v>
      </c>
      <c r="Q345" s="27">
        <v>11</v>
      </c>
      <c r="R345" s="16" t="s">
        <v>5268</v>
      </c>
    </row>
    <row r="346" spans="1:18" s="38" customFormat="1">
      <c r="A346" s="10">
        <f t="shared" si="7"/>
        <v>331</v>
      </c>
      <c r="B346" s="321" t="s">
        <v>9710</v>
      </c>
      <c r="C346" s="49" t="s">
        <v>9604</v>
      </c>
      <c r="D346" s="28" t="s">
        <v>9617</v>
      </c>
      <c r="E346" s="28"/>
      <c r="F346" s="28"/>
      <c r="G346" s="28" t="s">
        <v>5267</v>
      </c>
      <c r="H346" s="28"/>
      <c r="I346" s="28" t="s">
        <v>1062</v>
      </c>
      <c r="J346" s="28">
        <v>14</v>
      </c>
      <c r="K346" s="28" t="s">
        <v>1926</v>
      </c>
      <c r="L346" s="28"/>
      <c r="M346" s="28"/>
      <c r="N346" s="28">
        <v>300</v>
      </c>
      <c r="O346" s="28" t="s">
        <v>3963</v>
      </c>
      <c r="P346" s="28" t="s">
        <v>9716</v>
      </c>
      <c r="Q346" s="27">
        <v>45</v>
      </c>
      <c r="R346" s="16" t="s">
        <v>6086</v>
      </c>
    </row>
    <row r="347" spans="1:18" s="38" customFormat="1">
      <c r="A347" s="10">
        <f t="shared" si="7"/>
        <v>332</v>
      </c>
      <c r="B347" s="321" t="s">
        <v>9711</v>
      </c>
      <c r="C347" s="49" t="s">
        <v>9617</v>
      </c>
      <c r="D347" s="321" t="s">
        <v>5605</v>
      </c>
      <c r="E347" s="28"/>
      <c r="F347" s="28"/>
      <c r="G347" s="28" t="s">
        <v>5267</v>
      </c>
      <c r="H347" s="28"/>
      <c r="I347" s="28" t="s">
        <v>1062</v>
      </c>
      <c r="J347" s="28">
        <v>14</v>
      </c>
      <c r="K347" s="28" t="s">
        <v>1926</v>
      </c>
      <c r="L347" s="28"/>
      <c r="M347" s="28"/>
      <c r="N347" s="28">
        <v>300</v>
      </c>
      <c r="O347" s="28" t="s">
        <v>3963</v>
      </c>
      <c r="P347" s="28" t="s">
        <v>9716</v>
      </c>
      <c r="Q347" s="27">
        <v>17</v>
      </c>
      <c r="R347" s="16" t="s">
        <v>6086</v>
      </c>
    </row>
    <row r="348" spans="1:18" s="38" customFormat="1">
      <c r="A348" s="10">
        <f t="shared" si="7"/>
        <v>333</v>
      </c>
      <c r="B348" s="321" t="s">
        <v>9712</v>
      </c>
      <c r="C348" s="49" t="s">
        <v>9617</v>
      </c>
      <c r="D348" s="321" t="s">
        <v>5574</v>
      </c>
      <c r="E348" s="28"/>
      <c r="F348" s="28"/>
      <c r="G348" s="28" t="s">
        <v>5267</v>
      </c>
      <c r="H348" s="28"/>
      <c r="I348" s="28"/>
      <c r="J348" s="28"/>
      <c r="K348" s="28"/>
      <c r="L348" s="28"/>
      <c r="M348" s="28"/>
      <c r="N348" s="28">
        <v>300</v>
      </c>
      <c r="O348" s="28"/>
      <c r="P348" s="28" t="s">
        <v>9716</v>
      </c>
      <c r="Q348" s="27">
        <v>19</v>
      </c>
      <c r="R348" s="16" t="s">
        <v>5268</v>
      </c>
    </row>
    <row r="349" spans="1:18" s="38" customFormat="1">
      <c r="A349" s="10">
        <f t="shared" si="7"/>
        <v>334</v>
      </c>
      <c r="B349" s="321" t="s">
        <v>9713</v>
      </c>
      <c r="C349" s="49" t="s">
        <v>9617</v>
      </c>
      <c r="D349" s="321" t="s">
        <v>5608</v>
      </c>
      <c r="E349" s="28"/>
      <c r="F349" s="28"/>
      <c r="G349" s="28" t="s">
        <v>5267</v>
      </c>
      <c r="H349" s="28"/>
      <c r="I349" s="28"/>
      <c r="J349" s="28"/>
      <c r="K349" s="28"/>
      <c r="L349" s="28"/>
      <c r="M349" s="28"/>
      <c r="N349" s="28">
        <v>300</v>
      </c>
      <c r="O349" s="28" t="s">
        <v>3963</v>
      </c>
      <c r="P349" s="28" t="s">
        <v>9650</v>
      </c>
      <c r="Q349" s="27">
        <v>19</v>
      </c>
      <c r="R349" s="16" t="s">
        <v>6086</v>
      </c>
    </row>
    <row r="350" spans="1:18" s="38" customFormat="1">
      <c r="A350" s="10">
        <f t="shared" si="7"/>
        <v>335</v>
      </c>
      <c r="B350" s="321" t="s">
        <v>9714</v>
      </c>
      <c r="C350" s="49" t="s">
        <v>9617</v>
      </c>
      <c r="D350" s="321" t="s">
        <v>5610</v>
      </c>
      <c r="E350" s="28"/>
      <c r="F350" s="28"/>
      <c r="G350" s="28" t="s">
        <v>5267</v>
      </c>
      <c r="H350" s="28"/>
      <c r="I350" s="28"/>
      <c r="J350" s="28"/>
      <c r="K350" s="28"/>
      <c r="L350" s="28"/>
      <c r="M350" s="28"/>
      <c r="N350" s="28">
        <v>300</v>
      </c>
      <c r="O350" s="28"/>
      <c r="P350" s="28" t="s">
        <v>9716</v>
      </c>
      <c r="Q350" s="27">
        <v>15</v>
      </c>
      <c r="R350" s="16" t="s">
        <v>5268</v>
      </c>
    </row>
    <row r="351" spans="1:18" s="38" customFormat="1">
      <c r="A351" s="10">
        <f t="shared" si="7"/>
        <v>336</v>
      </c>
      <c r="B351" s="321" t="s">
        <v>9715</v>
      </c>
      <c r="C351" s="49" t="s">
        <v>9617</v>
      </c>
      <c r="D351" s="321" t="s">
        <v>5611</v>
      </c>
      <c r="E351" s="28"/>
      <c r="F351" s="28"/>
      <c r="G351" s="28" t="s">
        <v>5267</v>
      </c>
      <c r="H351" s="28"/>
      <c r="I351" s="28"/>
      <c r="J351" s="28"/>
      <c r="K351" s="28"/>
      <c r="L351" s="28"/>
      <c r="M351" s="28"/>
      <c r="N351" s="28">
        <v>300</v>
      </c>
      <c r="O351" s="28"/>
      <c r="P351" s="28" t="s">
        <v>9716</v>
      </c>
      <c r="Q351" s="27">
        <v>10</v>
      </c>
      <c r="R351" s="16" t="s">
        <v>5268</v>
      </c>
    </row>
    <row r="352" spans="1:18" s="38" customFormat="1">
      <c r="A352" s="10">
        <f t="shared" si="7"/>
        <v>337</v>
      </c>
      <c r="B352" s="321" t="s">
        <v>9717</v>
      </c>
      <c r="C352" s="49" t="s">
        <v>9622</v>
      </c>
      <c r="D352" s="28" t="s">
        <v>9604</v>
      </c>
      <c r="E352" s="28"/>
      <c r="F352" s="28"/>
      <c r="G352" s="28" t="s">
        <v>5267</v>
      </c>
      <c r="H352" s="28"/>
      <c r="I352" s="28" t="s">
        <v>1062</v>
      </c>
      <c r="J352" s="28">
        <v>14</v>
      </c>
      <c r="K352" s="28" t="s">
        <v>1926</v>
      </c>
      <c r="L352" s="28"/>
      <c r="M352" s="28"/>
      <c r="N352" s="28">
        <v>300</v>
      </c>
      <c r="O352" s="28" t="s">
        <v>3963</v>
      </c>
      <c r="P352" s="28" t="s">
        <v>9726</v>
      </c>
      <c r="Q352" s="27">
        <v>100</v>
      </c>
      <c r="R352" s="16" t="s">
        <v>6086</v>
      </c>
    </row>
    <row r="353" spans="1:18" s="38" customFormat="1">
      <c r="A353" s="10">
        <f t="shared" si="7"/>
        <v>338</v>
      </c>
      <c r="B353" s="321" t="s">
        <v>9718</v>
      </c>
      <c r="C353" s="49" t="s">
        <v>9622</v>
      </c>
      <c r="D353" s="321" t="s">
        <v>5600</v>
      </c>
      <c r="E353" s="28"/>
      <c r="F353" s="28"/>
      <c r="G353" s="28" t="s">
        <v>5267</v>
      </c>
      <c r="H353" s="28"/>
      <c r="I353" s="28"/>
      <c r="J353" s="28"/>
      <c r="K353" s="28"/>
      <c r="L353" s="28"/>
      <c r="M353" s="28"/>
      <c r="N353" s="28">
        <v>300</v>
      </c>
      <c r="O353" s="28"/>
      <c r="P353" s="28" t="s">
        <v>9726</v>
      </c>
      <c r="Q353" s="27">
        <v>19</v>
      </c>
      <c r="R353" s="16" t="s">
        <v>5268</v>
      </c>
    </row>
    <row r="354" spans="1:18" s="38" customFormat="1">
      <c r="A354" s="10">
        <f t="shared" si="7"/>
        <v>339</v>
      </c>
      <c r="B354" s="321" t="s">
        <v>9719</v>
      </c>
      <c r="C354" s="49" t="s">
        <v>9622</v>
      </c>
      <c r="D354" s="321" t="s">
        <v>5602</v>
      </c>
      <c r="E354" s="28"/>
      <c r="F354" s="28"/>
      <c r="G354" s="28" t="s">
        <v>5267</v>
      </c>
      <c r="H354" s="28"/>
      <c r="I354" s="28"/>
      <c r="J354" s="28"/>
      <c r="K354" s="28"/>
      <c r="L354" s="28"/>
      <c r="M354" s="28"/>
      <c r="N354" s="28">
        <v>300</v>
      </c>
      <c r="O354" s="28"/>
      <c r="P354" s="28" t="s">
        <v>9726</v>
      </c>
      <c r="Q354" s="27">
        <v>24</v>
      </c>
      <c r="R354" s="16" t="s">
        <v>5268</v>
      </c>
    </row>
    <row r="355" spans="1:18" s="38" customFormat="1">
      <c r="A355" s="10">
        <f t="shared" si="7"/>
        <v>340</v>
      </c>
      <c r="B355" s="321" t="s">
        <v>9720</v>
      </c>
      <c r="C355" s="49" t="s">
        <v>9622</v>
      </c>
      <c r="D355" s="321" t="s">
        <v>5603</v>
      </c>
      <c r="E355" s="28"/>
      <c r="F355" s="28"/>
      <c r="G355" s="28" t="s">
        <v>5267</v>
      </c>
      <c r="H355" s="28"/>
      <c r="I355" s="28"/>
      <c r="J355" s="28"/>
      <c r="K355" s="28"/>
      <c r="L355" s="28"/>
      <c r="M355" s="28"/>
      <c r="N355" s="28">
        <v>300</v>
      </c>
      <c r="O355" s="28"/>
      <c r="P355" s="28" t="s">
        <v>9726</v>
      </c>
      <c r="Q355" s="27">
        <v>24</v>
      </c>
      <c r="R355" s="16" t="s">
        <v>5268</v>
      </c>
    </row>
    <row r="356" spans="1:18" s="38" customFormat="1">
      <c r="A356" s="10">
        <f t="shared" si="7"/>
        <v>341</v>
      </c>
      <c r="B356" s="321" t="s">
        <v>9721</v>
      </c>
      <c r="C356" s="49" t="s">
        <v>9622</v>
      </c>
      <c r="D356" s="321" t="s">
        <v>5604</v>
      </c>
      <c r="E356" s="28"/>
      <c r="F356" s="28"/>
      <c r="G356" s="28" t="s">
        <v>5267</v>
      </c>
      <c r="H356" s="28"/>
      <c r="I356" s="28"/>
      <c r="J356" s="28"/>
      <c r="K356" s="28"/>
      <c r="L356" s="28"/>
      <c r="M356" s="28"/>
      <c r="N356" s="28">
        <v>300</v>
      </c>
      <c r="O356" s="28"/>
      <c r="P356" s="28" t="s">
        <v>9726</v>
      </c>
      <c r="Q356" s="27">
        <v>24</v>
      </c>
      <c r="R356" s="16" t="s">
        <v>5268</v>
      </c>
    </row>
    <row r="357" spans="1:18" s="38" customFormat="1">
      <c r="A357" s="10">
        <f t="shared" si="7"/>
        <v>342</v>
      </c>
      <c r="B357" s="321" t="s">
        <v>9722</v>
      </c>
      <c r="C357" s="49" t="s">
        <v>9622</v>
      </c>
      <c r="D357" s="321" t="s">
        <v>5613</v>
      </c>
      <c r="E357" s="28"/>
      <c r="F357" s="28"/>
      <c r="G357" s="28" t="s">
        <v>5267</v>
      </c>
      <c r="H357" s="28"/>
      <c r="I357" s="28"/>
      <c r="J357" s="28"/>
      <c r="K357" s="28"/>
      <c r="L357" s="28"/>
      <c r="M357" s="28"/>
      <c r="N357" s="28">
        <v>300</v>
      </c>
      <c r="O357" s="28"/>
      <c r="P357" s="28" t="s">
        <v>9726</v>
      </c>
      <c r="Q357" s="27">
        <v>25</v>
      </c>
      <c r="R357" s="16" t="s">
        <v>5268</v>
      </c>
    </row>
    <row r="358" spans="1:18" s="38" customFormat="1">
      <c r="A358" s="10">
        <f t="shared" si="7"/>
        <v>343</v>
      </c>
      <c r="B358" s="321" t="s">
        <v>9723</v>
      </c>
      <c r="C358" s="49" t="s">
        <v>9622</v>
      </c>
      <c r="D358" s="321" t="s">
        <v>5612</v>
      </c>
      <c r="E358" s="28"/>
      <c r="F358" s="28"/>
      <c r="G358" s="28" t="s">
        <v>5267</v>
      </c>
      <c r="H358" s="28"/>
      <c r="I358" s="28"/>
      <c r="J358" s="28"/>
      <c r="K358" s="28"/>
      <c r="L358" s="28"/>
      <c r="M358" s="28"/>
      <c r="N358" s="28">
        <v>300</v>
      </c>
      <c r="O358" s="28"/>
      <c r="P358" s="28" t="s">
        <v>9726</v>
      </c>
      <c r="Q358" s="27">
        <v>22</v>
      </c>
      <c r="R358" s="16" t="s">
        <v>5268</v>
      </c>
    </row>
    <row r="359" spans="1:18" s="38" customFormat="1">
      <c r="A359" s="10">
        <f t="shared" si="7"/>
        <v>344</v>
      </c>
      <c r="B359" s="321" t="s">
        <v>9724</v>
      </c>
      <c r="C359" s="49" t="s">
        <v>9622</v>
      </c>
      <c r="D359" s="321" t="s">
        <v>5607</v>
      </c>
      <c r="E359" s="28"/>
      <c r="F359" s="28"/>
      <c r="G359" s="28" t="s">
        <v>5267</v>
      </c>
      <c r="H359" s="28"/>
      <c r="I359" s="28"/>
      <c r="J359" s="28"/>
      <c r="K359" s="28"/>
      <c r="L359" s="28"/>
      <c r="M359" s="28"/>
      <c r="N359" s="28">
        <v>300</v>
      </c>
      <c r="O359" s="28"/>
      <c r="P359" s="28" t="s">
        <v>9726</v>
      </c>
      <c r="Q359" s="27">
        <v>19</v>
      </c>
      <c r="R359" s="16" t="s">
        <v>5268</v>
      </c>
    </row>
    <row r="360" spans="1:18" s="38" customFormat="1">
      <c r="A360" s="10">
        <f t="shared" si="7"/>
        <v>345</v>
      </c>
      <c r="B360" s="321" t="s">
        <v>9749</v>
      </c>
      <c r="C360" s="49" t="s">
        <v>9622</v>
      </c>
      <c r="D360" s="321" t="s">
        <v>9725</v>
      </c>
      <c r="E360" s="28"/>
      <c r="F360" s="28"/>
      <c r="G360" s="28" t="s">
        <v>5267</v>
      </c>
      <c r="H360" s="28"/>
      <c r="I360" s="28"/>
      <c r="J360" s="28"/>
      <c r="K360" s="28"/>
      <c r="L360" s="28"/>
      <c r="M360" s="28"/>
      <c r="N360" s="28">
        <v>300</v>
      </c>
      <c r="O360" s="28"/>
      <c r="P360" s="28" t="s">
        <v>9726</v>
      </c>
      <c r="Q360" s="27">
        <v>28</v>
      </c>
      <c r="R360" s="16" t="s">
        <v>5268</v>
      </c>
    </row>
    <row r="361" spans="1:18" s="38" customFormat="1">
      <c r="A361" s="10">
        <f t="shared" ref="A361:A375" si="8">1+A360</f>
        <v>346</v>
      </c>
      <c r="B361" s="321" t="s">
        <v>9729</v>
      </c>
      <c r="C361" s="49" t="s">
        <v>9622</v>
      </c>
      <c r="D361" s="321" t="s">
        <v>5609</v>
      </c>
      <c r="E361" s="28"/>
      <c r="F361" s="28"/>
      <c r="G361" s="28" t="s">
        <v>5267</v>
      </c>
      <c r="H361" s="28"/>
      <c r="I361" s="28" t="s">
        <v>1062</v>
      </c>
      <c r="J361" s="28">
        <v>14</v>
      </c>
      <c r="K361" s="28" t="s">
        <v>1926</v>
      </c>
      <c r="L361" s="28"/>
      <c r="M361" s="28"/>
      <c r="N361" s="28">
        <v>300</v>
      </c>
      <c r="O361" s="28" t="s">
        <v>3963</v>
      </c>
      <c r="P361" s="28" t="s">
        <v>9728</v>
      </c>
      <c r="Q361" s="27">
        <v>10</v>
      </c>
      <c r="R361" s="16" t="s">
        <v>6086</v>
      </c>
    </row>
    <row r="362" spans="1:18" s="38" customFormat="1">
      <c r="A362" s="10">
        <f t="shared" si="8"/>
        <v>347</v>
      </c>
      <c r="B362" s="321" t="s">
        <v>9730</v>
      </c>
      <c r="C362" s="49" t="s">
        <v>9627</v>
      </c>
      <c r="D362" s="321" t="s">
        <v>9604</v>
      </c>
      <c r="E362" s="28"/>
      <c r="F362" s="28"/>
      <c r="G362" s="28" t="s">
        <v>5267</v>
      </c>
      <c r="H362" s="28"/>
      <c r="I362" s="28" t="s">
        <v>1062</v>
      </c>
      <c r="J362" s="28">
        <v>14</v>
      </c>
      <c r="K362" s="28" t="s">
        <v>1926</v>
      </c>
      <c r="L362" s="28"/>
      <c r="M362" s="28"/>
      <c r="N362" s="28">
        <v>300</v>
      </c>
      <c r="O362" s="28" t="s">
        <v>3963</v>
      </c>
      <c r="P362" s="28" t="s">
        <v>9732</v>
      </c>
      <c r="Q362" s="27">
        <v>125</v>
      </c>
      <c r="R362" s="16" t="s">
        <v>6086</v>
      </c>
    </row>
    <row r="363" spans="1:18" s="38" customFormat="1">
      <c r="A363" s="10">
        <f t="shared" si="8"/>
        <v>348</v>
      </c>
      <c r="B363" s="321" t="s">
        <v>9731</v>
      </c>
      <c r="C363" s="49" t="s">
        <v>9708</v>
      </c>
      <c r="D363" s="321" t="s">
        <v>9731</v>
      </c>
      <c r="E363" s="28"/>
      <c r="F363" s="28"/>
      <c r="G363" s="28" t="s">
        <v>7304</v>
      </c>
      <c r="H363" s="28"/>
      <c r="I363" s="28" t="s">
        <v>1062</v>
      </c>
      <c r="J363" s="28">
        <v>14</v>
      </c>
      <c r="K363" s="28" t="s">
        <v>1926</v>
      </c>
      <c r="L363" s="28"/>
      <c r="M363" s="28"/>
      <c r="N363" s="28">
        <v>300</v>
      </c>
      <c r="O363" s="28" t="s">
        <v>3963</v>
      </c>
      <c r="P363" s="28" t="s">
        <v>9733</v>
      </c>
      <c r="Q363" s="27">
        <v>25</v>
      </c>
      <c r="R363" s="16" t="s">
        <v>6086</v>
      </c>
    </row>
    <row r="364" spans="1:18" s="38" customFormat="1">
      <c r="A364" s="10">
        <f t="shared" si="8"/>
        <v>349</v>
      </c>
      <c r="B364" s="321" t="s">
        <v>9734</v>
      </c>
      <c r="C364" s="49" t="s">
        <v>9735</v>
      </c>
      <c r="D364" s="321" t="s">
        <v>9736</v>
      </c>
      <c r="E364" s="28"/>
      <c r="F364" s="28"/>
      <c r="G364" s="28" t="s">
        <v>7304</v>
      </c>
      <c r="H364" s="28"/>
      <c r="I364" s="28" t="s">
        <v>1062</v>
      </c>
      <c r="J364" s="28">
        <v>14</v>
      </c>
      <c r="K364" s="28" t="s">
        <v>1926</v>
      </c>
      <c r="L364" s="28"/>
      <c r="M364" s="28"/>
      <c r="N364" s="28">
        <v>300</v>
      </c>
      <c r="O364" s="28" t="s">
        <v>3963</v>
      </c>
      <c r="P364" s="28" t="s">
        <v>9733</v>
      </c>
      <c r="Q364" s="27">
        <v>7</v>
      </c>
      <c r="R364" s="16" t="s">
        <v>6086</v>
      </c>
    </row>
    <row r="365" spans="1:18" s="38" customFormat="1">
      <c r="A365" s="28">
        <f t="shared" si="8"/>
        <v>350</v>
      </c>
      <c r="B365" s="321" t="s">
        <v>10340</v>
      </c>
      <c r="C365" s="49" t="s">
        <v>9617</v>
      </c>
      <c r="D365" s="321" t="s">
        <v>10342</v>
      </c>
      <c r="E365" s="28"/>
      <c r="F365" s="28"/>
      <c r="G365" s="28" t="s">
        <v>7304</v>
      </c>
      <c r="H365" s="28"/>
      <c r="I365" s="28"/>
      <c r="J365" s="28"/>
      <c r="K365" s="28"/>
      <c r="L365" s="28"/>
      <c r="M365" s="28"/>
      <c r="N365" s="28">
        <v>300</v>
      </c>
      <c r="O365" s="28"/>
      <c r="P365" s="28" t="s">
        <v>9741</v>
      </c>
      <c r="Q365" s="27">
        <v>10</v>
      </c>
      <c r="R365" s="16" t="s">
        <v>5268</v>
      </c>
    </row>
    <row r="366" spans="1:18" s="38" customFormat="1">
      <c r="A366" s="28">
        <f t="shared" si="8"/>
        <v>351</v>
      </c>
      <c r="B366" s="321" t="s">
        <v>10341</v>
      </c>
      <c r="C366" s="405" t="s">
        <v>10342</v>
      </c>
      <c r="D366" s="321" t="s">
        <v>10343</v>
      </c>
      <c r="E366" s="28"/>
      <c r="F366" s="28"/>
      <c r="G366" s="28" t="s">
        <v>7304</v>
      </c>
      <c r="H366" s="28"/>
      <c r="I366" s="28"/>
      <c r="J366" s="28"/>
      <c r="K366" s="28"/>
      <c r="L366" s="28"/>
      <c r="M366" s="28"/>
      <c r="N366" s="28">
        <v>300</v>
      </c>
      <c r="O366" s="28"/>
      <c r="P366" s="28" t="s">
        <v>9741</v>
      </c>
      <c r="Q366" s="27">
        <v>22</v>
      </c>
      <c r="R366" s="16" t="s">
        <v>5268</v>
      </c>
    </row>
    <row r="367" spans="1:18" s="38" customFormat="1">
      <c r="A367" s="10">
        <f t="shared" si="8"/>
        <v>352</v>
      </c>
      <c r="B367" s="321" t="s">
        <v>9684</v>
      </c>
      <c r="C367" s="405" t="s">
        <v>9740</v>
      </c>
      <c r="D367" s="321" t="s">
        <v>9740</v>
      </c>
      <c r="E367" s="28"/>
      <c r="F367" s="28"/>
      <c r="G367" s="28" t="s">
        <v>7304</v>
      </c>
      <c r="H367" s="28"/>
      <c r="I367" s="28"/>
      <c r="J367" s="28"/>
      <c r="K367" s="28"/>
      <c r="L367" s="28"/>
      <c r="M367" s="28"/>
      <c r="N367" s="28">
        <v>300</v>
      </c>
      <c r="O367" s="28"/>
      <c r="P367" s="28" t="s">
        <v>9741</v>
      </c>
      <c r="Q367" s="27">
        <v>3</v>
      </c>
      <c r="R367" s="16" t="s">
        <v>5268</v>
      </c>
    </row>
    <row r="368" spans="1:18" s="38" customFormat="1">
      <c r="A368" s="10">
        <f t="shared" si="8"/>
        <v>353</v>
      </c>
      <c r="B368" s="321" t="s">
        <v>9737</v>
      </c>
      <c r="C368" s="405" t="s">
        <v>9740</v>
      </c>
      <c r="D368" s="321" t="s">
        <v>7722</v>
      </c>
      <c r="E368" s="28"/>
      <c r="F368" s="28"/>
      <c r="G368" s="28" t="s">
        <v>7304</v>
      </c>
      <c r="H368" s="28"/>
      <c r="I368" s="28"/>
      <c r="J368" s="28"/>
      <c r="K368" s="28"/>
      <c r="L368" s="28"/>
      <c r="M368" s="28"/>
      <c r="N368" s="28">
        <v>300</v>
      </c>
      <c r="O368" s="28"/>
      <c r="P368" s="28" t="s">
        <v>9741</v>
      </c>
      <c r="Q368" s="27">
        <v>3</v>
      </c>
      <c r="R368" s="16" t="s">
        <v>5268</v>
      </c>
    </row>
    <row r="369" spans="1:18" s="38" customFormat="1">
      <c r="A369" s="10">
        <f t="shared" si="8"/>
        <v>354</v>
      </c>
      <c r="B369" s="321" t="s">
        <v>9745</v>
      </c>
      <c r="C369" s="49" t="s">
        <v>9622</v>
      </c>
      <c r="D369" s="321" t="s">
        <v>9751</v>
      </c>
      <c r="E369" s="28"/>
      <c r="F369" s="28"/>
      <c r="G369" s="28" t="s">
        <v>7304</v>
      </c>
      <c r="H369" s="28"/>
      <c r="I369" s="28"/>
      <c r="J369" s="28"/>
      <c r="K369" s="28"/>
      <c r="L369" s="28"/>
      <c r="M369" s="28"/>
      <c r="N369" s="28">
        <v>300</v>
      </c>
      <c r="O369" s="28"/>
      <c r="P369" s="28" t="s">
        <v>9753</v>
      </c>
      <c r="Q369" s="27">
        <v>10</v>
      </c>
      <c r="R369" s="16" t="s">
        <v>5268</v>
      </c>
    </row>
    <row r="370" spans="1:18" s="38" customFormat="1">
      <c r="A370" s="10">
        <f t="shared" si="8"/>
        <v>355</v>
      </c>
      <c r="B370" s="321" t="s">
        <v>9746</v>
      </c>
      <c r="C370" s="405" t="s">
        <v>9751</v>
      </c>
      <c r="D370" s="321" t="s">
        <v>9752</v>
      </c>
      <c r="E370" s="28"/>
      <c r="F370" s="28"/>
      <c r="G370" s="28" t="s">
        <v>7304</v>
      </c>
      <c r="H370" s="28"/>
      <c r="I370" s="28"/>
      <c r="J370" s="28"/>
      <c r="K370" s="28"/>
      <c r="L370" s="28"/>
      <c r="M370" s="28"/>
      <c r="N370" s="28">
        <v>300</v>
      </c>
      <c r="O370" s="28"/>
      <c r="P370" s="28" t="s">
        <v>9753</v>
      </c>
      <c r="Q370" s="27">
        <v>24</v>
      </c>
      <c r="R370" s="16" t="s">
        <v>5268</v>
      </c>
    </row>
    <row r="371" spans="1:18" s="38" customFormat="1">
      <c r="A371" s="10">
        <f t="shared" si="8"/>
        <v>356</v>
      </c>
      <c r="B371" s="321" t="s">
        <v>9747</v>
      </c>
      <c r="C371" s="405" t="s">
        <v>9751</v>
      </c>
      <c r="D371" s="321" t="s">
        <v>9747</v>
      </c>
      <c r="E371" s="28"/>
      <c r="F371" s="28"/>
      <c r="G371" s="28" t="s">
        <v>7304</v>
      </c>
      <c r="H371" s="28"/>
      <c r="I371" s="28"/>
      <c r="J371" s="28"/>
      <c r="K371" s="28"/>
      <c r="L371" s="28"/>
      <c r="M371" s="28"/>
      <c r="N371" s="28">
        <v>300</v>
      </c>
      <c r="O371" s="28"/>
      <c r="P371" s="28" t="s">
        <v>9753</v>
      </c>
      <c r="Q371" s="27">
        <v>12</v>
      </c>
      <c r="R371" s="16" t="s">
        <v>5268</v>
      </c>
    </row>
    <row r="372" spans="1:18" s="38" customFormat="1">
      <c r="A372" s="10">
        <f t="shared" si="8"/>
        <v>357</v>
      </c>
      <c r="B372" s="321" t="s">
        <v>9748</v>
      </c>
      <c r="C372" s="405" t="s">
        <v>9751</v>
      </c>
      <c r="D372" s="321" t="s">
        <v>9748</v>
      </c>
      <c r="E372" s="28"/>
      <c r="F372" s="28"/>
      <c r="G372" s="28" t="s">
        <v>7304</v>
      </c>
      <c r="H372" s="28"/>
      <c r="I372" s="28"/>
      <c r="J372" s="28"/>
      <c r="K372" s="28"/>
      <c r="L372" s="28"/>
      <c r="M372" s="28"/>
      <c r="N372" s="28">
        <v>300</v>
      </c>
      <c r="O372" s="28"/>
      <c r="P372" s="28" t="s">
        <v>9753</v>
      </c>
      <c r="Q372" s="27">
        <v>18</v>
      </c>
      <c r="R372" s="16" t="s">
        <v>5268</v>
      </c>
    </row>
    <row r="373" spans="1:18" s="38" customFormat="1">
      <c r="A373" s="10">
        <f t="shared" si="8"/>
        <v>358</v>
      </c>
      <c r="B373" s="321" t="s">
        <v>9750</v>
      </c>
      <c r="C373" s="405" t="s">
        <v>9752</v>
      </c>
      <c r="D373" s="321" t="s">
        <v>9750</v>
      </c>
      <c r="E373" s="28"/>
      <c r="F373" s="28"/>
      <c r="G373" s="28" t="s">
        <v>7304</v>
      </c>
      <c r="H373" s="28"/>
      <c r="I373" s="28"/>
      <c r="J373" s="28"/>
      <c r="K373" s="28"/>
      <c r="L373" s="28"/>
      <c r="M373" s="28"/>
      <c r="N373" s="28">
        <v>300</v>
      </c>
      <c r="O373" s="28"/>
      <c r="P373" s="28" t="s">
        <v>9753</v>
      </c>
      <c r="Q373" s="27">
        <v>26</v>
      </c>
      <c r="R373" s="16" t="s">
        <v>5268</v>
      </c>
    </row>
    <row r="374" spans="1:18" s="38" customFormat="1">
      <c r="A374" s="10">
        <f t="shared" si="8"/>
        <v>359</v>
      </c>
      <c r="B374" s="321" t="s">
        <v>9754</v>
      </c>
      <c r="C374" s="49" t="s">
        <v>9627</v>
      </c>
      <c r="D374" s="321" t="s">
        <v>10437</v>
      </c>
      <c r="E374" s="28"/>
      <c r="F374" s="28"/>
      <c r="G374" s="28" t="s">
        <v>7304</v>
      </c>
      <c r="H374" s="28"/>
      <c r="I374" s="28"/>
      <c r="J374" s="28"/>
      <c r="K374" s="28"/>
      <c r="L374" s="28"/>
      <c r="M374" s="28"/>
      <c r="N374" s="28">
        <v>300</v>
      </c>
      <c r="O374" s="28" t="s">
        <v>3963</v>
      </c>
      <c r="P374" s="28" t="s">
        <v>10397</v>
      </c>
      <c r="Q374" s="27">
        <v>50</v>
      </c>
      <c r="R374" s="16" t="s">
        <v>6086</v>
      </c>
    </row>
    <row r="375" spans="1:18" s="38" customFormat="1">
      <c r="A375" s="10">
        <f t="shared" si="8"/>
        <v>360</v>
      </c>
      <c r="B375" s="28" t="s">
        <v>9756</v>
      </c>
      <c r="C375" s="49" t="s">
        <v>10437</v>
      </c>
      <c r="D375" s="28" t="s">
        <v>9755</v>
      </c>
      <c r="E375" s="28"/>
      <c r="F375" s="28"/>
      <c r="G375" s="28" t="s">
        <v>7304</v>
      </c>
      <c r="H375" s="28"/>
      <c r="I375" s="28"/>
      <c r="J375" s="28"/>
      <c r="K375" s="28"/>
      <c r="L375" s="28"/>
      <c r="M375" s="28"/>
      <c r="N375" s="28">
        <v>300</v>
      </c>
      <c r="O375" s="28"/>
      <c r="P375" s="28" t="s">
        <v>10397</v>
      </c>
      <c r="Q375" s="27">
        <v>14</v>
      </c>
      <c r="R375" s="16" t="s">
        <v>5268</v>
      </c>
    </row>
    <row r="376" spans="1:18" s="38" customFormat="1">
      <c r="A376" s="17"/>
      <c r="B376" s="17"/>
      <c r="C376" s="65"/>
      <c r="D376" s="17"/>
      <c r="E376" s="17"/>
      <c r="F376" s="17"/>
      <c r="G376" s="17"/>
      <c r="H376" s="17"/>
      <c r="I376" s="17"/>
      <c r="J376" s="17"/>
      <c r="K376" s="17"/>
      <c r="L376" s="17"/>
      <c r="M376" s="17"/>
      <c r="N376" s="17"/>
      <c r="O376" s="17"/>
      <c r="P376" s="17"/>
      <c r="Q376" s="339"/>
      <c r="R376" s="19"/>
    </row>
    <row r="377" spans="1:18" s="38" customFormat="1">
      <c r="A377" s="10">
        <f>1+A375</f>
        <v>361</v>
      </c>
      <c r="B377" s="28" t="s">
        <v>9757</v>
      </c>
      <c r="C377" s="37" t="s">
        <v>5947</v>
      </c>
      <c r="D377" s="28" t="s">
        <v>9759</v>
      </c>
      <c r="E377" s="28"/>
      <c r="F377" s="28"/>
      <c r="G377" s="28" t="s">
        <v>5416</v>
      </c>
      <c r="H377" s="28" t="s">
        <v>6078</v>
      </c>
      <c r="I377" s="28" t="s">
        <v>1062</v>
      </c>
      <c r="J377" s="28">
        <v>14</v>
      </c>
      <c r="K377" s="28" t="s">
        <v>1926</v>
      </c>
      <c r="L377" s="28"/>
      <c r="M377" s="28"/>
      <c r="N377" s="28">
        <v>300</v>
      </c>
      <c r="O377" s="28" t="s">
        <v>3963</v>
      </c>
      <c r="P377" s="27" t="s">
        <v>9758</v>
      </c>
      <c r="Q377" s="27">
        <v>10</v>
      </c>
      <c r="R377" s="16" t="s">
        <v>6086</v>
      </c>
    </row>
    <row r="378" spans="1:18" s="38" customFormat="1">
      <c r="A378" s="10">
        <f>1+A377</f>
        <v>362</v>
      </c>
      <c r="B378" s="27" t="s">
        <v>7265</v>
      </c>
      <c r="C378" s="37" t="s">
        <v>5947</v>
      </c>
      <c r="D378" s="27" t="s">
        <v>5944</v>
      </c>
      <c r="E378" s="27"/>
      <c r="F378" s="28"/>
      <c r="G378" s="28" t="s">
        <v>5416</v>
      </c>
      <c r="H378" s="28" t="s">
        <v>6078</v>
      </c>
      <c r="I378" s="28" t="s">
        <v>1062</v>
      </c>
      <c r="J378" s="28">
        <v>14</v>
      </c>
      <c r="K378" s="28" t="s">
        <v>1926</v>
      </c>
      <c r="L378" s="28"/>
      <c r="M378" s="28"/>
      <c r="N378" s="28">
        <v>300</v>
      </c>
      <c r="O378" s="28" t="s">
        <v>3963</v>
      </c>
      <c r="P378" s="27" t="s">
        <v>9758</v>
      </c>
      <c r="Q378" s="28">
        <v>36</v>
      </c>
      <c r="R378" s="16" t="s">
        <v>6086</v>
      </c>
    </row>
    <row r="379" spans="1:18" s="38" customFormat="1">
      <c r="A379" s="10">
        <f>1+A378</f>
        <v>363</v>
      </c>
      <c r="B379" s="27" t="s">
        <v>5941</v>
      </c>
      <c r="C379" s="37" t="s">
        <v>5947</v>
      </c>
      <c r="D379" s="27" t="s">
        <v>5944</v>
      </c>
      <c r="E379" s="27"/>
      <c r="F379" s="28"/>
      <c r="G379" s="28" t="s">
        <v>5416</v>
      </c>
      <c r="H379" s="28" t="s">
        <v>6078</v>
      </c>
      <c r="I379" s="28" t="s">
        <v>1062</v>
      </c>
      <c r="J379" s="28">
        <v>14</v>
      </c>
      <c r="K379" s="28" t="s">
        <v>1926</v>
      </c>
      <c r="L379" s="28"/>
      <c r="M379" s="28"/>
      <c r="N379" s="28">
        <v>300</v>
      </c>
      <c r="O379" s="28" t="s">
        <v>3963</v>
      </c>
      <c r="P379" s="27" t="s">
        <v>9758</v>
      </c>
      <c r="Q379" s="28">
        <v>36</v>
      </c>
      <c r="R379" s="16" t="s">
        <v>6086</v>
      </c>
    </row>
    <row r="380" spans="1:18" s="38" customFormat="1">
      <c r="A380" s="10">
        <f>1+A379</f>
        <v>364</v>
      </c>
      <c r="B380" s="28" t="s">
        <v>9760</v>
      </c>
      <c r="C380" s="37" t="s">
        <v>5947</v>
      </c>
      <c r="D380" s="28" t="s">
        <v>9604</v>
      </c>
      <c r="E380" s="28"/>
      <c r="F380" s="28"/>
      <c r="G380" s="28" t="s">
        <v>5416</v>
      </c>
      <c r="H380" s="28" t="s">
        <v>6078</v>
      </c>
      <c r="I380" s="28" t="s">
        <v>1062</v>
      </c>
      <c r="J380" s="28">
        <v>14</v>
      </c>
      <c r="K380" s="28" t="s">
        <v>1926</v>
      </c>
      <c r="L380" s="28"/>
      <c r="M380" s="28"/>
      <c r="N380" s="28">
        <v>300</v>
      </c>
      <c r="O380" s="28" t="s">
        <v>3963</v>
      </c>
      <c r="P380" s="27" t="s">
        <v>9785</v>
      </c>
      <c r="Q380" s="27">
        <v>5</v>
      </c>
      <c r="R380" s="16" t="s">
        <v>6086</v>
      </c>
    </row>
    <row r="381" spans="1:18" s="38" customFormat="1">
      <c r="A381" s="10">
        <f>1+A380</f>
        <v>365</v>
      </c>
      <c r="B381" s="28" t="s">
        <v>9761</v>
      </c>
      <c r="C381" s="37" t="s">
        <v>5947</v>
      </c>
      <c r="D381" s="28" t="s">
        <v>9604</v>
      </c>
      <c r="E381" s="28"/>
      <c r="F381" s="28"/>
      <c r="G381" s="28" t="s">
        <v>5416</v>
      </c>
      <c r="H381" s="28" t="s">
        <v>6078</v>
      </c>
      <c r="I381" s="28" t="s">
        <v>1062</v>
      </c>
      <c r="J381" s="28">
        <v>14</v>
      </c>
      <c r="K381" s="28" t="s">
        <v>1926</v>
      </c>
      <c r="L381" s="28"/>
      <c r="M381" s="28"/>
      <c r="N381" s="28">
        <v>300</v>
      </c>
      <c r="O381" s="28" t="s">
        <v>3963</v>
      </c>
      <c r="P381" s="27" t="s">
        <v>9785</v>
      </c>
      <c r="Q381" s="27">
        <v>5</v>
      </c>
      <c r="R381" s="16" t="s">
        <v>6086</v>
      </c>
    </row>
    <row r="382" spans="1:18" s="38" customFormat="1">
      <c r="A382" s="10">
        <f t="shared" ref="A382:A415" si="9">1+A381</f>
        <v>366</v>
      </c>
      <c r="B382" s="28" t="s">
        <v>9762</v>
      </c>
      <c r="C382" s="37" t="s">
        <v>5947</v>
      </c>
      <c r="D382" s="28" t="s">
        <v>5653</v>
      </c>
      <c r="E382" s="28"/>
      <c r="F382" s="28"/>
      <c r="G382" s="28" t="s">
        <v>5416</v>
      </c>
      <c r="H382" s="28" t="s">
        <v>6078</v>
      </c>
      <c r="I382" s="28" t="s">
        <v>1062</v>
      </c>
      <c r="J382" s="28">
        <v>14</v>
      </c>
      <c r="K382" s="28" t="s">
        <v>1926</v>
      </c>
      <c r="L382" s="28"/>
      <c r="M382" s="28"/>
      <c r="N382" s="28">
        <v>300</v>
      </c>
      <c r="O382" s="28" t="s">
        <v>3963</v>
      </c>
      <c r="P382" s="27" t="s">
        <v>9797</v>
      </c>
      <c r="Q382" s="27">
        <v>6</v>
      </c>
      <c r="R382" s="16" t="s">
        <v>6086</v>
      </c>
    </row>
    <row r="383" spans="1:18" s="38" customFormat="1">
      <c r="A383" s="10">
        <f t="shared" si="9"/>
        <v>367</v>
      </c>
      <c r="B383" s="28" t="s">
        <v>9763</v>
      </c>
      <c r="C383" s="37" t="s">
        <v>5947</v>
      </c>
      <c r="D383" s="28" t="s">
        <v>7671</v>
      </c>
      <c r="E383" s="28"/>
      <c r="F383" s="28"/>
      <c r="G383" s="28" t="s">
        <v>5416</v>
      </c>
      <c r="H383" s="28" t="s">
        <v>6078</v>
      </c>
      <c r="I383" s="28" t="s">
        <v>1062</v>
      </c>
      <c r="J383" s="28">
        <v>14</v>
      </c>
      <c r="K383" s="28" t="s">
        <v>1926</v>
      </c>
      <c r="L383" s="28"/>
      <c r="M383" s="28"/>
      <c r="N383" s="28">
        <v>600</v>
      </c>
      <c r="O383" s="28" t="s">
        <v>3963</v>
      </c>
      <c r="P383" s="27" t="s">
        <v>9769</v>
      </c>
      <c r="Q383" s="27">
        <v>25</v>
      </c>
      <c r="R383" s="16" t="s">
        <v>6086</v>
      </c>
    </row>
    <row r="384" spans="1:18" s="38" customFormat="1">
      <c r="A384" s="10">
        <f t="shared" si="9"/>
        <v>368</v>
      </c>
      <c r="B384" s="28" t="s">
        <v>9764</v>
      </c>
      <c r="C384" s="37" t="s">
        <v>5947</v>
      </c>
      <c r="D384" s="28" t="s">
        <v>7671</v>
      </c>
      <c r="E384" s="28"/>
      <c r="F384" s="28"/>
      <c r="G384" s="28" t="s">
        <v>5416</v>
      </c>
      <c r="H384" s="28" t="s">
        <v>6078</v>
      </c>
      <c r="I384" s="28" t="s">
        <v>1062</v>
      </c>
      <c r="J384" s="28">
        <v>14</v>
      </c>
      <c r="K384" s="28" t="s">
        <v>1926</v>
      </c>
      <c r="L384" s="28"/>
      <c r="M384" s="28"/>
      <c r="N384" s="28">
        <v>600</v>
      </c>
      <c r="O384" s="28" t="s">
        <v>3963</v>
      </c>
      <c r="P384" s="27" t="s">
        <v>9769</v>
      </c>
      <c r="Q384" s="27">
        <v>25</v>
      </c>
      <c r="R384" s="16" t="s">
        <v>6086</v>
      </c>
    </row>
    <row r="385" spans="1:18" s="38" customFormat="1">
      <c r="A385" s="10">
        <f t="shared" si="9"/>
        <v>369</v>
      </c>
      <c r="B385" s="28" t="s">
        <v>9765</v>
      </c>
      <c r="C385" s="37" t="s">
        <v>5947</v>
      </c>
      <c r="D385" s="28" t="s">
        <v>7699</v>
      </c>
      <c r="E385" s="28"/>
      <c r="F385" s="28"/>
      <c r="G385" s="28" t="s">
        <v>5416</v>
      </c>
      <c r="H385" s="28" t="s">
        <v>6078</v>
      </c>
      <c r="I385" s="28" t="s">
        <v>1062</v>
      </c>
      <c r="J385" s="28">
        <v>14</v>
      </c>
      <c r="K385" s="28" t="s">
        <v>1926</v>
      </c>
      <c r="L385" s="28"/>
      <c r="M385" s="28"/>
      <c r="N385" s="28">
        <v>600</v>
      </c>
      <c r="O385" s="28" t="s">
        <v>3963</v>
      </c>
      <c r="P385" s="27" t="s">
        <v>9769</v>
      </c>
      <c r="Q385" s="27">
        <v>27</v>
      </c>
      <c r="R385" s="16" t="s">
        <v>6086</v>
      </c>
    </row>
    <row r="386" spans="1:18" s="38" customFormat="1">
      <c r="A386" s="10">
        <f t="shared" si="9"/>
        <v>370</v>
      </c>
      <c r="B386" s="28" t="s">
        <v>9766</v>
      </c>
      <c r="C386" s="37" t="s">
        <v>5947</v>
      </c>
      <c r="D386" s="28" t="s">
        <v>7699</v>
      </c>
      <c r="E386" s="28"/>
      <c r="F386" s="28"/>
      <c r="G386" s="28" t="s">
        <v>5416</v>
      </c>
      <c r="H386" s="28" t="s">
        <v>6078</v>
      </c>
      <c r="I386" s="28" t="s">
        <v>1062</v>
      </c>
      <c r="J386" s="28">
        <v>14</v>
      </c>
      <c r="K386" s="28" t="s">
        <v>1926</v>
      </c>
      <c r="L386" s="28"/>
      <c r="M386" s="28"/>
      <c r="N386" s="28">
        <v>600</v>
      </c>
      <c r="O386" s="28" t="s">
        <v>3963</v>
      </c>
      <c r="P386" s="27" t="s">
        <v>9769</v>
      </c>
      <c r="Q386" s="27">
        <v>27</v>
      </c>
      <c r="R386" s="16" t="s">
        <v>6086</v>
      </c>
    </row>
    <row r="387" spans="1:18" s="38" customFormat="1">
      <c r="A387" s="10">
        <f t="shared" si="9"/>
        <v>371</v>
      </c>
      <c r="B387" s="28" t="s">
        <v>9767</v>
      </c>
      <c r="C387" s="37" t="s">
        <v>5947</v>
      </c>
      <c r="D387" s="28" t="s">
        <v>7699</v>
      </c>
      <c r="E387" s="28"/>
      <c r="F387" s="28"/>
      <c r="G387" s="28" t="s">
        <v>5416</v>
      </c>
      <c r="H387" s="28" t="s">
        <v>6078</v>
      </c>
      <c r="I387" s="28" t="s">
        <v>1062</v>
      </c>
      <c r="J387" s="28">
        <v>14</v>
      </c>
      <c r="K387" s="28" t="s">
        <v>1926</v>
      </c>
      <c r="L387" s="28"/>
      <c r="M387" s="28"/>
      <c r="N387" s="28">
        <v>600</v>
      </c>
      <c r="O387" s="28" t="s">
        <v>3963</v>
      </c>
      <c r="P387" s="27" t="s">
        <v>9769</v>
      </c>
      <c r="Q387" s="27">
        <v>27</v>
      </c>
      <c r="R387" s="16" t="s">
        <v>6086</v>
      </c>
    </row>
    <row r="388" spans="1:18" s="38" customFormat="1">
      <c r="A388" s="10">
        <f t="shared" si="9"/>
        <v>372</v>
      </c>
      <c r="B388" s="28" t="s">
        <v>9768</v>
      </c>
      <c r="C388" s="37" t="s">
        <v>5947</v>
      </c>
      <c r="D388" s="28" t="s">
        <v>954</v>
      </c>
      <c r="E388" s="28"/>
      <c r="F388" s="28"/>
      <c r="G388" s="28" t="s">
        <v>5416</v>
      </c>
      <c r="H388" s="28" t="s">
        <v>6078</v>
      </c>
      <c r="I388" s="28" t="s">
        <v>1062</v>
      </c>
      <c r="J388" s="28">
        <v>14</v>
      </c>
      <c r="K388" s="28" t="s">
        <v>1926</v>
      </c>
      <c r="L388" s="28"/>
      <c r="M388" s="28"/>
      <c r="N388" s="28">
        <v>600</v>
      </c>
      <c r="O388" s="28" t="s">
        <v>3963</v>
      </c>
      <c r="P388" s="27" t="s">
        <v>9769</v>
      </c>
      <c r="Q388" s="27">
        <v>70</v>
      </c>
      <c r="R388" s="16" t="s">
        <v>6086</v>
      </c>
    </row>
    <row r="389" spans="1:18" s="38" customFormat="1">
      <c r="A389" s="10">
        <f t="shared" si="9"/>
        <v>373</v>
      </c>
      <c r="B389" s="27" t="s">
        <v>5966</v>
      </c>
      <c r="C389" s="37" t="s">
        <v>5947</v>
      </c>
      <c r="D389" s="27" t="s">
        <v>5944</v>
      </c>
      <c r="E389" s="27"/>
      <c r="F389" s="28"/>
      <c r="G389" s="28" t="s">
        <v>5416</v>
      </c>
      <c r="H389" s="28" t="s">
        <v>6078</v>
      </c>
      <c r="I389" s="28" t="s">
        <v>1062</v>
      </c>
      <c r="J389" s="28">
        <v>14</v>
      </c>
      <c r="K389" s="28" t="s">
        <v>1926</v>
      </c>
      <c r="L389" s="28"/>
      <c r="M389" s="28"/>
      <c r="N389" s="28">
        <v>300</v>
      </c>
      <c r="O389" s="28" t="s">
        <v>3963</v>
      </c>
      <c r="P389" s="27" t="s">
        <v>9769</v>
      </c>
      <c r="Q389" s="28">
        <v>36</v>
      </c>
      <c r="R389" s="16" t="s">
        <v>6086</v>
      </c>
    </row>
    <row r="390" spans="1:18" s="38" customFormat="1">
      <c r="A390" s="10">
        <f t="shared" si="9"/>
        <v>374</v>
      </c>
      <c r="B390" s="28" t="s">
        <v>9770</v>
      </c>
      <c r="C390" s="37" t="s">
        <v>5947</v>
      </c>
      <c r="D390" s="28" t="s">
        <v>705</v>
      </c>
      <c r="E390" s="28"/>
      <c r="F390" s="28"/>
      <c r="G390" s="28" t="s">
        <v>5416</v>
      </c>
      <c r="H390" s="28" t="s">
        <v>6078</v>
      </c>
      <c r="I390" s="28" t="s">
        <v>1062</v>
      </c>
      <c r="J390" s="28">
        <v>14</v>
      </c>
      <c r="K390" s="28" t="s">
        <v>1926</v>
      </c>
      <c r="L390" s="28"/>
      <c r="M390" s="28"/>
      <c r="N390" s="28">
        <v>600</v>
      </c>
      <c r="O390" s="28" t="s">
        <v>3963</v>
      </c>
      <c r="P390" s="27" t="s">
        <v>9775</v>
      </c>
      <c r="Q390" s="27">
        <v>45</v>
      </c>
      <c r="R390" s="16" t="s">
        <v>6086</v>
      </c>
    </row>
    <row r="391" spans="1:18" s="38" customFormat="1">
      <c r="A391" s="10">
        <f t="shared" si="9"/>
        <v>375</v>
      </c>
      <c r="B391" s="28" t="s">
        <v>9771</v>
      </c>
      <c r="C391" s="37" t="s">
        <v>5947</v>
      </c>
      <c r="D391" s="28" t="s">
        <v>830</v>
      </c>
      <c r="E391" s="28"/>
      <c r="F391" s="28"/>
      <c r="G391" s="28" t="s">
        <v>5416</v>
      </c>
      <c r="H391" s="28" t="s">
        <v>6078</v>
      </c>
      <c r="I391" s="28" t="s">
        <v>1062</v>
      </c>
      <c r="J391" s="28">
        <v>14</v>
      </c>
      <c r="K391" s="28" t="s">
        <v>1926</v>
      </c>
      <c r="L391" s="28"/>
      <c r="M391" s="28"/>
      <c r="N391" s="28">
        <v>600</v>
      </c>
      <c r="O391" s="28" t="s">
        <v>3963</v>
      </c>
      <c r="P391" s="27" t="s">
        <v>9775</v>
      </c>
      <c r="Q391" s="27">
        <v>45</v>
      </c>
      <c r="R391" s="16" t="s">
        <v>6086</v>
      </c>
    </row>
    <row r="392" spans="1:18" s="38" customFormat="1">
      <c r="A392" s="10">
        <f t="shared" si="9"/>
        <v>376</v>
      </c>
      <c r="B392" s="28" t="s">
        <v>9772</v>
      </c>
      <c r="C392" s="37" t="s">
        <v>5947</v>
      </c>
      <c r="D392" s="28" t="s">
        <v>830</v>
      </c>
      <c r="E392" s="28"/>
      <c r="F392" s="28"/>
      <c r="G392" s="28" t="s">
        <v>5416</v>
      </c>
      <c r="H392" s="28" t="s">
        <v>6078</v>
      </c>
      <c r="I392" s="28" t="s">
        <v>1062</v>
      </c>
      <c r="J392" s="28">
        <v>14</v>
      </c>
      <c r="K392" s="28" t="s">
        <v>1926</v>
      </c>
      <c r="L392" s="28"/>
      <c r="M392" s="28"/>
      <c r="N392" s="28">
        <v>600</v>
      </c>
      <c r="O392" s="28" t="s">
        <v>3963</v>
      </c>
      <c r="P392" s="27" t="s">
        <v>9775</v>
      </c>
      <c r="Q392" s="27">
        <v>10</v>
      </c>
      <c r="R392" s="16" t="s">
        <v>6086</v>
      </c>
    </row>
    <row r="393" spans="1:18" s="38" customFormat="1">
      <c r="A393" s="10">
        <f t="shared" si="9"/>
        <v>377</v>
      </c>
      <c r="B393" s="28" t="s">
        <v>9773</v>
      </c>
      <c r="C393" s="37" t="s">
        <v>5947</v>
      </c>
      <c r="D393" s="28" t="s">
        <v>933</v>
      </c>
      <c r="E393" s="28"/>
      <c r="F393" s="28"/>
      <c r="G393" s="28" t="s">
        <v>5416</v>
      </c>
      <c r="H393" s="28" t="s">
        <v>6078</v>
      </c>
      <c r="I393" s="28" t="s">
        <v>1062</v>
      </c>
      <c r="J393" s="28">
        <v>14</v>
      </c>
      <c r="K393" s="28" t="s">
        <v>1926</v>
      </c>
      <c r="L393" s="28"/>
      <c r="M393" s="28"/>
      <c r="N393" s="28">
        <v>600</v>
      </c>
      <c r="O393" s="28" t="s">
        <v>3963</v>
      </c>
      <c r="P393" s="27" t="s">
        <v>9775</v>
      </c>
      <c r="Q393" s="27">
        <v>10</v>
      </c>
      <c r="R393" s="16" t="s">
        <v>6086</v>
      </c>
    </row>
    <row r="394" spans="1:18" s="38" customFormat="1">
      <c r="A394" s="10">
        <f t="shared" si="9"/>
        <v>378</v>
      </c>
      <c r="B394" s="28" t="s">
        <v>9774</v>
      </c>
      <c r="C394" s="37" t="s">
        <v>5947</v>
      </c>
      <c r="D394" s="28" t="s">
        <v>7823</v>
      </c>
      <c r="E394" s="28"/>
      <c r="F394" s="28"/>
      <c r="G394" s="28" t="s">
        <v>5416</v>
      </c>
      <c r="H394" s="28" t="s">
        <v>6078</v>
      </c>
      <c r="I394" s="28" t="s">
        <v>1062</v>
      </c>
      <c r="J394" s="28">
        <v>14</v>
      </c>
      <c r="K394" s="28" t="s">
        <v>1926</v>
      </c>
      <c r="L394" s="28"/>
      <c r="M394" s="28"/>
      <c r="N394" s="28">
        <v>600</v>
      </c>
      <c r="O394" s="28" t="s">
        <v>3963</v>
      </c>
      <c r="P394" s="27" t="s">
        <v>9775</v>
      </c>
      <c r="Q394" s="27">
        <v>12</v>
      </c>
      <c r="R394" s="16" t="s">
        <v>6086</v>
      </c>
    </row>
    <row r="395" spans="1:18" s="38" customFormat="1">
      <c r="A395" s="10">
        <f t="shared" si="9"/>
        <v>379</v>
      </c>
      <c r="B395" s="28" t="s">
        <v>5965</v>
      </c>
      <c r="C395" s="37" t="s">
        <v>5947</v>
      </c>
      <c r="D395" s="27" t="s">
        <v>5944</v>
      </c>
      <c r="E395" s="27"/>
      <c r="F395" s="28"/>
      <c r="G395" s="28" t="s">
        <v>5416</v>
      </c>
      <c r="H395" s="28" t="s">
        <v>6078</v>
      </c>
      <c r="I395" s="28" t="s">
        <v>1062</v>
      </c>
      <c r="J395" s="28">
        <v>14</v>
      </c>
      <c r="K395" s="28" t="s">
        <v>1926</v>
      </c>
      <c r="L395" s="28"/>
      <c r="M395" s="28"/>
      <c r="N395" s="28">
        <v>300</v>
      </c>
      <c r="O395" s="28" t="s">
        <v>3963</v>
      </c>
      <c r="P395" s="27" t="s">
        <v>9775</v>
      </c>
      <c r="Q395" s="28">
        <v>36</v>
      </c>
      <c r="R395" s="16" t="s">
        <v>6086</v>
      </c>
    </row>
    <row r="396" spans="1:18" s="38" customFormat="1">
      <c r="A396" s="10">
        <f t="shared" si="9"/>
        <v>380</v>
      </c>
      <c r="B396" s="28" t="s">
        <v>9776</v>
      </c>
      <c r="C396" s="37" t="s">
        <v>5947</v>
      </c>
      <c r="D396" s="28" t="s">
        <v>9604</v>
      </c>
      <c r="E396" s="28"/>
      <c r="F396" s="28"/>
      <c r="G396" s="28" t="s">
        <v>5416</v>
      </c>
      <c r="H396" s="28" t="s">
        <v>6078</v>
      </c>
      <c r="I396" s="28" t="s">
        <v>1062</v>
      </c>
      <c r="J396" s="28">
        <v>14</v>
      </c>
      <c r="K396" s="28" t="s">
        <v>1926</v>
      </c>
      <c r="L396" s="28"/>
      <c r="M396" s="28"/>
      <c r="N396" s="28">
        <v>300</v>
      </c>
      <c r="O396" s="28" t="s">
        <v>3963</v>
      </c>
      <c r="P396" s="27" t="s">
        <v>9786</v>
      </c>
      <c r="Q396" s="27">
        <v>5</v>
      </c>
      <c r="R396" s="16" t="s">
        <v>6086</v>
      </c>
    </row>
    <row r="397" spans="1:18" s="38" customFormat="1">
      <c r="A397" s="10">
        <f t="shared" si="9"/>
        <v>381</v>
      </c>
      <c r="B397" s="28" t="s">
        <v>9777</v>
      </c>
      <c r="C397" s="37" t="s">
        <v>5947</v>
      </c>
      <c r="D397" s="28" t="s">
        <v>9604</v>
      </c>
      <c r="E397" s="28"/>
      <c r="F397" s="28"/>
      <c r="G397" s="28" t="s">
        <v>5416</v>
      </c>
      <c r="H397" s="28" t="s">
        <v>6078</v>
      </c>
      <c r="I397" s="28" t="s">
        <v>1062</v>
      </c>
      <c r="J397" s="28">
        <v>14</v>
      </c>
      <c r="K397" s="28" t="s">
        <v>1926</v>
      </c>
      <c r="L397" s="28"/>
      <c r="M397" s="28"/>
      <c r="N397" s="28">
        <v>300</v>
      </c>
      <c r="O397" s="28" t="s">
        <v>3963</v>
      </c>
      <c r="P397" s="27" t="s">
        <v>9786</v>
      </c>
      <c r="Q397" s="27">
        <v>5</v>
      </c>
      <c r="R397" s="16" t="s">
        <v>6086</v>
      </c>
    </row>
    <row r="398" spans="1:18" s="38" customFormat="1">
      <c r="A398" s="10">
        <f t="shared" si="9"/>
        <v>382</v>
      </c>
      <c r="B398" s="28" t="s">
        <v>7266</v>
      </c>
      <c r="C398" s="37" t="s">
        <v>5947</v>
      </c>
      <c r="D398" s="27" t="s">
        <v>5944</v>
      </c>
      <c r="E398" s="28"/>
      <c r="F398" s="28"/>
      <c r="G398" s="28" t="s">
        <v>5416</v>
      </c>
      <c r="H398" s="28" t="s">
        <v>6078</v>
      </c>
      <c r="I398" s="28" t="s">
        <v>1062</v>
      </c>
      <c r="J398" s="28">
        <v>14</v>
      </c>
      <c r="K398" s="28" t="s">
        <v>1926</v>
      </c>
      <c r="L398" s="28"/>
      <c r="M398" s="28"/>
      <c r="N398" s="28">
        <v>300</v>
      </c>
      <c r="O398" s="28" t="s">
        <v>3963</v>
      </c>
      <c r="P398" s="27" t="s">
        <v>9778</v>
      </c>
      <c r="Q398" s="28">
        <v>36</v>
      </c>
      <c r="R398" s="16" t="s">
        <v>6086</v>
      </c>
    </row>
    <row r="399" spans="1:18" s="38" customFormat="1">
      <c r="A399" s="10">
        <f t="shared" si="9"/>
        <v>383</v>
      </c>
      <c r="B399" s="28" t="s">
        <v>5985</v>
      </c>
      <c r="C399" s="37" t="s">
        <v>5947</v>
      </c>
      <c r="D399" s="27" t="s">
        <v>5944</v>
      </c>
      <c r="E399" s="28"/>
      <c r="F399" s="28"/>
      <c r="G399" s="28" t="s">
        <v>5416</v>
      </c>
      <c r="H399" s="28" t="s">
        <v>6078</v>
      </c>
      <c r="I399" s="28" t="s">
        <v>1062</v>
      </c>
      <c r="J399" s="28">
        <v>14</v>
      </c>
      <c r="K399" s="28" t="s">
        <v>1926</v>
      </c>
      <c r="L399" s="28"/>
      <c r="M399" s="28"/>
      <c r="N399" s="28">
        <v>300</v>
      </c>
      <c r="O399" s="28" t="s">
        <v>3963</v>
      </c>
      <c r="P399" s="27" t="s">
        <v>9778</v>
      </c>
      <c r="Q399" s="28">
        <v>36</v>
      </c>
      <c r="R399" s="16" t="s">
        <v>6086</v>
      </c>
    </row>
    <row r="400" spans="1:18" s="38" customFormat="1">
      <c r="A400" s="10">
        <f t="shared" si="9"/>
        <v>384</v>
      </c>
      <c r="B400" s="27" t="s">
        <v>9779</v>
      </c>
      <c r="C400" s="49" t="s">
        <v>9604</v>
      </c>
      <c r="D400" s="28" t="s">
        <v>7670</v>
      </c>
      <c r="E400" s="28"/>
      <c r="F400" s="28"/>
      <c r="G400" s="28" t="s">
        <v>5416</v>
      </c>
      <c r="H400" s="28" t="s">
        <v>6078</v>
      </c>
      <c r="I400" s="28" t="s">
        <v>1062</v>
      </c>
      <c r="J400" s="28">
        <v>14</v>
      </c>
      <c r="K400" s="28" t="s">
        <v>1926</v>
      </c>
      <c r="L400" s="28"/>
      <c r="M400" s="28"/>
      <c r="N400" s="28">
        <v>300</v>
      </c>
      <c r="O400" s="28" t="s">
        <v>3963</v>
      </c>
      <c r="P400" s="27" t="s">
        <v>9788</v>
      </c>
      <c r="Q400" s="27">
        <v>5</v>
      </c>
      <c r="R400" s="16" t="s">
        <v>6086</v>
      </c>
    </row>
    <row r="401" spans="1:18" s="38" customFormat="1">
      <c r="A401" s="10">
        <f t="shared" si="9"/>
        <v>385</v>
      </c>
      <c r="B401" s="28" t="s">
        <v>9780</v>
      </c>
      <c r="C401" s="49" t="s">
        <v>7670</v>
      </c>
      <c r="D401" s="28" t="s">
        <v>9604</v>
      </c>
      <c r="E401" s="27"/>
      <c r="F401" s="28"/>
      <c r="G401" s="28" t="s">
        <v>5416</v>
      </c>
      <c r="H401" s="28" t="s">
        <v>6078</v>
      </c>
      <c r="I401" s="28" t="s">
        <v>1062</v>
      </c>
      <c r="J401" s="28">
        <v>14</v>
      </c>
      <c r="K401" s="28" t="s">
        <v>1926</v>
      </c>
      <c r="L401" s="28"/>
      <c r="M401" s="28"/>
      <c r="N401" s="28">
        <v>300</v>
      </c>
      <c r="O401" s="28" t="s">
        <v>3963</v>
      </c>
      <c r="P401" s="27" t="s">
        <v>9787</v>
      </c>
      <c r="Q401" s="28">
        <v>5</v>
      </c>
      <c r="R401" s="16" t="s">
        <v>6086</v>
      </c>
    </row>
    <row r="402" spans="1:18" s="38" customFormat="1">
      <c r="A402" s="10">
        <f t="shared" si="9"/>
        <v>386</v>
      </c>
      <c r="B402" s="27" t="s">
        <v>9789</v>
      </c>
      <c r="C402" s="37" t="s">
        <v>9604</v>
      </c>
      <c r="D402" s="27" t="s">
        <v>705</v>
      </c>
      <c r="E402" s="27"/>
      <c r="F402" s="28"/>
      <c r="G402" s="28" t="s">
        <v>5416</v>
      </c>
      <c r="H402" s="28" t="s">
        <v>6078</v>
      </c>
      <c r="I402" s="28" t="s">
        <v>1062</v>
      </c>
      <c r="J402" s="28">
        <v>14</v>
      </c>
      <c r="K402" s="28" t="s">
        <v>1926</v>
      </c>
      <c r="L402" s="28"/>
      <c r="M402" s="28"/>
      <c r="N402" s="28">
        <v>600</v>
      </c>
      <c r="O402" s="28" t="s">
        <v>3963</v>
      </c>
      <c r="P402" s="27" t="s">
        <v>9796</v>
      </c>
      <c r="Q402" s="28">
        <v>46</v>
      </c>
      <c r="R402" s="16" t="s">
        <v>6086</v>
      </c>
    </row>
    <row r="403" spans="1:18" s="38" customFormat="1">
      <c r="A403" s="10">
        <f t="shared" si="9"/>
        <v>387</v>
      </c>
      <c r="B403" s="28" t="s">
        <v>9790</v>
      </c>
      <c r="C403" s="37" t="s">
        <v>705</v>
      </c>
      <c r="D403" s="27" t="s">
        <v>830</v>
      </c>
      <c r="E403" s="28"/>
      <c r="F403" s="28"/>
      <c r="G403" s="28" t="s">
        <v>5416</v>
      </c>
      <c r="H403" s="28" t="s">
        <v>6078</v>
      </c>
      <c r="I403" s="28" t="s">
        <v>1062</v>
      </c>
      <c r="J403" s="28">
        <v>14</v>
      </c>
      <c r="K403" s="28" t="s">
        <v>1926</v>
      </c>
      <c r="L403" s="28"/>
      <c r="M403" s="28"/>
      <c r="N403" s="28">
        <v>600</v>
      </c>
      <c r="O403" s="28" t="s">
        <v>3963</v>
      </c>
      <c r="P403" s="27" t="s">
        <v>9796</v>
      </c>
      <c r="Q403" s="27">
        <v>10</v>
      </c>
      <c r="R403" s="16" t="s">
        <v>6086</v>
      </c>
    </row>
    <row r="404" spans="1:18" s="38" customFormat="1">
      <c r="A404" s="10">
        <f t="shared" si="9"/>
        <v>388</v>
      </c>
      <c r="B404" s="28" t="s">
        <v>9791</v>
      </c>
      <c r="C404" s="37" t="s">
        <v>9604</v>
      </c>
      <c r="D404" s="27" t="s">
        <v>830</v>
      </c>
      <c r="E404" s="28"/>
      <c r="F404" s="28"/>
      <c r="G404" s="28" t="s">
        <v>5416</v>
      </c>
      <c r="H404" s="28" t="s">
        <v>6078</v>
      </c>
      <c r="I404" s="28" t="s">
        <v>1062</v>
      </c>
      <c r="J404" s="28">
        <v>14</v>
      </c>
      <c r="K404" s="28" t="s">
        <v>1926</v>
      </c>
      <c r="L404" s="28"/>
      <c r="M404" s="28"/>
      <c r="N404" s="28">
        <v>600</v>
      </c>
      <c r="O404" s="28" t="s">
        <v>3963</v>
      </c>
      <c r="P404" s="27" t="s">
        <v>9796</v>
      </c>
      <c r="Q404" s="27">
        <v>46</v>
      </c>
      <c r="R404" s="16" t="s">
        <v>6086</v>
      </c>
    </row>
    <row r="405" spans="1:18" s="38" customFormat="1">
      <c r="A405" s="10">
        <f t="shared" si="9"/>
        <v>389</v>
      </c>
      <c r="B405" s="28" t="s">
        <v>9792</v>
      </c>
      <c r="C405" s="49" t="s">
        <v>705</v>
      </c>
      <c r="D405" s="28" t="s">
        <v>828</v>
      </c>
      <c r="E405" s="28"/>
      <c r="F405" s="28"/>
      <c r="G405" s="28" t="s">
        <v>5416</v>
      </c>
      <c r="H405" s="28" t="s">
        <v>6078</v>
      </c>
      <c r="I405" s="28" t="s">
        <v>1062</v>
      </c>
      <c r="J405" s="28">
        <v>14</v>
      </c>
      <c r="K405" s="28" t="s">
        <v>1926</v>
      </c>
      <c r="L405" s="28"/>
      <c r="M405" s="28"/>
      <c r="N405" s="28">
        <v>600</v>
      </c>
      <c r="O405" s="28" t="s">
        <v>3963</v>
      </c>
      <c r="P405" s="27" t="s">
        <v>9796</v>
      </c>
      <c r="Q405" s="27">
        <v>44</v>
      </c>
      <c r="R405" s="16" t="s">
        <v>6086</v>
      </c>
    </row>
    <row r="406" spans="1:18" s="38" customFormat="1">
      <c r="A406" s="10">
        <f t="shared" si="9"/>
        <v>390</v>
      </c>
      <c r="B406" s="28" t="s">
        <v>9793</v>
      </c>
      <c r="C406" s="49" t="s">
        <v>705</v>
      </c>
      <c r="D406" s="28" t="s">
        <v>828</v>
      </c>
      <c r="E406" s="28"/>
      <c r="F406" s="28"/>
      <c r="G406" s="28" t="s">
        <v>5416</v>
      </c>
      <c r="H406" s="28" t="s">
        <v>6078</v>
      </c>
      <c r="I406" s="28" t="s">
        <v>1062</v>
      </c>
      <c r="J406" s="28">
        <v>14</v>
      </c>
      <c r="K406" s="28" t="s">
        <v>1926</v>
      </c>
      <c r="L406" s="28"/>
      <c r="M406" s="28"/>
      <c r="N406" s="28">
        <v>600</v>
      </c>
      <c r="O406" s="28" t="s">
        <v>3963</v>
      </c>
      <c r="P406" s="27" t="s">
        <v>9796</v>
      </c>
      <c r="Q406" s="27">
        <v>44</v>
      </c>
      <c r="R406" s="16" t="s">
        <v>6086</v>
      </c>
    </row>
    <row r="407" spans="1:18" s="38" customFormat="1">
      <c r="A407" s="10">
        <f t="shared" si="9"/>
        <v>391</v>
      </c>
      <c r="B407" s="28" t="s">
        <v>9794</v>
      </c>
      <c r="C407" s="37" t="s">
        <v>830</v>
      </c>
      <c r="D407" s="28" t="s">
        <v>933</v>
      </c>
      <c r="E407" s="28"/>
      <c r="F407" s="28"/>
      <c r="G407" s="28" t="s">
        <v>5416</v>
      </c>
      <c r="H407" s="28" t="s">
        <v>6078</v>
      </c>
      <c r="I407" s="28" t="s">
        <v>1062</v>
      </c>
      <c r="J407" s="28">
        <v>14</v>
      </c>
      <c r="K407" s="28" t="s">
        <v>1926</v>
      </c>
      <c r="L407" s="28"/>
      <c r="M407" s="28"/>
      <c r="N407" s="28">
        <v>600</v>
      </c>
      <c r="O407" s="28" t="s">
        <v>3963</v>
      </c>
      <c r="P407" s="27" t="s">
        <v>9796</v>
      </c>
      <c r="Q407" s="27">
        <v>44</v>
      </c>
      <c r="R407" s="16" t="s">
        <v>6086</v>
      </c>
    </row>
    <row r="408" spans="1:18" s="38" customFormat="1">
      <c r="A408" s="10">
        <f t="shared" si="9"/>
        <v>392</v>
      </c>
      <c r="B408" s="28" t="s">
        <v>9795</v>
      </c>
      <c r="C408" s="37" t="s">
        <v>830</v>
      </c>
      <c r="D408" s="28" t="s">
        <v>933</v>
      </c>
      <c r="E408" s="28"/>
      <c r="F408" s="28"/>
      <c r="G408" s="28" t="s">
        <v>5416</v>
      </c>
      <c r="H408" s="28" t="s">
        <v>6078</v>
      </c>
      <c r="I408" s="28" t="s">
        <v>1062</v>
      </c>
      <c r="J408" s="28">
        <v>14</v>
      </c>
      <c r="K408" s="28" t="s">
        <v>1926</v>
      </c>
      <c r="L408" s="28"/>
      <c r="M408" s="28"/>
      <c r="N408" s="28">
        <v>600</v>
      </c>
      <c r="O408" s="28" t="s">
        <v>3963</v>
      </c>
      <c r="P408" s="27" t="s">
        <v>9796</v>
      </c>
      <c r="Q408" s="27">
        <v>44</v>
      </c>
      <c r="R408" s="16" t="s">
        <v>6086</v>
      </c>
    </row>
    <row r="409" spans="1:18" s="38" customFormat="1">
      <c r="A409" s="10">
        <f t="shared" si="9"/>
        <v>393</v>
      </c>
      <c r="B409" s="28" t="s">
        <v>9798</v>
      </c>
      <c r="C409" s="49" t="s">
        <v>5653</v>
      </c>
      <c r="D409" s="27" t="s">
        <v>705</v>
      </c>
      <c r="E409" s="28"/>
      <c r="F409" s="28"/>
      <c r="G409" s="28" t="s">
        <v>5416</v>
      </c>
      <c r="H409" s="28" t="s">
        <v>6078</v>
      </c>
      <c r="I409" s="28" t="s">
        <v>1062</v>
      </c>
      <c r="J409" s="28">
        <v>14</v>
      </c>
      <c r="K409" s="28" t="s">
        <v>1926</v>
      </c>
      <c r="L409" s="28"/>
      <c r="M409" s="28"/>
      <c r="N409" s="28">
        <v>600</v>
      </c>
      <c r="O409" s="28" t="s">
        <v>3963</v>
      </c>
      <c r="P409" s="27" t="s">
        <v>9803</v>
      </c>
      <c r="Q409" s="27">
        <v>46</v>
      </c>
      <c r="R409" s="16" t="s">
        <v>6086</v>
      </c>
    </row>
    <row r="410" spans="1:18" s="38" customFormat="1">
      <c r="A410" s="10">
        <f t="shared" si="9"/>
        <v>394</v>
      </c>
      <c r="B410" s="28" t="s">
        <v>9799</v>
      </c>
      <c r="C410" s="37" t="s">
        <v>705</v>
      </c>
      <c r="D410" s="27" t="s">
        <v>830</v>
      </c>
      <c r="E410" s="28"/>
      <c r="F410" s="28"/>
      <c r="G410" s="28" t="s">
        <v>5416</v>
      </c>
      <c r="H410" s="28" t="s">
        <v>6078</v>
      </c>
      <c r="I410" s="28" t="s">
        <v>1062</v>
      </c>
      <c r="J410" s="28">
        <v>14</v>
      </c>
      <c r="K410" s="28" t="s">
        <v>1926</v>
      </c>
      <c r="L410" s="28"/>
      <c r="M410" s="28"/>
      <c r="N410" s="28">
        <v>600</v>
      </c>
      <c r="O410" s="28" t="s">
        <v>3963</v>
      </c>
      <c r="P410" s="27" t="s">
        <v>9803</v>
      </c>
      <c r="Q410" s="27">
        <v>10</v>
      </c>
      <c r="R410" s="16" t="s">
        <v>6086</v>
      </c>
    </row>
    <row r="411" spans="1:18" s="38" customFormat="1">
      <c r="A411" s="10">
        <f t="shared" si="9"/>
        <v>395</v>
      </c>
      <c r="B411" s="28" t="s">
        <v>9800</v>
      </c>
      <c r="C411" s="49" t="s">
        <v>5653</v>
      </c>
      <c r="D411" s="27" t="s">
        <v>830</v>
      </c>
      <c r="E411" s="28"/>
      <c r="F411" s="28"/>
      <c r="G411" s="28" t="s">
        <v>5416</v>
      </c>
      <c r="H411" s="28" t="s">
        <v>6078</v>
      </c>
      <c r="I411" s="28" t="s">
        <v>1062</v>
      </c>
      <c r="J411" s="28">
        <v>14</v>
      </c>
      <c r="K411" s="28" t="s">
        <v>1926</v>
      </c>
      <c r="L411" s="28"/>
      <c r="M411" s="28"/>
      <c r="N411" s="28">
        <v>600</v>
      </c>
      <c r="O411" s="28" t="s">
        <v>3963</v>
      </c>
      <c r="P411" s="27" t="s">
        <v>9803</v>
      </c>
      <c r="Q411" s="27">
        <v>46</v>
      </c>
      <c r="R411" s="16" t="s">
        <v>6086</v>
      </c>
    </row>
    <row r="412" spans="1:18" s="38" customFormat="1">
      <c r="A412" s="10">
        <f t="shared" si="9"/>
        <v>396</v>
      </c>
      <c r="B412" s="28" t="s">
        <v>9801</v>
      </c>
      <c r="C412" s="49" t="s">
        <v>705</v>
      </c>
      <c r="D412" s="28" t="s">
        <v>828</v>
      </c>
      <c r="E412" s="28"/>
      <c r="F412" s="28"/>
      <c r="G412" s="28" t="s">
        <v>5416</v>
      </c>
      <c r="H412" s="28" t="s">
        <v>6078</v>
      </c>
      <c r="I412" s="28" t="s">
        <v>1062</v>
      </c>
      <c r="J412" s="28">
        <v>14</v>
      </c>
      <c r="K412" s="28" t="s">
        <v>1926</v>
      </c>
      <c r="L412" s="28"/>
      <c r="M412" s="28"/>
      <c r="N412" s="28">
        <v>600</v>
      </c>
      <c r="O412" s="28" t="s">
        <v>3963</v>
      </c>
      <c r="P412" s="27" t="s">
        <v>9803</v>
      </c>
      <c r="Q412" s="27">
        <v>44</v>
      </c>
      <c r="R412" s="16" t="s">
        <v>6086</v>
      </c>
    </row>
    <row r="413" spans="1:18" s="38" customFormat="1">
      <c r="A413" s="10">
        <f t="shared" si="9"/>
        <v>397</v>
      </c>
      <c r="B413" s="28" t="s">
        <v>9802</v>
      </c>
      <c r="C413" s="37" t="s">
        <v>830</v>
      </c>
      <c r="D413" s="28" t="s">
        <v>933</v>
      </c>
      <c r="E413" s="28"/>
      <c r="F413" s="28"/>
      <c r="G413" s="28" t="s">
        <v>5416</v>
      </c>
      <c r="H413" s="28" t="s">
        <v>6078</v>
      </c>
      <c r="I413" s="28" t="s">
        <v>1062</v>
      </c>
      <c r="J413" s="28">
        <v>14</v>
      </c>
      <c r="K413" s="28" t="s">
        <v>1926</v>
      </c>
      <c r="L413" s="28"/>
      <c r="M413" s="28"/>
      <c r="N413" s="28">
        <v>600</v>
      </c>
      <c r="O413" s="28" t="s">
        <v>3963</v>
      </c>
      <c r="P413" s="27" t="s">
        <v>9803</v>
      </c>
      <c r="Q413" s="27">
        <v>44</v>
      </c>
      <c r="R413" s="16" t="s">
        <v>6086</v>
      </c>
    </row>
    <row r="414" spans="1:18" s="38" customFormat="1">
      <c r="A414" s="10">
        <f t="shared" si="9"/>
        <v>398</v>
      </c>
      <c r="B414" s="28" t="s">
        <v>9804</v>
      </c>
      <c r="C414" s="49" t="s">
        <v>5653</v>
      </c>
      <c r="D414" s="28" t="s">
        <v>5667</v>
      </c>
      <c r="E414" s="28"/>
      <c r="F414" s="28"/>
      <c r="G414" s="28" t="s">
        <v>5416</v>
      </c>
      <c r="H414" s="28" t="s">
        <v>6078</v>
      </c>
      <c r="I414" s="28" t="s">
        <v>1062</v>
      </c>
      <c r="J414" s="28">
        <v>14</v>
      </c>
      <c r="K414" s="28" t="s">
        <v>1926</v>
      </c>
      <c r="L414" s="28"/>
      <c r="M414" s="28"/>
      <c r="N414" s="28">
        <v>300</v>
      </c>
      <c r="O414" s="28" t="s">
        <v>3963</v>
      </c>
      <c r="P414" s="27" t="s">
        <v>9803</v>
      </c>
      <c r="Q414" s="27">
        <v>6</v>
      </c>
      <c r="R414" s="16" t="s">
        <v>6086</v>
      </c>
    </row>
    <row r="415" spans="1:18" s="38" customFormat="1">
      <c r="A415" s="10">
        <f t="shared" si="9"/>
        <v>399</v>
      </c>
      <c r="B415" s="28" t="s">
        <v>9805</v>
      </c>
      <c r="C415" s="49" t="s">
        <v>5653</v>
      </c>
      <c r="D415" s="28" t="s">
        <v>5667</v>
      </c>
      <c r="E415" s="28"/>
      <c r="F415" s="28"/>
      <c r="G415" s="28" t="s">
        <v>5416</v>
      </c>
      <c r="H415" s="28" t="s">
        <v>6078</v>
      </c>
      <c r="I415" s="28" t="s">
        <v>1062</v>
      </c>
      <c r="J415" s="28">
        <v>14</v>
      </c>
      <c r="K415" s="28" t="s">
        <v>1926</v>
      </c>
      <c r="L415" s="28"/>
      <c r="M415" s="28"/>
      <c r="N415" s="28">
        <v>300</v>
      </c>
      <c r="O415" s="28" t="s">
        <v>3963</v>
      </c>
      <c r="P415" s="27" t="s">
        <v>9803</v>
      </c>
      <c r="Q415" s="27">
        <v>6</v>
      </c>
      <c r="R415" s="16" t="s">
        <v>6086</v>
      </c>
    </row>
    <row r="416" spans="1:18" s="38" customFormat="1">
      <c r="A416" s="17"/>
      <c r="B416" s="325"/>
      <c r="C416" s="65"/>
      <c r="D416" s="17"/>
      <c r="E416" s="17"/>
      <c r="F416" s="17"/>
      <c r="G416" s="17"/>
      <c r="H416" s="17"/>
      <c r="I416" s="17"/>
      <c r="J416" s="17"/>
      <c r="K416" s="17"/>
      <c r="L416" s="17"/>
      <c r="M416" s="17"/>
      <c r="N416" s="17"/>
      <c r="O416" s="17"/>
      <c r="P416" s="17"/>
      <c r="Q416" s="280"/>
      <c r="R416" s="19"/>
    </row>
    <row r="417" spans="1:18">
      <c r="A417" s="10">
        <f>1+A415</f>
        <v>400</v>
      </c>
      <c r="B417" s="28" t="s">
        <v>7661</v>
      </c>
      <c r="C417" s="49" t="s">
        <v>7662</v>
      </c>
      <c r="D417" s="28" t="s">
        <v>7663</v>
      </c>
      <c r="E417" s="28" t="s">
        <v>70</v>
      </c>
      <c r="F417" s="28">
        <v>14</v>
      </c>
      <c r="G417" s="28" t="s">
        <v>18</v>
      </c>
      <c r="H417" s="28"/>
      <c r="I417" s="28"/>
      <c r="J417" s="28"/>
      <c r="K417" s="28"/>
      <c r="L417" s="28"/>
      <c r="M417" s="28"/>
      <c r="N417" s="28">
        <v>600</v>
      </c>
      <c r="O417" s="28"/>
      <c r="P417" s="28" t="s">
        <v>7664</v>
      </c>
      <c r="Q417" s="27">
        <v>90</v>
      </c>
      <c r="R417" s="16"/>
    </row>
    <row r="418" spans="1:18">
      <c r="A418" s="10">
        <f>1+A417</f>
        <v>401</v>
      </c>
      <c r="B418" s="28" t="s">
        <v>7665</v>
      </c>
      <c r="C418" s="49" t="s">
        <v>7662</v>
      </c>
      <c r="D418" s="28" t="s">
        <v>7690</v>
      </c>
      <c r="E418" s="28" t="s">
        <v>70</v>
      </c>
      <c r="F418" s="28">
        <v>14</v>
      </c>
      <c r="G418" s="28" t="s">
        <v>18</v>
      </c>
      <c r="H418" s="28"/>
      <c r="I418" s="28"/>
      <c r="J418" s="28"/>
      <c r="K418" s="28"/>
      <c r="L418" s="28"/>
      <c r="M418" s="28"/>
      <c r="N418" s="28">
        <v>600</v>
      </c>
      <c r="O418" s="28"/>
      <c r="P418" s="28" t="s">
        <v>7666</v>
      </c>
      <c r="Q418" s="27">
        <v>100</v>
      </c>
      <c r="R418" s="16"/>
    </row>
    <row r="419" spans="1:18">
      <c r="A419" s="10">
        <f>1+A418</f>
        <v>402</v>
      </c>
      <c r="B419" s="28" t="s">
        <v>7667</v>
      </c>
      <c r="C419" s="49" t="s">
        <v>7662</v>
      </c>
      <c r="D419" s="28" t="s">
        <v>7691</v>
      </c>
      <c r="E419" s="28" t="s">
        <v>70</v>
      </c>
      <c r="F419" s="28">
        <v>14</v>
      </c>
      <c r="G419" s="28" t="s">
        <v>18</v>
      </c>
      <c r="H419" s="28"/>
      <c r="I419" s="28"/>
      <c r="J419" s="28"/>
      <c r="K419" s="28"/>
      <c r="L419" s="28"/>
      <c r="M419" s="28"/>
      <c r="N419" s="28">
        <v>600</v>
      </c>
      <c r="O419" s="28"/>
      <c r="P419" s="28" t="s">
        <v>7668</v>
      </c>
      <c r="Q419" s="27">
        <v>90</v>
      </c>
      <c r="R419" s="16"/>
    </row>
    <row r="420" spans="1:18">
      <c r="A420" s="10">
        <f>1+A419</f>
        <v>403</v>
      </c>
      <c r="B420" s="28" t="s">
        <v>7669</v>
      </c>
      <c r="C420" s="49" t="s">
        <v>7662</v>
      </c>
      <c r="D420" s="28" t="s">
        <v>7692</v>
      </c>
      <c r="E420" s="28" t="s">
        <v>70</v>
      </c>
      <c r="F420" s="28">
        <v>14</v>
      </c>
      <c r="G420" s="28" t="s">
        <v>18</v>
      </c>
      <c r="H420" s="28"/>
      <c r="I420" s="28"/>
      <c r="J420" s="28"/>
      <c r="K420" s="28"/>
      <c r="L420" s="28"/>
      <c r="M420" s="28"/>
      <c r="N420" s="28">
        <v>600</v>
      </c>
      <c r="O420" s="28"/>
      <c r="P420" s="28" t="s">
        <v>7668</v>
      </c>
      <c r="Q420" s="27">
        <v>100</v>
      </c>
      <c r="R420" s="16"/>
    </row>
    <row r="421" spans="1:18">
      <c r="A421" s="10">
        <f t="shared" ref="A421:A480" si="10">1+A420</f>
        <v>404</v>
      </c>
      <c r="B421" s="28" t="s">
        <v>8341</v>
      </c>
      <c r="C421" s="49" t="s">
        <v>7670</v>
      </c>
      <c r="D421" s="28" t="s">
        <v>7671</v>
      </c>
      <c r="E421" s="28" t="s">
        <v>3976</v>
      </c>
      <c r="F421" s="28">
        <v>16</v>
      </c>
      <c r="G421" s="28" t="s">
        <v>108</v>
      </c>
      <c r="H421" s="28"/>
      <c r="I421" s="28"/>
      <c r="J421" s="28"/>
      <c r="K421" s="28"/>
      <c r="L421" s="28"/>
      <c r="M421" s="28"/>
      <c r="N421" s="28">
        <v>300</v>
      </c>
      <c r="O421" s="28"/>
      <c r="P421" s="28" t="s">
        <v>7672</v>
      </c>
      <c r="Q421" s="27">
        <v>35</v>
      </c>
      <c r="R421" s="16" t="s">
        <v>8342</v>
      </c>
    </row>
    <row r="422" spans="1:18">
      <c r="A422" s="10">
        <f t="shared" si="10"/>
        <v>405</v>
      </c>
      <c r="B422" s="28" t="s">
        <v>8343</v>
      </c>
      <c r="C422" s="49" t="s">
        <v>7670</v>
      </c>
      <c r="D422" s="28" t="s">
        <v>7671</v>
      </c>
      <c r="E422" s="28" t="s">
        <v>3976</v>
      </c>
      <c r="F422" s="28">
        <v>16</v>
      </c>
      <c r="G422" s="28" t="s">
        <v>108</v>
      </c>
      <c r="H422" s="28"/>
      <c r="I422" s="28"/>
      <c r="J422" s="28"/>
      <c r="K422" s="28"/>
      <c r="L422" s="28"/>
      <c r="M422" s="28"/>
      <c r="N422" s="28">
        <v>300</v>
      </c>
      <c r="O422" s="28"/>
      <c r="P422" s="28" t="s">
        <v>7672</v>
      </c>
      <c r="Q422" s="27">
        <v>35</v>
      </c>
      <c r="R422" s="16" t="s">
        <v>8342</v>
      </c>
    </row>
    <row r="423" spans="1:18">
      <c r="A423" s="10">
        <f t="shared" si="10"/>
        <v>406</v>
      </c>
      <c r="B423" s="28" t="s">
        <v>8340</v>
      </c>
      <c r="C423" s="49" t="s">
        <v>7670</v>
      </c>
      <c r="D423" s="28" t="s">
        <v>7671</v>
      </c>
      <c r="E423" s="28" t="s">
        <v>6058</v>
      </c>
      <c r="F423" s="28">
        <v>18</v>
      </c>
      <c r="G423" s="28" t="s">
        <v>108</v>
      </c>
      <c r="H423" s="28" t="s">
        <v>4355</v>
      </c>
      <c r="I423" s="28"/>
      <c r="J423" s="28"/>
      <c r="K423" s="28"/>
      <c r="L423" s="28"/>
      <c r="M423" s="28"/>
      <c r="N423" s="28">
        <v>300</v>
      </c>
      <c r="O423" s="28"/>
      <c r="P423" s="28" t="s">
        <v>7672</v>
      </c>
      <c r="Q423" s="27">
        <v>35</v>
      </c>
      <c r="R423" s="16" t="s">
        <v>6639</v>
      </c>
    </row>
    <row r="424" spans="1:18">
      <c r="A424" s="10">
        <f t="shared" si="10"/>
        <v>407</v>
      </c>
      <c r="B424" s="28" t="s">
        <v>7673</v>
      </c>
      <c r="C424" s="49" t="s">
        <v>7670</v>
      </c>
      <c r="D424" s="28" t="s">
        <v>7674</v>
      </c>
      <c r="E424" s="28" t="s">
        <v>1073</v>
      </c>
      <c r="F424" s="28">
        <v>14</v>
      </c>
      <c r="G424" s="28" t="s">
        <v>18</v>
      </c>
      <c r="H424" s="28"/>
      <c r="I424" s="28"/>
      <c r="J424" s="28"/>
      <c r="K424" s="28"/>
      <c r="L424" s="28"/>
      <c r="M424" s="28"/>
      <c r="N424" s="28">
        <v>600</v>
      </c>
      <c r="O424" s="28"/>
      <c r="P424" s="28" t="s">
        <v>7675</v>
      </c>
      <c r="Q424" s="27">
        <v>110</v>
      </c>
      <c r="R424" s="16"/>
    </row>
    <row r="425" spans="1:18">
      <c r="A425" s="10">
        <f t="shared" si="10"/>
        <v>408</v>
      </c>
      <c r="B425" s="28" t="s">
        <v>7676</v>
      </c>
      <c r="C425" s="49" t="s">
        <v>7670</v>
      </c>
      <c r="D425" s="28" t="s">
        <v>7677</v>
      </c>
      <c r="E425" s="28" t="s">
        <v>1073</v>
      </c>
      <c r="F425" s="28">
        <v>14</v>
      </c>
      <c r="G425" s="28" t="s">
        <v>18</v>
      </c>
      <c r="H425" s="28"/>
      <c r="I425" s="28"/>
      <c r="J425" s="28"/>
      <c r="K425" s="28"/>
      <c r="L425" s="28"/>
      <c r="M425" s="28"/>
      <c r="N425" s="28">
        <v>600</v>
      </c>
      <c r="O425" s="28"/>
      <c r="P425" s="28" t="s">
        <v>7678</v>
      </c>
      <c r="Q425" s="27">
        <v>110</v>
      </c>
      <c r="R425" s="16"/>
    </row>
    <row r="426" spans="1:18">
      <c r="A426" s="10">
        <f t="shared" si="10"/>
        <v>409</v>
      </c>
      <c r="B426" s="28" t="s">
        <v>7681</v>
      </c>
      <c r="C426" s="49" t="s">
        <v>7868</v>
      </c>
      <c r="D426" s="28" t="s">
        <v>7682</v>
      </c>
      <c r="E426" s="28" t="s">
        <v>70</v>
      </c>
      <c r="F426" s="28">
        <v>14</v>
      </c>
      <c r="G426" s="28" t="s">
        <v>101</v>
      </c>
      <c r="H426" s="28"/>
      <c r="I426" s="28" t="s">
        <v>1950</v>
      </c>
      <c r="J426" s="28">
        <v>14</v>
      </c>
      <c r="K426" s="28" t="s">
        <v>101</v>
      </c>
      <c r="L426" s="28"/>
      <c r="M426" s="28"/>
      <c r="N426" s="28">
        <v>600</v>
      </c>
      <c r="O426" s="28" t="s">
        <v>3963</v>
      </c>
      <c r="P426" s="28" t="s">
        <v>7683</v>
      </c>
      <c r="Q426" s="27">
        <v>50</v>
      </c>
      <c r="R426" s="16" t="s">
        <v>6086</v>
      </c>
    </row>
    <row r="427" spans="1:18">
      <c r="A427" s="10">
        <f t="shared" si="10"/>
        <v>410</v>
      </c>
      <c r="B427" s="28" t="s">
        <v>7684</v>
      </c>
      <c r="C427" s="49" t="s">
        <v>7874</v>
      </c>
      <c r="D427" s="28" t="s">
        <v>7687</v>
      </c>
      <c r="E427" s="28" t="s">
        <v>70</v>
      </c>
      <c r="F427" s="28">
        <v>14</v>
      </c>
      <c r="G427" s="28" t="s">
        <v>101</v>
      </c>
      <c r="H427" s="28"/>
      <c r="I427" s="28" t="s">
        <v>1950</v>
      </c>
      <c r="J427" s="28">
        <v>14</v>
      </c>
      <c r="K427" s="28" t="s">
        <v>101</v>
      </c>
      <c r="L427" s="28"/>
      <c r="M427" s="28"/>
      <c r="N427" s="28">
        <v>600</v>
      </c>
      <c r="O427" s="28" t="s">
        <v>3963</v>
      </c>
      <c r="P427" s="28" t="s">
        <v>7683</v>
      </c>
      <c r="Q427" s="27">
        <v>50</v>
      </c>
      <c r="R427" s="16" t="s">
        <v>6086</v>
      </c>
    </row>
    <row r="428" spans="1:18">
      <c r="A428" s="10">
        <f t="shared" si="10"/>
        <v>411</v>
      </c>
      <c r="B428" s="28" t="s">
        <v>7685</v>
      </c>
      <c r="C428" s="49" t="s">
        <v>7882</v>
      </c>
      <c r="D428" s="28" t="s">
        <v>7688</v>
      </c>
      <c r="E428" s="28" t="s">
        <v>70</v>
      </c>
      <c r="F428" s="28">
        <v>14</v>
      </c>
      <c r="G428" s="28" t="s">
        <v>101</v>
      </c>
      <c r="H428" s="28"/>
      <c r="I428" s="28" t="s">
        <v>1950</v>
      </c>
      <c r="J428" s="28">
        <v>14</v>
      </c>
      <c r="K428" s="28" t="s">
        <v>101</v>
      </c>
      <c r="L428" s="28"/>
      <c r="M428" s="28"/>
      <c r="N428" s="28">
        <v>600</v>
      </c>
      <c r="O428" s="28" t="s">
        <v>3963</v>
      </c>
      <c r="P428" s="28" t="s">
        <v>7683</v>
      </c>
      <c r="Q428" s="27">
        <v>45</v>
      </c>
      <c r="R428" s="16" t="s">
        <v>6086</v>
      </c>
    </row>
    <row r="429" spans="1:18">
      <c r="A429" s="10">
        <f t="shared" si="10"/>
        <v>412</v>
      </c>
      <c r="B429" s="28" t="s">
        <v>7686</v>
      </c>
      <c r="C429" s="49" t="s">
        <v>7884</v>
      </c>
      <c r="D429" s="28" t="s">
        <v>7689</v>
      </c>
      <c r="E429" s="28" t="s">
        <v>70</v>
      </c>
      <c r="F429" s="28">
        <v>14</v>
      </c>
      <c r="G429" s="28" t="s">
        <v>101</v>
      </c>
      <c r="H429" s="28"/>
      <c r="I429" s="28" t="s">
        <v>1950</v>
      </c>
      <c r="J429" s="28">
        <v>14</v>
      </c>
      <c r="K429" s="28" t="s">
        <v>101</v>
      </c>
      <c r="L429" s="28"/>
      <c r="M429" s="28"/>
      <c r="N429" s="28">
        <v>600</v>
      </c>
      <c r="O429" s="28" t="s">
        <v>3963</v>
      </c>
      <c r="P429" s="28" t="s">
        <v>7683</v>
      </c>
      <c r="Q429" s="27">
        <v>46</v>
      </c>
      <c r="R429" s="16" t="s">
        <v>6086</v>
      </c>
    </row>
    <row r="430" spans="1:18">
      <c r="A430" s="10">
        <f t="shared" si="10"/>
        <v>413</v>
      </c>
      <c r="B430" s="28" t="s">
        <v>7693</v>
      </c>
      <c r="C430" s="49" t="s">
        <v>7662</v>
      </c>
      <c r="D430" s="28" t="s">
        <v>7694</v>
      </c>
      <c r="E430" s="28" t="s">
        <v>70</v>
      </c>
      <c r="F430" s="28">
        <v>14</v>
      </c>
      <c r="G430" s="28" t="s">
        <v>18</v>
      </c>
      <c r="H430" s="28"/>
      <c r="I430" s="28"/>
      <c r="J430" s="28"/>
      <c r="K430" s="28"/>
      <c r="L430" s="28"/>
      <c r="M430" s="28"/>
      <c r="N430" s="28">
        <v>600</v>
      </c>
      <c r="O430" s="28"/>
      <c r="P430" s="28" t="s">
        <v>7695</v>
      </c>
      <c r="Q430" s="27">
        <v>110</v>
      </c>
      <c r="R430" s="16"/>
    </row>
    <row r="431" spans="1:18">
      <c r="A431" s="10">
        <f t="shared" si="10"/>
        <v>414</v>
      </c>
      <c r="B431" s="28" t="s">
        <v>7696</v>
      </c>
      <c r="C431" s="49" t="s">
        <v>7662</v>
      </c>
      <c r="D431" s="28" t="s">
        <v>7697</v>
      </c>
      <c r="E431" s="28" t="s">
        <v>70</v>
      </c>
      <c r="F431" s="28">
        <v>14</v>
      </c>
      <c r="G431" s="28" t="s">
        <v>18</v>
      </c>
      <c r="H431" s="28"/>
      <c r="I431" s="28"/>
      <c r="J431" s="28"/>
      <c r="K431" s="28"/>
      <c r="L431" s="28"/>
      <c r="M431" s="28"/>
      <c r="N431" s="28">
        <v>600</v>
      </c>
      <c r="O431" s="28"/>
      <c r="P431" s="28" t="s">
        <v>7698</v>
      </c>
      <c r="Q431" s="27">
        <v>110</v>
      </c>
      <c r="R431" s="16"/>
    </row>
    <row r="432" spans="1:18">
      <c r="A432" s="10">
        <f t="shared" si="10"/>
        <v>415</v>
      </c>
      <c r="B432" s="28" t="s">
        <v>8345</v>
      </c>
      <c r="C432" s="49" t="s">
        <v>7670</v>
      </c>
      <c r="D432" s="28" t="s">
        <v>7699</v>
      </c>
      <c r="E432" s="28" t="s">
        <v>3976</v>
      </c>
      <c r="F432" s="28">
        <v>16</v>
      </c>
      <c r="G432" s="28" t="s">
        <v>108</v>
      </c>
      <c r="H432" s="28"/>
      <c r="I432" s="28"/>
      <c r="J432" s="28"/>
      <c r="K432" s="28"/>
      <c r="L432" s="28"/>
      <c r="M432" s="28"/>
      <c r="N432" s="28">
        <v>300</v>
      </c>
      <c r="O432" s="28"/>
      <c r="P432" s="28" t="s">
        <v>7700</v>
      </c>
      <c r="Q432" s="27">
        <v>35</v>
      </c>
      <c r="R432" s="16" t="s">
        <v>8342</v>
      </c>
    </row>
    <row r="433" spans="1:18">
      <c r="A433" s="10">
        <f t="shared" si="10"/>
        <v>416</v>
      </c>
      <c r="B433" s="28" t="s">
        <v>8346</v>
      </c>
      <c r="C433" s="49" t="s">
        <v>7670</v>
      </c>
      <c r="D433" s="28" t="s">
        <v>7699</v>
      </c>
      <c r="E433" s="28" t="s">
        <v>3976</v>
      </c>
      <c r="F433" s="28">
        <v>16</v>
      </c>
      <c r="G433" s="28" t="s">
        <v>108</v>
      </c>
      <c r="H433" s="28"/>
      <c r="I433" s="28"/>
      <c r="J433" s="28"/>
      <c r="K433" s="28"/>
      <c r="L433" s="28"/>
      <c r="M433" s="28"/>
      <c r="N433" s="28">
        <v>300</v>
      </c>
      <c r="O433" s="28"/>
      <c r="P433" s="28" t="s">
        <v>7700</v>
      </c>
      <c r="Q433" s="27">
        <v>35</v>
      </c>
      <c r="R433" s="16" t="s">
        <v>8342</v>
      </c>
    </row>
    <row r="434" spans="1:18">
      <c r="A434" s="10">
        <f t="shared" si="10"/>
        <v>417</v>
      </c>
      <c r="B434" s="28" t="s">
        <v>8347</v>
      </c>
      <c r="C434" s="49" t="s">
        <v>7670</v>
      </c>
      <c r="D434" s="28" t="s">
        <v>7699</v>
      </c>
      <c r="E434" s="28" t="s">
        <v>3976</v>
      </c>
      <c r="F434" s="28">
        <v>16</v>
      </c>
      <c r="G434" s="28" t="s">
        <v>108</v>
      </c>
      <c r="H434" s="28"/>
      <c r="I434" s="28"/>
      <c r="J434" s="28"/>
      <c r="K434" s="28"/>
      <c r="L434" s="28"/>
      <c r="M434" s="28"/>
      <c r="N434" s="28">
        <v>300</v>
      </c>
      <c r="O434" s="28"/>
      <c r="P434" s="28" t="s">
        <v>7700</v>
      </c>
      <c r="Q434" s="27">
        <v>35</v>
      </c>
      <c r="R434" s="16" t="s">
        <v>8342</v>
      </c>
    </row>
    <row r="435" spans="1:18">
      <c r="A435" s="10">
        <f t="shared" si="10"/>
        <v>418</v>
      </c>
      <c r="B435" s="28" t="s">
        <v>8344</v>
      </c>
      <c r="C435" s="49" t="s">
        <v>7670</v>
      </c>
      <c r="D435" s="28" t="s">
        <v>7699</v>
      </c>
      <c r="E435" s="28" t="s">
        <v>6064</v>
      </c>
      <c r="F435" s="28">
        <v>18</v>
      </c>
      <c r="G435" s="28" t="s">
        <v>108</v>
      </c>
      <c r="H435" s="28" t="s">
        <v>4355</v>
      </c>
      <c r="I435" s="28"/>
      <c r="J435" s="28"/>
      <c r="K435" s="28"/>
      <c r="L435" s="28"/>
      <c r="M435" s="28"/>
      <c r="N435" s="28">
        <v>300</v>
      </c>
      <c r="O435" s="28"/>
      <c r="P435" s="28" t="s">
        <v>7700</v>
      </c>
      <c r="Q435" s="27">
        <v>35</v>
      </c>
      <c r="R435" s="16" t="s">
        <v>7701</v>
      </c>
    </row>
    <row r="436" spans="1:18">
      <c r="A436" s="10">
        <f t="shared" si="10"/>
        <v>419</v>
      </c>
      <c r="B436" s="28" t="s">
        <v>7702</v>
      </c>
      <c r="C436" s="49" t="s">
        <v>7670</v>
      </c>
      <c r="D436" s="28" t="s">
        <v>7703</v>
      </c>
      <c r="E436" s="28" t="s">
        <v>1073</v>
      </c>
      <c r="F436" s="28">
        <v>14</v>
      </c>
      <c r="G436" s="28" t="s">
        <v>101</v>
      </c>
      <c r="H436" s="28"/>
      <c r="I436" s="28" t="s">
        <v>1950</v>
      </c>
      <c r="J436" s="28">
        <v>14</v>
      </c>
      <c r="K436" s="28" t="s">
        <v>101</v>
      </c>
      <c r="L436" s="28"/>
      <c r="M436" s="28"/>
      <c r="N436" s="28">
        <v>600</v>
      </c>
      <c r="O436" s="28" t="s">
        <v>3963</v>
      </c>
      <c r="P436" s="28" t="s">
        <v>7704</v>
      </c>
      <c r="Q436" s="27">
        <v>56</v>
      </c>
      <c r="R436" s="16" t="s">
        <v>6086</v>
      </c>
    </row>
    <row r="437" spans="1:18">
      <c r="A437" s="10">
        <f t="shared" si="10"/>
        <v>420</v>
      </c>
      <c r="B437" s="28" t="s">
        <v>7705</v>
      </c>
      <c r="C437" s="49" t="s">
        <v>7670</v>
      </c>
      <c r="D437" s="28" t="s">
        <v>7706</v>
      </c>
      <c r="E437" s="28" t="s">
        <v>1073</v>
      </c>
      <c r="F437" s="28">
        <v>14</v>
      </c>
      <c r="G437" s="28" t="s">
        <v>101</v>
      </c>
      <c r="H437" s="28"/>
      <c r="I437" s="28" t="s">
        <v>1950</v>
      </c>
      <c r="J437" s="28">
        <v>14</v>
      </c>
      <c r="K437" s="28" t="s">
        <v>101</v>
      </c>
      <c r="L437" s="28"/>
      <c r="M437" s="28"/>
      <c r="N437" s="28">
        <v>600</v>
      </c>
      <c r="O437" s="28" t="s">
        <v>3963</v>
      </c>
      <c r="P437" s="28" t="s">
        <v>7707</v>
      </c>
      <c r="Q437" s="27">
        <v>56</v>
      </c>
      <c r="R437" s="16" t="s">
        <v>6086</v>
      </c>
    </row>
    <row r="438" spans="1:18">
      <c r="A438" s="10">
        <f t="shared" si="10"/>
        <v>421</v>
      </c>
      <c r="B438" s="28" t="s">
        <v>7708</v>
      </c>
      <c r="C438" s="49" t="s">
        <v>7670</v>
      </c>
      <c r="D438" s="28" t="s">
        <v>7709</v>
      </c>
      <c r="E438" s="28" t="s">
        <v>1073</v>
      </c>
      <c r="F438" s="28">
        <v>14</v>
      </c>
      <c r="G438" s="28" t="s">
        <v>101</v>
      </c>
      <c r="H438" s="28"/>
      <c r="I438" s="28" t="s">
        <v>1950</v>
      </c>
      <c r="J438" s="28">
        <v>14</v>
      </c>
      <c r="K438" s="28" t="s">
        <v>101</v>
      </c>
      <c r="L438" s="28"/>
      <c r="M438" s="28"/>
      <c r="N438" s="28">
        <v>600</v>
      </c>
      <c r="O438" s="28" t="s">
        <v>3963</v>
      </c>
      <c r="P438" s="28" t="s">
        <v>7710</v>
      </c>
      <c r="Q438" s="27">
        <v>56</v>
      </c>
      <c r="R438" s="16" t="s">
        <v>6086</v>
      </c>
    </row>
    <row r="439" spans="1:18">
      <c r="A439" s="10">
        <f t="shared" si="10"/>
        <v>422</v>
      </c>
      <c r="B439" s="28" t="s">
        <v>7712</v>
      </c>
      <c r="C439" s="49" t="s">
        <v>7887</v>
      </c>
      <c r="D439" s="28" t="s">
        <v>7713</v>
      </c>
      <c r="E439" s="28" t="s">
        <v>70</v>
      </c>
      <c r="F439" s="28">
        <v>14</v>
      </c>
      <c r="G439" s="28" t="s">
        <v>18</v>
      </c>
      <c r="H439" s="28"/>
      <c r="I439" s="28"/>
      <c r="J439" s="28"/>
      <c r="K439" s="28"/>
      <c r="L439" s="28"/>
      <c r="M439" s="28"/>
      <c r="N439" s="28">
        <v>600</v>
      </c>
      <c r="O439" s="28"/>
      <c r="P439" s="28" t="s">
        <v>7711</v>
      </c>
      <c r="Q439" s="27">
        <v>75</v>
      </c>
      <c r="R439" s="16"/>
    </row>
    <row r="440" spans="1:18">
      <c r="A440" s="10">
        <f t="shared" si="10"/>
        <v>423</v>
      </c>
      <c r="B440" s="28" t="s">
        <v>7714</v>
      </c>
      <c r="C440" s="49" t="s">
        <v>7904</v>
      </c>
      <c r="D440" s="28" t="s">
        <v>7715</v>
      </c>
      <c r="E440" s="28" t="s">
        <v>70</v>
      </c>
      <c r="F440" s="28">
        <v>14</v>
      </c>
      <c r="G440" s="28" t="s">
        <v>18</v>
      </c>
      <c r="H440" s="28"/>
      <c r="I440" s="28"/>
      <c r="J440" s="27"/>
      <c r="K440" s="28"/>
      <c r="L440" s="28"/>
      <c r="M440" s="28"/>
      <c r="N440" s="28">
        <v>600</v>
      </c>
      <c r="O440" s="28"/>
      <c r="P440" s="28" t="s">
        <v>7711</v>
      </c>
      <c r="Q440" s="27">
        <v>85</v>
      </c>
      <c r="R440" s="16"/>
    </row>
    <row r="441" spans="1:18" ht="26.4">
      <c r="A441" s="10">
        <f t="shared" si="10"/>
        <v>424</v>
      </c>
      <c r="B441" s="28" t="s">
        <v>7716</v>
      </c>
      <c r="C441" s="49" t="s">
        <v>7902</v>
      </c>
      <c r="D441" s="28" t="s">
        <v>7717</v>
      </c>
      <c r="E441" s="28" t="s">
        <v>70</v>
      </c>
      <c r="F441" s="28">
        <v>14</v>
      </c>
      <c r="G441" s="28" t="s">
        <v>18</v>
      </c>
      <c r="H441" s="28"/>
      <c r="I441" s="28"/>
      <c r="J441" s="27"/>
      <c r="K441" s="28"/>
      <c r="L441" s="28"/>
      <c r="M441" s="28"/>
      <c r="N441" s="28">
        <v>600</v>
      </c>
      <c r="O441" s="28"/>
      <c r="P441" s="28" t="s">
        <v>7711</v>
      </c>
      <c r="Q441" s="27">
        <v>75</v>
      </c>
      <c r="R441" s="16"/>
    </row>
    <row r="442" spans="1:18">
      <c r="A442" s="10">
        <f t="shared" si="10"/>
        <v>425</v>
      </c>
      <c r="B442" s="28" t="s">
        <v>7718</v>
      </c>
      <c r="C442" s="49" t="s">
        <v>7662</v>
      </c>
      <c r="D442" s="28" t="s">
        <v>7719</v>
      </c>
      <c r="E442" s="28" t="s">
        <v>70</v>
      </c>
      <c r="F442" s="28">
        <v>14</v>
      </c>
      <c r="G442" s="28" t="s">
        <v>101</v>
      </c>
      <c r="H442" s="28"/>
      <c r="I442" s="28" t="s">
        <v>1950</v>
      </c>
      <c r="J442" s="28">
        <v>14</v>
      </c>
      <c r="K442" s="28" t="s">
        <v>101</v>
      </c>
      <c r="L442" s="28"/>
      <c r="M442" s="28"/>
      <c r="N442" s="28">
        <v>600</v>
      </c>
      <c r="O442" s="28" t="s">
        <v>3963</v>
      </c>
      <c r="P442" s="28" t="s">
        <v>7720</v>
      </c>
      <c r="Q442" s="27">
        <v>56</v>
      </c>
      <c r="R442" s="16" t="s">
        <v>6086</v>
      </c>
    </row>
    <row r="443" spans="1:18">
      <c r="A443" s="10">
        <f t="shared" si="10"/>
        <v>426</v>
      </c>
      <c r="B443" s="28" t="s">
        <v>7721</v>
      </c>
      <c r="C443" s="49" t="s">
        <v>7662</v>
      </c>
      <c r="D443" s="28" t="s">
        <v>7722</v>
      </c>
      <c r="E443" s="28" t="s">
        <v>70</v>
      </c>
      <c r="F443" s="28">
        <v>14</v>
      </c>
      <c r="G443" s="28" t="s">
        <v>101</v>
      </c>
      <c r="H443" s="28"/>
      <c r="I443" s="28" t="s">
        <v>1950</v>
      </c>
      <c r="J443" s="28">
        <v>14</v>
      </c>
      <c r="K443" s="28" t="s">
        <v>101</v>
      </c>
      <c r="L443" s="28"/>
      <c r="M443" s="28"/>
      <c r="N443" s="28">
        <v>600</v>
      </c>
      <c r="O443" s="28" t="s">
        <v>3963</v>
      </c>
      <c r="P443" s="28" t="s">
        <v>7723</v>
      </c>
      <c r="Q443" s="27">
        <v>56</v>
      </c>
      <c r="R443" s="16" t="s">
        <v>6086</v>
      </c>
    </row>
    <row r="444" spans="1:18">
      <c r="A444" s="10">
        <f t="shared" si="10"/>
        <v>427</v>
      </c>
      <c r="B444" s="28" t="s">
        <v>7724</v>
      </c>
      <c r="C444" s="49" t="s">
        <v>7662</v>
      </c>
      <c r="D444" s="28" t="s">
        <v>7725</v>
      </c>
      <c r="E444" s="28" t="s">
        <v>70</v>
      </c>
      <c r="F444" s="28">
        <v>14</v>
      </c>
      <c r="G444" s="28" t="s">
        <v>101</v>
      </c>
      <c r="H444" s="28"/>
      <c r="I444" s="28" t="s">
        <v>1950</v>
      </c>
      <c r="J444" s="28">
        <v>14</v>
      </c>
      <c r="K444" s="28" t="s">
        <v>101</v>
      </c>
      <c r="L444" s="28"/>
      <c r="M444" s="28"/>
      <c r="N444" s="28">
        <v>600</v>
      </c>
      <c r="O444" s="28" t="s">
        <v>3963</v>
      </c>
      <c r="P444" s="28" t="s">
        <v>7726</v>
      </c>
      <c r="Q444" s="27">
        <v>56</v>
      </c>
      <c r="R444" s="16" t="s">
        <v>6086</v>
      </c>
    </row>
    <row r="445" spans="1:18">
      <c r="A445" s="10">
        <f t="shared" si="10"/>
        <v>428</v>
      </c>
      <c r="B445" s="28" t="s">
        <v>7727</v>
      </c>
      <c r="C445" s="49" t="s">
        <v>7670</v>
      </c>
      <c r="D445" s="28" t="s">
        <v>7729</v>
      </c>
      <c r="E445" s="28" t="s">
        <v>1976</v>
      </c>
      <c r="F445" s="28">
        <v>14</v>
      </c>
      <c r="G445" s="28" t="s">
        <v>101</v>
      </c>
      <c r="H445" s="28"/>
      <c r="I445" s="28" t="s">
        <v>1950</v>
      </c>
      <c r="J445" s="28">
        <v>14</v>
      </c>
      <c r="K445" s="28" t="s">
        <v>101</v>
      </c>
      <c r="L445" s="28"/>
      <c r="M445" s="28"/>
      <c r="N445" s="28">
        <v>600</v>
      </c>
      <c r="O445" s="28" t="s">
        <v>3963</v>
      </c>
      <c r="P445" s="28" t="s">
        <v>7728</v>
      </c>
      <c r="Q445" s="27">
        <v>56</v>
      </c>
      <c r="R445" s="16" t="s">
        <v>10398</v>
      </c>
    </row>
    <row r="446" spans="1:18">
      <c r="A446" s="10">
        <f t="shared" si="10"/>
        <v>429</v>
      </c>
      <c r="B446" s="28" t="s">
        <v>7730</v>
      </c>
      <c r="C446" s="49" t="s">
        <v>7670</v>
      </c>
      <c r="D446" s="28" t="s">
        <v>7729</v>
      </c>
      <c r="E446" s="28" t="s">
        <v>991</v>
      </c>
      <c r="F446" s="28">
        <v>18</v>
      </c>
      <c r="G446" s="28" t="s">
        <v>1964</v>
      </c>
      <c r="H446" s="28" t="s">
        <v>4355</v>
      </c>
      <c r="I446" s="28" t="s">
        <v>1950</v>
      </c>
      <c r="J446" s="28">
        <v>14</v>
      </c>
      <c r="K446" s="28" t="s">
        <v>101</v>
      </c>
      <c r="L446" s="28"/>
      <c r="M446" s="28"/>
      <c r="N446" s="28">
        <v>300</v>
      </c>
      <c r="O446" s="28" t="s">
        <v>3963</v>
      </c>
      <c r="P446" s="28" t="s">
        <v>7728</v>
      </c>
      <c r="Q446" s="27">
        <v>56</v>
      </c>
      <c r="R446" s="16" t="s">
        <v>10399</v>
      </c>
    </row>
    <row r="447" spans="1:18">
      <c r="A447" s="10">
        <f t="shared" si="10"/>
        <v>430</v>
      </c>
      <c r="B447" s="28" t="s">
        <v>7731</v>
      </c>
      <c r="C447" s="49" t="s">
        <v>7670</v>
      </c>
      <c r="D447" s="28" t="s">
        <v>7733</v>
      </c>
      <c r="E447" s="28" t="s">
        <v>1064</v>
      </c>
      <c r="F447" s="28">
        <v>14</v>
      </c>
      <c r="G447" s="28" t="s">
        <v>101</v>
      </c>
      <c r="H447" s="28"/>
      <c r="I447" s="28" t="s">
        <v>1950</v>
      </c>
      <c r="J447" s="28">
        <v>14</v>
      </c>
      <c r="K447" s="28" t="s">
        <v>101</v>
      </c>
      <c r="L447" s="28"/>
      <c r="M447" s="28"/>
      <c r="N447" s="28">
        <v>600</v>
      </c>
      <c r="O447" s="28" t="s">
        <v>3963</v>
      </c>
      <c r="P447" s="28" t="s">
        <v>7732</v>
      </c>
      <c r="Q447" s="27">
        <v>56</v>
      </c>
      <c r="R447" s="16" t="s">
        <v>10398</v>
      </c>
    </row>
    <row r="448" spans="1:18">
      <c r="A448" s="10">
        <f t="shared" si="10"/>
        <v>431</v>
      </c>
      <c r="B448" s="28" t="s">
        <v>7734</v>
      </c>
      <c r="C448" s="49" t="s">
        <v>7670</v>
      </c>
      <c r="D448" s="28" t="s">
        <v>7735</v>
      </c>
      <c r="E448" s="28" t="s">
        <v>1064</v>
      </c>
      <c r="F448" s="28">
        <v>14</v>
      </c>
      <c r="G448" s="28" t="s">
        <v>101</v>
      </c>
      <c r="H448" s="28"/>
      <c r="I448" s="28" t="s">
        <v>1950</v>
      </c>
      <c r="J448" s="28">
        <v>14</v>
      </c>
      <c r="K448" s="28" t="s">
        <v>101</v>
      </c>
      <c r="L448" s="28"/>
      <c r="M448" s="28"/>
      <c r="N448" s="28">
        <v>600</v>
      </c>
      <c r="O448" s="28" t="s">
        <v>3963</v>
      </c>
      <c r="P448" s="28" t="s">
        <v>7736</v>
      </c>
      <c r="Q448" s="27">
        <v>56</v>
      </c>
      <c r="R448" s="16" t="s">
        <v>10398</v>
      </c>
    </row>
    <row r="449" spans="1:18">
      <c r="A449" s="10">
        <f t="shared" si="10"/>
        <v>432</v>
      </c>
      <c r="B449" s="28" t="s">
        <v>7737</v>
      </c>
      <c r="C449" s="49" t="s">
        <v>7670</v>
      </c>
      <c r="D449" s="28" t="s">
        <v>10443</v>
      </c>
      <c r="E449" s="28" t="s">
        <v>100</v>
      </c>
      <c r="F449" s="28">
        <v>14</v>
      </c>
      <c r="G449" s="28" t="s">
        <v>101</v>
      </c>
      <c r="H449" s="28"/>
      <c r="I449" s="28" t="s">
        <v>1950</v>
      </c>
      <c r="J449" s="28">
        <v>14</v>
      </c>
      <c r="K449" s="28" t="s">
        <v>101</v>
      </c>
      <c r="L449" s="28"/>
      <c r="M449" s="28"/>
      <c r="N449" s="28">
        <v>600</v>
      </c>
      <c r="O449" s="28" t="s">
        <v>3963</v>
      </c>
      <c r="P449" s="28" t="s">
        <v>7738</v>
      </c>
      <c r="Q449" s="27">
        <v>43</v>
      </c>
      <c r="R449" s="16" t="s">
        <v>6086</v>
      </c>
    </row>
    <row r="450" spans="1:18">
      <c r="A450" s="10">
        <f t="shared" si="10"/>
        <v>433</v>
      </c>
      <c r="B450" s="28" t="s">
        <v>7739</v>
      </c>
      <c r="C450" s="49" t="s">
        <v>7670</v>
      </c>
      <c r="D450" s="28" t="s">
        <v>10444</v>
      </c>
      <c r="E450" s="28" t="s">
        <v>100</v>
      </c>
      <c r="F450" s="28">
        <v>14</v>
      </c>
      <c r="G450" s="28" t="s">
        <v>101</v>
      </c>
      <c r="H450" s="28"/>
      <c r="I450" s="28" t="s">
        <v>1950</v>
      </c>
      <c r="J450" s="28">
        <v>14</v>
      </c>
      <c r="K450" s="28" t="s">
        <v>101</v>
      </c>
      <c r="L450" s="28"/>
      <c r="M450" s="28"/>
      <c r="N450" s="28">
        <v>600</v>
      </c>
      <c r="O450" s="28" t="s">
        <v>3963</v>
      </c>
      <c r="P450" s="28" t="s">
        <v>7738</v>
      </c>
      <c r="Q450" s="27">
        <v>35</v>
      </c>
      <c r="R450" s="16" t="s">
        <v>6086</v>
      </c>
    </row>
    <row r="451" spans="1:18">
      <c r="A451" s="10">
        <f t="shared" si="10"/>
        <v>434</v>
      </c>
      <c r="B451" s="28" t="s">
        <v>7740</v>
      </c>
      <c r="C451" s="49" t="s">
        <v>7662</v>
      </c>
      <c r="D451" s="28" t="s">
        <v>7741</v>
      </c>
      <c r="E451" s="28" t="s">
        <v>70</v>
      </c>
      <c r="F451" s="28">
        <v>14</v>
      </c>
      <c r="G451" s="28" t="s">
        <v>101</v>
      </c>
      <c r="H451" s="28"/>
      <c r="I451" s="28" t="s">
        <v>1950</v>
      </c>
      <c r="J451" s="28">
        <v>14</v>
      </c>
      <c r="K451" s="28" t="s">
        <v>101</v>
      </c>
      <c r="L451" s="28"/>
      <c r="M451" s="28"/>
      <c r="N451" s="28">
        <v>600</v>
      </c>
      <c r="O451" s="28" t="s">
        <v>3963</v>
      </c>
      <c r="P451" s="28" t="s">
        <v>7742</v>
      </c>
      <c r="Q451" s="27">
        <v>56</v>
      </c>
      <c r="R451" s="16" t="s">
        <v>6086</v>
      </c>
    </row>
    <row r="452" spans="1:18">
      <c r="A452" s="10">
        <f t="shared" si="10"/>
        <v>435</v>
      </c>
      <c r="B452" s="28" t="s">
        <v>7743</v>
      </c>
      <c r="C452" s="49" t="s">
        <v>7662</v>
      </c>
      <c r="D452" s="28" t="s">
        <v>7744</v>
      </c>
      <c r="E452" s="28" t="s">
        <v>70</v>
      </c>
      <c r="F452" s="28">
        <v>14</v>
      </c>
      <c r="G452" s="28" t="s">
        <v>18</v>
      </c>
      <c r="H452" s="28"/>
      <c r="I452" s="28"/>
      <c r="J452" s="28"/>
      <c r="K452" s="28"/>
      <c r="L452" s="28"/>
      <c r="M452" s="28"/>
      <c r="N452" s="28">
        <v>600</v>
      </c>
      <c r="O452" s="28"/>
      <c r="P452" s="28" t="s">
        <v>7745</v>
      </c>
      <c r="Q452" s="27">
        <v>90</v>
      </c>
      <c r="R452" s="16"/>
    </row>
    <row r="453" spans="1:18">
      <c r="A453" s="10">
        <f t="shared" si="10"/>
        <v>436</v>
      </c>
      <c r="B453" s="28" t="s">
        <v>7746</v>
      </c>
      <c r="C453" s="49" t="s">
        <v>7662</v>
      </c>
      <c r="D453" s="28" t="s">
        <v>7747</v>
      </c>
      <c r="E453" s="28" t="s">
        <v>70</v>
      </c>
      <c r="F453" s="28">
        <v>14</v>
      </c>
      <c r="G453" s="28" t="s">
        <v>18</v>
      </c>
      <c r="H453" s="28"/>
      <c r="I453" s="28"/>
      <c r="J453" s="28"/>
      <c r="K453" s="28"/>
      <c r="L453" s="28"/>
      <c r="M453" s="28"/>
      <c r="N453" s="28">
        <v>600</v>
      </c>
      <c r="O453" s="28"/>
      <c r="P453" s="28" t="s">
        <v>7748</v>
      </c>
      <c r="Q453" s="27">
        <v>110</v>
      </c>
      <c r="R453" s="16"/>
    </row>
    <row r="454" spans="1:18">
      <c r="A454" s="10">
        <f t="shared" si="10"/>
        <v>437</v>
      </c>
      <c r="B454" s="28" t="s">
        <v>7750</v>
      </c>
      <c r="C454" s="49" t="s">
        <v>5667</v>
      </c>
      <c r="D454" s="28" t="s">
        <v>890</v>
      </c>
      <c r="E454" s="28" t="s">
        <v>7749</v>
      </c>
      <c r="F454" s="28">
        <v>14</v>
      </c>
      <c r="G454" s="28" t="s">
        <v>18</v>
      </c>
      <c r="H454" s="28"/>
      <c r="I454" s="28"/>
      <c r="J454" s="28"/>
      <c r="K454" s="28"/>
      <c r="L454" s="28"/>
      <c r="M454" s="28"/>
      <c r="N454" s="28">
        <v>600</v>
      </c>
      <c r="O454" s="28"/>
      <c r="P454" s="28" t="s">
        <v>7753</v>
      </c>
      <c r="Q454" s="27">
        <v>90</v>
      </c>
      <c r="R454" s="16" t="s">
        <v>4721</v>
      </c>
    </row>
    <row r="455" spans="1:18">
      <c r="A455" s="10">
        <f t="shared" si="10"/>
        <v>438</v>
      </c>
      <c r="B455" s="28" t="s">
        <v>7754</v>
      </c>
      <c r="C455" s="49" t="s">
        <v>890</v>
      </c>
      <c r="D455" s="28" t="s">
        <v>7755</v>
      </c>
      <c r="E455" s="28" t="s">
        <v>2004</v>
      </c>
      <c r="F455" s="28">
        <v>14</v>
      </c>
      <c r="G455" s="28" t="s">
        <v>101</v>
      </c>
      <c r="H455" s="28"/>
      <c r="I455" s="28" t="s">
        <v>1950</v>
      </c>
      <c r="J455" s="28">
        <v>14</v>
      </c>
      <c r="K455" s="28" t="s">
        <v>101</v>
      </c>
      <c r="L455" s="28"/>
      <c r="M455" s="28"/>
      <c r="N455" s="28">
        <v>600</v>
      </c>
      <c r="O455" s="28" t="s">
        <v>3963</v>
      </c>
      <c r="P455" s="28" t="s">
        <v>7756</v>
      </c>
      <c r="Q455" s="27">
        <v>30</v>
      </c>
      <c r="R455" s="16" t="s">
        <v>10401</v>
      </c>
    </row>
    <row r="456" spans="1:18">
      <c r="A456" s="10">
        <f t="shared" si="10"/>
        <v>439</v>
      </c>
      <c r="B456" s="28" t="s">
        <v>7751</v>
      </c>
      <c r="C456" s="49" t="s">
        <v>5667</v>
      </c>
      <c r="D456" s="28" t="s">
        <v>890</v>
      </c>
      <c r="E456" s="28" t="s">
        <v>6063</v>
      </c>
      <c r="F456" s="28">
        <v>18</v>
      </c>
      <c r="G456" s="28" t="s">
        <v>108</v>
      </c>
      <c r="H456" s="28" t="s">
        <v>4355</v>
      </c>
      <c r="I456" s="28"/>
      <c r="J456" s="28"/>
      <c r="K456" s="28"/>
      <c r="L456" s="28"/>
      <c r="M456" s="28"/>
      <c r="N456" s="28">
        <v>300</v>
      </c>
      <c r="O456" s="28"/>
      <c r="P456" s="28" t="s">
        <v>7756</v>
      </c>
      <c r="Q456" s="27">
        <v>90</v>
      </c>
      <c r="R456" s="16" t="s">
        <v>7758</v>
      </c>
    </row>
    <row r="457" spans="1:18">
      <c r="A457" s="10">
        <f t="shared" si="10"/>
        <v>440</v>
      </c>
      <c r="B457" s="28" t="s">
        <v>7757</v>
      </c>
      <c r="C457" s="49" t="s">
        <v>890</v>
      </c>
      <c r="D457" s="28" t="s">
        <v>7755</v>
      </c>
      <c r="E457" s="28" t="s">
        <v>6063</v>
      </c>
      <c r="F457" s="28">
        <v>18</v>
      </c>
      <c r="G457" s="28" t="s">
        <v>1964</v>
      </c>
      <c r="H457" s="28" t="s">
        <v>4355</v>
      </c>
      <c r="I457" s="28" t="s">
        <v>1950</v>
      </c>
      <c r="J457" s="28">
        <v>14</v>
      </c>
      <c r="K457" s="28" t="s">
        <v>101</v>
      </c>
      <c r="L457" s="28"/>
      <c r="M457" s="28"/>
      <c r="N457" s="28">
        <v>300</v>
      </c>
      <c r="O457" s="28" t="s">
        <v>3963</v>
      </c>
      <c r="P457" s="28" t="s">
        <v>7756</v>
      </c>
      <c r="Q457" s="27">
        <v>30</v>
      </c>
      <c r="R457" s="16" t="s">
        <v>10401</v>
      </c>
    </row>
    <row r="458" spans="1:18">
      <c r="A458" s="10">
        <f t="shared" si="10"/>
        <v>441</v>
      </c>
      <c r="B458" s="28" t="s">
        <v>7759</v>
      </c>
      <c r="C458" s="49" t="s">
        <v>5667</v>
      </c>
      <c r="D458" s="28" t="s">
        <v>7760</v>
      </c>
      <c r="E458" s="28" t="s">
        <v>991</v>
      </c>
      <c r="F458" s="28">
        <v>16</v>
      </c>
      <c r="G458" s="28" t="s">
        <v>108</v>
      </c>
      <c r="H458" s="28" t="s">
        <v>4355</v>
      </c>
      <c r="I458" s="28"/>
      <c r="J458" s="28"/>
      <c r="K458" s="28"/>
      <c r="L458" s="28"/>
      <c r="M458" s="28"/>
      <c r="N458" s="28">
        <v>300</v>
      </c>
      <c r="O458" s="28"/>
      <c r="P458" s="28" t="s">
        <v>7761</v>
      </c>
      <c r="Q458" s="27">
        <v>80</v>
      </c>
      <c r="R458" s="16"/>
    </row>
    <row r="459" spans="1:18">
      <c r="A459" s="10">
        <f t="shared" si="10"/>
        <v>442</v>
      </c>
      <c r="B459" s="28" t="s">
        <v>7762</v>
      </c>
      <c r="C459" s="49" t="s">
        <v>5667</v>
      </c>
      <c r="D459" s="28" t="s">
        <v>7763</v>
      </c>
      <c r="E459" s="28" t="s">
        <v>991</v>
      </c>
      <c r="F459" s="28">
        <v>16</v>
      </c>
      <c r="G459" s="28" t="s">
        <v>108</v>
      </c>
      <c r="H459" s="28" t="s">
        <v>4355</v>
      </c>
      <c r="I459" s="28"/>
      <c r="J459" s="28"/>
      <c r="K459" s="28"/>
      <c r="L459" s="28"/>
      <c r="M459" s="28"/>
      <c r="N459" s="28">
        <v>300</v>
      </c>
      <c r="O459" s="28"/>
      <c r="P459" s="28" t="s">
        <v>7761</v>
      </c>
      <c r="Q459" s="27">
        <v>80</v>
      </c>
      <c r="R459" s="16"/>
    </row>
    <row r="460" spans="1:18">
      <c r="A460" s="10">
        <f t="shared" si="10"/>
        <v>443</v>
      </c>
      <c r="B460" s="28" t="s">
        <v>7764</v>
      </c>
      <c r="C460" s="49" t="s">
        <v>5667</v>
      </c>
      <c r="D460" s="28" t="s">
        <v>7766</v>
      </c>
      <c r="E460" s="28" t="s">
        <v>5973</v>
      </c>
      <c r="F460" s="28">
        <v>18</v>
      </c>
      <c r="G460" s="28" t="s">
        <v>108</v>
      </c>
      <c r="H460" s="28" t="s">
        <v>6078</v>
      </c>
      <c r="I460" s="28"/>
      <c r="J460" s="28"/>
      <c r="K460" s="28"/>
      <c r="L460" s="28"/>
      <c r="M460" s="28"/>
      <c r="N460" s="28">
        <v>300</v>
      </c>
      <c r="O460" s="28"/>
      <c r="P460" s="28" t="s">
        <v>7765</v>
      </c>
      <c r="Q460" s="27">
        <v>65</v>
      </c>
      <c r="R460" s="16"/>
    </row>
    <row r="461" spans="1:18">
      <c r="A461" s="10">
        <f t="shared" si="10"/>
        <v>444</v>
      </c>
      <c r="B461" s="28" t="s">
        <v>7767</v>
      </c>
      <c r="C461" s="49" t="s">
        <v>5667</v>
      </c>
      <c r="D461" s="28" t="s">
        <v>785</v>
      </c>
      <c r="E461" s="28" t="s">
        <v>7749</v>
      </c>
      <c r="F461" s="28">
        <v>14</v>
      </c>
      <c r="G461" s="28" t="s">
        <v>18</v>
      </c>
      <c r="H461" s="28"/>
      <c r="I461" s="28"/>
      <c r="J461" s="28"/>
      <c r="K461" s="28"/>
      <c r="L461" s="28"/>
      <c r="M461" s="28"/>
      <c r="N461" s="28">
        <v>600</v>
      </c>
      <c r="O461" s="28"/>
      <c r="P461" s="28" t="s">
        <v>7768</v>
      </c>
      <c r="Q461" s="27">
        <v>90</v>
      </c>
      <c r="R461" s="16" t="s">
        <v>4721</v>
      </c>
    </row>
    <row r="462" spans="1:18">
      <c r="A462" s="10">
        <f t="shared" si="10"/>
        <v>445</v>
      </c>
      <c r="B462" s="28" t="s">
        <v>7769</v>
      </c>
      <c r="C462" s="49" t="s">
        <v>785</v>
      </c>
      <c r="D462" s="28" t="s">
        <v>7770</v>
      </c>
      <c r="E462" s="28" t="s">
        <v>2004</v>
      </c>
      <c r="F462" s="28">
        <v>14</v>
      </c>
      <c r="G462" s="28" t="s">
        <v>18</v>
      </c>
      <c r="H462" s="28"/>
      <c r="I462" s="28"/>
      <c r="J462" s="28"/>
      <c r="K462" s="28"/>
      <c r="L462" s="28"/>
      <c r="M462" s="28"/>
      <c r="N462" s="28">
        <v>600</v>
      </c>
      <c r="O462" s="28"/>
      <c r="P462" s="28" t="s">
        <v>7771</v>
      </c>
      <c r="Q462" s="27">
        <v>35</v>
      </c>
      <c r="R462" s="16" t="s">
        <v>7752</v>
      </c>
    </row>
    <row r="463" spans="1:18">
      <c r="A463" s="10">
        <f t="shared" si="10"/>
        <v>446</v>
      </c>
      <c r="B463" s="28" t="s">
        <v>7772</v>
      </c>
      <c r="C463" s="49" t="s">
        <v>5667</v>
      </c>
      <c r="D463" s="28" t="s">
        <v>785</v>
      </c>
      <c r="E463" s="28" t="s">
        <v>6063</v>
      </c>
      <c r="F463" s="28">
        <v>18</v>
      </c>
      <c r="G463" s="28" t="s">
        <v>108</v>
      </c>
      <c r="H463" s="28" t="s">
        <v>4355</v>
      </c>
      <c r="I463" s="28"/>
      <c r="J463" s="28"/>
      <c r="K463" s="28"/>
      <c r="L463" s="28"/>
      <c r="M463" s="28"/>
      <c r="N463" s="28">
        <v>300</v>
      </c>
      <c r="O463" s="28"/>
      <c r="P463" s="28" t="s">
        <v>7771</v>
      </c>
      <c r="Q463" s="27">
        <v>90</v>
      </c>
      <c r="R463" s="16" t="s">
        <v>7758</v>
      </c>
    </row>
    <row r="464" spans="1:18">
      <c r="A464" s="10">
        <f t="shared" si="10"/>
        <v>447</v>
      </c>
      <c r="B464" s="28" t="s">
        <v>7773</v>
      </c>
      <c r="C464" s="49" t="s">
        <v>785</v>
      </c>
      <c r="D464" s="28" t="s">
        <v>7770</v>
      </c>
      <c r="E464" s="28" t="s">
        <v>6063</v>
      </c>
      <c r="F464" s="28">
        <v>18</v>
      </c>
      <c r="G464" s="28" t="s">
        <v>108</v>
      </c>
      <c r="H464" s="28" t="s">
        <v>4355</v>
      </c>
      <c r="I464" s="28"/>
      <c r="J464" s="28"/>
      <c r="K464" s="28"/>
      <c r="L464" s="28"/>
      <c r="M464" s="28"/>
      <c r="N464" s="28">
        <v>300</v>
      </c>
      <c r="O464" s="28"/>
      <c r="P464" s="28" t="s">
        <v>7771</v>
      </c>
      <c r="Q464" s="27">
        <v>35</v>
      </c>
      <c r="R464" s="16" t="s">
        <v>7752</v>
      </c>
    </row>
    <row r="465" spans="1:18">
      <c r="A465" s="10">
        <f t="shared" si="10"/>
        <v>448</v>
      </c>
      <c r="B465" s="28" t="s">
        <v>7774</v>
      </c>
      <c r="C465" s="49" t="s">
        <v>5667</v>
      </c>
      <c r="D465" s="28" t="s">
        <v>7775</v>
      </c>
      <c r="E465" s="28" t="s">
        <v>991</v>
      </c>
      <c r="F465" s="28">
        <v>16</v>
      </c>
      <c r="G465" s="28" t="s">
        <v>108</v>
      </c>
      <c r="H465" s="28" t="s">
        <v>4355</v>
      </c>
      <c r="I465" s="28"/>
      <c r="J465" s="28"/>
      <c r="K465" s="28"/>
      <c r="L465" s="28"/>
      <c r="M465" s="28"/>
      <c r="N465" s="28">
        <v>300</v>
      </c>
      <c r="O465" s="28"/>
      <c r="P465" s="28" t="s">
        <v>7776</v>
      </c>
      <c r="Q465" s="27">
        <v>80</v>
      </c>
      <c r="R465" s="16"/>
    </row>
    <row r="466" spans="1:18">
      <c r="A466" s="10">
        <f t="shared" si="10"/>
        <v>449</v>
      </c>
      <c r="B466" s="28" t="s">
        <v>7777</v>
      </c>
      <c r="C466" s="49" t="s">
        <v>5667</v>
      </c>
      <c r="D466" s="28" t="s">
        <v>7779</v>
      </c>
      <c r="E466" s="28" t="s">
        <v>5973</v>
      </c>
      <c r="F466" s="28">
        <v>18</v>
      </c>
      <c r="G466" s="28" t="s">
        <v>1964</v>
      </c>
      <c r="H466" s="28" t="s">
        <v>6078</v>
      </c>
      <c r="I466" s="28" t="s">
        <v>1950</v>
      </c>
      <c r="J466" s="28">
        <v>14</v>
      </c>
      <c r="K466" s="28" t="s">
        <v>101</v>
      </c>
      <c r="L466" s="28"/>
      <c r="M466" s="28"/>
      <c r="N466" s="28">
        <v>300</v>
      </c>
      <c r="O466" s="28" t="s">
        <v>3963</v>
      </c>
      <c r="P466" s="28" t="s">
        <v>7778</v>
      </c>
      <c r="Q466" s="27">
        <v>65</v>
      </c>
      <c r="R466" s="16" t="s">
        <v>6086</v>
      </c>
    </row>
    <row r="467" spans="1:18">
      <c r="A467" s="10">
        <f t="shared" si="10"/>
        <v>450</v>
      </c>
      <c r="B467" s="28" t="s">
        <v>10439</v>
      </c>
      <c r="C467" s="49" t="s">
        <v>5653</v>
      </c>
      <c r="D467" s="28" t="s">
        <v>7780</v>
      </c>
      <c r="E467" s="28" t="s">
        <v>1073</v>
      </c>
      <c r="F467" s="28">
        <v>14</v>
      </c>
      <c r="G467" s="28" t="s">
        <v>18</v>
      </c>
      <c r="H467" s="28"/>
      <c r="I467" s="28"/>
      <c r="J467" s="28"/>
      <c r="K467" s="28"/>
      <c r="L467" s="28"/>
      <c r="M467" s="28"/>
      <c r="N467" s="28">
        <v>600</v>
      </c>
      <c r="O467" s="28"/>
      <c r="P467" s="28" t="s">
        <v>7781</v>
      </c>
      <c r="Q467" s="27">
        <v>110</v>
      </c>
      <c r="R467" s="16"/>
    </row>
    <row r="468" spans="1:18">
      <c r="A468" s="10">
        <f t="shared" si="10"/>
        <v>451</v>
      </c>
      <c r="B468" s="28" t="s">
        <v>10440</v>
      </c>
      <c r="C468" s="49" t="s">
        <v>5653</v>
      </c>
      <c r="D468" s="28" t="s">
        <v>7782</v>
      </c>
      <c r="E468" s="28" t="s">
        <v>1073</v>
      </c>
      <c r="F468" s="28">
        <v>14</v>
      </c>
      <c r="G468" s="28" t="s">
        <v>18</v>
      </c>
      <c r="H468" s="28"/>
      <c r="I468" s="28"/>
      <c r="J468" s="28"/>
      <c r="K468" s="28"/>
      <c r="L468" s="28"/>
      <c r="M468" s="28"/>
      <c r="N468" s="28">
        <v>600</v>
      </c>
      <c r="O468" s="28"/>
      <c r="P468" s="28" t="s">
        <v>7783</v>
      </c>
      <c r="Q468" s="27">
        <v>8</v>
      </c>
      <c r="R468" s="16"/>
    </row>
    <row r="469" spans="1:18">
      <c r="A469" s="10">
        <f t="shared" si="10"/>
        <v>452</v>
      </c>
      <c r="B469" s="28" t="s">
        <v>7784</v>
      </c>
      <c r="C469" s="49" t="s">
        <v>5667</v>
      </c>
      <c r="D469" s="28" t="s">
        <v>793</v>
      </c>
      <c r="E469" s="28" t="s">
        <v>1976</v>
      </c>
      <c r="F469" s="28">
        <v>14</v>
      </c>
      <c r="G469" s="28" t="s">
        <v>18</v>
      </c>
      <c r="H469" s="28"/>
      <c r="I469" s="28"/>
      <c r="J469" s="28"/>
      <c r="K469" s="28"/>
      <c r="L469" s="28"/>
      <c r="M469" s="28"/>
      <c r="N469" s="28">
        <v>600</v>
      </c>
      <c r="O469" s="28"/>
      <c r="P469" s="28" t="s">
        <v>7785</v>
      </c>
      <c r="Q469" s="27">
        <v>110</v>
      </c>
      <c r="R469" s="16" t="s">
        <v>4719</v>
      </c>
    </row>
    <row r="470" spans="1:18">
      <c r="A470" s="10">
        <f t="shared" si="10"/>
        <v>453</v>
      </c>
      <c r="B470" s="28" t="s">
        <v>7786</v>
      </c>
      <c r="C470" s="49" t="s">
        <v>5667</v>
      </c>
      <c r="D470" s="28" t="s">
        <v>793</v>
      </c>
      <c r="E470" s="28" t="s">
        <v>6059</v>
      </c>
      <c r="F470" s="28">
        <v>18</v>
      </c>
      <c r="G470" s="28" t="s">
        <v>108</v>
      </c>
      <c r="H470" s="28" t="s">
        <v>4355</v>
      </c>
      <c r="I470" s="28"/>
      <c r="J470" s="28"/>
      <c r="K470" s="28"/>
      <c r="L470" s="28"/>
      <c r="M470" s="28"/>
      <c r="N470" s="28">
        <v>300</v>
      </c>
      <c r="O470" s="28"/>
      <c r="P470" s="28" t="s">
        <v>7785</v>
      </c>
      <c r="Q470" s="27">
        <v>110</v>
      </c>
      <c r="R470" s="16" t="s">
        <v>7701</v>
      </c>
    </row>
    <row r="471" spans="1:18">
      <c r="A471" s="10">
        <f t="shared" si="10"/>
        <v>454</v>
      </c>
      <c r="B471" s="28" t="s">
        <v>7787</v>
      </c>
      <c r="C471" s="49" t="s">
        <v>5667</v>
      </c>
      <c r="D471" s="28" t="s">
        <v>7788</v>
      </c>
      <c r="E471" s="28" t="s">
        <v>5973</v>
      </c>
      <c r="F471" s="28">
        <v>18</v>
      </c>
      <c r="G471" s="28" t="s">
        <v>108</v>
      </c>
      <c r="H471" s="28" t="s">
        <v>6078</v>
      </c>
      <c r="I471" s="28"/>
      <c r="J471" s="28"/>
      <c r="K471" s="28"/>
      <c r="L471" s="28"/>
      <c r="M471" s="28"/>
      <c r="N471" s="28">
        <v>300</v>
      </c>
      <c r="O471" s="28"/>
      <c r="P471" s="28" t="s">
        <v>7789</v>
      </c>
      <c r="Q471" s="27">
        <v>95</v>
      </c>
      <c r="R471" s="16"/>
    </row>
    <row r="472" spans="1:18">
      <c r="A472" s="10">
        <f t="shared" si="10"/>
        <v>455</v>
      </c>
      <c r="B472" s="28" t="s">
        <v>7790</v>
      </c>
      <c r="C472" s="49" t="s">
        <v>5653</v>
      </c>
      <c r="D472" s="28" t="s">
        <v>982</v>
      </c>
      <c r="E472" s="28" t="s">
        <v>1925</v>
      </c>
      <c r="F472" s="28">
        <v>14</v>
      </c>
      <c r="G472" s="28" t="s">
        <v>101</v>
      </c>
      <c r="H472" s="28"/>
      <c r="I472" s="28" t="s">
        <v>1950</v>
      </c>
      <c r="J472" s="28">
        <v>14</v>
      </c>
      <c r="K472" s="28" t="s">
        <v>101</v>
      </c>
      <c r="L472" s="28"/>
      <c r="M472" s="28"/>
      <c r="N472" s="28">
        <v>600</v>
      </c>
      <c r="O472" s="28" t="s">
        <v>3963</v>
      </c>
      <c r="P472" s="28" t="s">
        <v>7791</v>
      </c>
      <c r="Q472" s="27">
        <v>10</v>
      </c>
      <c r="R472" s="16" t="s">
        <v>10400</v>
      </c>
    </row>
    <row r="473" spans="1:18">
      <c r="A473" s="10">
        <f t="shared" si="10"/>
        <v>456</v>
      </c>
      <c r="B473" s="28" t="s">
        <v>7792</v>
      </c>
      <c r="C473" s="49" t="s">
        <v>5653</v>
      </c>
      <c r="D473" s="28" t="s">
        <v>982</v>
      </c>
      <c r="E473" s="28" t="s">
        <v>6059</v>
      </c>
      <c r="F473" s="28">
        <v>18</v>
      </c>
      <c r="G473" s="28" t="s">
        <v>1964</v>
      </c>
      <c r="H473" s="28" t="s">
        <v>4355</v>
      </c>
      <c r="I473" s="28" t="s">
        <v>1950</v>
      </c>
      <c r="J473" s="28">
        <v>14</v>
      </c>
      <c r="K473" s="28" t="s">
        <v>101</v>
      </c>
      <c r="L473" s="28"/>
      <c r="M473" s="28"/>
      <c r="N473" s="28">
        <v>300</v>
      </c>
      <c r="O473" s="28" t="s">
        <v>3963</v>
      </c>
      <c r="P473" s="28" t="s">
        <v>7791</v>
      </c>
      <c r="Q473" s="27">
        <v>10</v>
      </c>
      <c r="R473" s="16" t="s">
        <v>10402</v>
      </c>
    </row>
    <row r="474" spans="1:18">
      <c r="A474" s="10">
        <f t="shared" si="10"/>
        <v>457</v>
      </c>
      <c r="B474" s="28" t="s">
        <v>7793</v>
      </c>
      <c r="C474" s="49" t="s">
        <v>5653</v>
      </c>
      <c r="D474" s="28" t="s">
        <v>7794</v>
      </c>
      <c r="E474" s="28" t="s">
        <v>5973</v>
      </c>
      <c r="F474" s="28">
        <v>18</v>
      </c>
      <c r="G474" s="28" t="s">
        <v>1964</v>
      </c>
      <c r="H474" s="28" t="s">
        <v>6078</v>
      </c>
      <c r="I474" s="28" t="s">
        <v>1950</v>
      </c>
      <c r="J474" s="28">
        <v>14</v>
      </c>
      <c r="K474" s="28" t="s">
        <v>101</v>
      </c>
      <c r="L474" s="28"/>
      <c r="M474" s="28"/>
      <c r="N474" s="28">
        <v>300</v>
      </c>
      <c r="O474" s="28" t="s">
        <v>3963</v>
      </c>
      <c r="P474" s="28" t="s">
        <v>7795</v>
      </c>
      <c r="Q474" s="27">
        <v>20</v>
      </c>
      <c r="R474" s="16" t="s">
        <v>6086</v>
      </c>
    </row>
    <row r="475" spans="1:18">
      <c r="A475" s="10">
        <f t="shared" si="10"/>
        <v>458</v>
      </c>
      <c r="B475" s="28" t="s">
        <v>7796</v>
      </c>
      <c r="C475" s="49" t="s">
        <v>5667</v>
      </c>
      <c r="D475" s="28" t="s">
        <v>7797</v>
      </c>
      <c r="E475" s="28" t="s">
        <v>5973</v>
      </c>
      <c r="F475" s="28">
        <v>18</v>
      </c>
      <c r="G475" s="28" t="s">
        <v>1964</v>
      </c>
      <c r="H475" s="28" t="s">
        <v>6078</v>
      </c>
      <c r="I475" s="28" t="s">
        <v>1950</v>
      </c>
      <c r="J475" s="28">
        <v>14</v>
      </c>
      <c r="K475" s="28" t="s">
        <v>101</v>
      </c>
      <c r="L475" s="28"/>
      <c r="M475" s="28"/>
      <c r="N475" s="28">
        <v>300</v>
      </c>
      <c r="O475" s="28" t="s">
        <v>3963</v>
      </c>
      <c r="P475" s="28" t="s">
        <v>7798</v>
      </c>
      <c r="Q475" s="27">
        <v>20</v>
      </c>
      <c r="R475" s="16" t="s">
        <v>6086</v>
      </c>
    </row>
    <row r="476" spans="1:18">
      <c r="A476" s="10">
        <f t="shared" si="10"/>
        <v>459</v>
      </c>
      <c r="B476" s="28" t="s">
        <v>7799</v>
      </c>
      <c r="C476" s="49" t="s">
        <v>7823</v>
      </c>
      <c r="D476" s="28" t="s">
        <v>7824</v>
      </c>
      <c r="E476" s="28" t="s">
        <v>475</v>
      </c>
      <c r="F476" s="28">
        <v>16</v>
      </c>
      <c r="G476" s="28" t="s">
        <v>1964</v>
      </c>
      <c r="H476" s="28" t="s">
        <v>6078</v>
      </c>
      <c r="I476" s="28" t="s">
        <v>1950</v>
      </c>
      <c r="J476" s="28">
        <v>14</v>
      </c>
      <c r="K476" s="28" t="s">
        <v>101</v>
      </c>
      <c r="L476" s="28"/>
      <c r="M476" s="28"/>
      <c r="N476" s="28">
        <v>300</v>
      </c>
      <c r="O476" s="28" t="s">
        <v>3963</v>
      </c>
      <c r="P476" s="28" t="s">
        <v>7825</v>
      </c>
      <c r="Q476" s="27">
        <v>45</v>
      </c>
      <c r="R476" s="16" t="s">
        <v>6086</v>
      </c>
    </row>
    <row r="477" spans="1:18">
      <c r="A477" s="10">
        <f t="shared" si="10"/>
        <v>460</v>
      </c>
      <c r="B477" s="28" t="s">
        <v>7800</v>
      </c>
      <c r="C477" s="49" t="s">
        <v>7824</v>
      </c>
      <c r="D477" s="28" t="s">
        <v>7826</v>
      </c>
      <c r="E477" s="28" t="s">
        <v>100</v>
      </c>
      <c r="F477" s="10">
        <v>14</v>
      </c>
      <c r="G477" s="28" t="s">
        <v>101</v>
      </c>
      <c r="H477" s="28"/>
      <c r="I477" s="28" t="s">
        <v>1950</v>
      </c>
      <c r="J477" s="28">
        <v>14</v>
      </c>
      <c r="K477" s="28" t="s">
        <v>101</v>
      </c>
      <c r="L477" s="28"/>
      <c r="M477" s="28"/>
      <c r="N477" s="28">
        <v>600</v>
      </c>
      <c r="O477" s="28" t="s">
        <v>3963</v>
      </c>
      <c r="P477" s="28" t="s">
        <v>7825</v>
      </c>
      <c r="Q477" s="27">
        <v>15</v>
      </c>
      <c r="R477" s="16" t="s">
        <v>6086</v>
      </c>
    </row>
    <row r="478" spans="1:18">
      <c r="A478" s="10">
        <f t="shared" si="10"/>
        <v>461</v>
      </c>
      <c r="B478" s="28" t="s">
        <v>7801</v>
      </c>
      <c r="C478" s="49" t="s">
        <v>5667</v>
      </c>
      <c r="D478" s="28" t="s">
        <v>7823</v>
      </c>
      <c r="E478" s="28" t="s">
        <v>70</v>
      </c>
      <c r="F478" s="28">
        <v>14</v>
      </c>
      <c r="G478" s="28" t="s">
        <v>101</v>
      </c>
      <c r="H478" s="28"/>
      <c r="I478" s="28" t="s">
        <v>1950</v>
      </c>
      <c r="J478" s="28">
        <v>14</v>
      </c>
      <c r="K478" s="28" t="s">
        <v>101</v>
      </c>
      <c r="L478" s="28"/>
      <c r="M478" s="28"/>
      <c r="N478" s="28">
        <v>600</v>
      </c>
      <c r="O478" s="28" t="s">
        <v>3963</v>
      </c>
      <c r="P478" s="28" t="s">
        <v>7827</v>
      </c>
      <c r="Q478" s="27">
        <v>15</v>
      </c>
      <c r="R478" s="16" t="s">
        <v>6086</v>
      </c>
    </row>
    <row r="479" spans="1:18">
      <c r="A479" s="10">
        <f t="shared" si="10"/>
        <v>462</v>
      </c>
      <c r="B479" s="28" t="s">
        <v>7802</v>
      </c>
      <c r="C479" s="49" t="s">
        <v>5667</v>
      </c>
      <c r="D479" s="28" t="s">
        <v>7828</v>
      </c>
      <c r="E479" s="28" t="s">
        <v>70</v>
      </c>
      <c r="F479" s="28">
        <v>14</v>
      </c>
      <c r="G479" s="28" t="s">
        <v>101</v>
      </c>
      <c r="H479" s="28"/>
      <c r="I479" s="28" t="s">
        <v>1950</v>
      </c>
      <c r="J479" s="28">
        <v>14</v>
      </c>
      <c r="K479" s="28" t="s">
        <v>101</v>
      </c>
      <c r="L479" s="28"/>
      <c r="M479" s="28"/>
      <c r="N479" s="28">
        <v>600</v>
      </c>
      <c r="O479" s="28" t="s">
        <v>3963</v>
      </c>
      <c r="P479" s="28" t="s">
        <v>7827</v>
      </c>
      <c r="Q479" s="27">
        <v>10</v>
      </c>
      <c r="R479" s="16" t="s">
        <v>6086</v>
      </c>
    </row>
    <row r="480" spans="1:18">
      <c r="A480" s="10">
        <f t="shared" si="10"/>
        <v>463</v>
      </c>
      <c r="B480" s="28" t="s">
        <v>7962</v>
      </c>
      <c r="C480" s="49" t="s">
        <v>5653</v>
      </c>
      <c r="D480" s="28" t="s">
        <v>7828</v>
      </c>
      <c r="E480" s="28" t="s">
        <v>70</v>
      </c>
      <c r="F480" s="28">
        <v>14</v>
      </c>
      <c r="G480" s="28" t="s">
        <v>101</v>
      </c>
      <c r="H480" s="28"/>
      <c r="I480" s="28" t="s">
        <v>1950</v>
      </c>
      <c r="J480" s="28">
        <v>14</v>
      </c>
      <c r="K480" s="28" t="s">
        <v>101</v>
      </c>
      <c r="L480" s="28"/>
      <c r="M480" s="28"/>
      <c r="N480" s="28">
        <v>600</v>
      </c>
      <c r="O480" s="28" t="s">
        <v>3963</v>
      </c>
      <c r="P480" s="28" t="s">
        <v>7963</v>
      </c>
      <c r="Q480" s="27">
        <v>14</v>
      </c>
      <c r="R480" s="16" t="s">
        <v>6086</v>
      </c>
    </row>
    <row r="481" spans="1:18">
      <c r="A481" s="10">
        <f t="shared" ref="A481:A492" si="11">1+A480</f>
        <v>464</v>
      </c>
      <c r="B481" s="28" t="s">
        <v>7803</v>
      </c>
      <c r="C481" s="49" t="s">
        <v>7823</v>
      </c>
      <c r="D481" s="28" t="s">
        <v>7828</v>
      </c>
      <c r="E481" s="28" t="s">
        <v>1073</v>
      </c>
      <c r="F481" s="28">
        <v>12</v>
      </c>
      <c r="G481" s="28" t="s">
        <v>101</v>
      </c>
      <c r="H481" s="28"/>
      <c r="I481" s="28" t="s">
        <v>1950</v>
      </c>
      <c r="J481" s="28">
        <v>14</v>
      </c>
      <c r="K481" s="28" t="s">
        <v>101</v>
      </c>
      <c r="L481" s="28"/>
      <c r="M481" s="28"/>
      <c r="N481" s="28">
        <v>600</v>
      </c>
      <c r="O481" s="28" t="s">
        <v>3963</v>
      </c>
      <c r="P481" s="28" t="s">
        <v>7827</v>
      </c>
      <c r="Q481" s="27">
        <v>10</v>
      </c>
      <c r="R481" s="16" t="s">
        <v>6086</v>
      </c>
    </row>
    <row r="482" spans="1:18">
      <c r="A482" s="10">
        <f t="shared" si="11"/>
        <v>465</v>
      </c>
      <c r="B482" s="28" t="s">
        <v>7804</v>
      </c>
      <c r="C482" s="49" t="s">
        <v>5702</v>
      </c>
      <c r="D482" s="28" t="s">
        <v>7828</v>
      </c>
      <c r="E482" s="28" t="s">
        <v>70</v>
      </c>
      <c r="F482" s="28">
        <v>12</v>
      </c>
      <c r="G482" s="28" t="s">
        <v>101</v>
      </c>
      <c r="H482" s="28"/>
      <c r="I482" s="28" t="s">
        <v>1950</v>
      </c>
      <c r="J482" s="28">
        <v>14</v>
      </c>
      <c r="K482" s="28" t="s">
        <v>101</v>
      </c>
      <c r="L482" s="28"/>
      <c r="M482" s="28"/>
      <c r="N482" s="28">
        <v>600</v>
      </c>
      <c r="O482" s="28" t="s">
        <v>3963</v>
      </c>
      <c r="P482" s="28" t="s">
        <v>7827</v>
      </c>
      <c r="Q482" s="27">
        <v>80</v>
      </c>
      <c r="R482" s="16" t="s">
        <v>6086</v>
      </c>
    </row>
    <row r="483" spans="1:18">
      <c r="A483" s="10">
        <f t="shared" si="11"/>
        <v>466</v>
      </c>
      <c r="B483" s="28" t="s">
        <v>7805</v>
      </c>
      <c r="C483" s="49" t="s">
        <v>7828</v>
      </c>
      <c r="D483" s="28" t="s">
        <v>7958</v>
      </c>
      <c r="E483" s="28" t="s">
        <v>70</v>
      </c>
      <c r="F483" s="28">
        <v>12</v>
      </c>
      <c r="G483" s="28" t="s">
        <v>101</v>
      </c>
      <c r="H483" s="28"/>
      <c r="I483" s="28" t="s">
        <v>1950</v>
      </c>
      <c r="J483" s="28">
        <v>14</v>
      </c>
      <c r="K483" s="28" t="s">
        <v>101</v>
      </c>
      <c r="L483" s="28"/>
      <c r="M483" s="28"/>
      <c r="N483" s="28">
        <v>600</v>
      </c>
      <c r="O483" s="28" t="s">
        <v>3963</v>
      </c>
      <c r="P483" s="28" t="s">
        <v>7829</v>
      </c>
      <c r="Q483" s="27">
        <v>40</v>
      </c>
      <c r="R483" s="16" t="s">
        <v>6086</v>
      </c>
    </row>
    <row r="484" spans="1:18">
      <c r="A484" s="10">
        <f t="shared" si="11"/>
        <v>467</v>
      </c>
      <c r="B484" s="28" t="s">
        <v>7806</v>
      </c>
      <c r="C484" s="49" t="s">
        <v>7830</v>
      </c>
      <c r="D484" s="28" t="s">
        <v>7959</v>
      </c>
      <c r="E484" s="28" t="s">
        <v>70</v>
      </c>
      <c r="F484" s="28">
        <v>12</v>
      </c>
      <c r="G484" s="28" t="s">
        <v>101</v>
      </c>
      <c r="H484" s="28"/>
      <c r="I484" s="28" t="s">
        <v>1950</v>
      </c>
      <c r="J484" s="28">
        <v>14</v>
      </c>
      <c r="K484" s="28" t="s">
        <v>101</v>
      </c>
      <c r="L484" s="28"/>
      <c r="M484" s="28"/>
      <c r="N484" s="28">
        <v>600</v>
      </c>
      <c r="O484" s="28" t="s">
        <v>3963</v>
      </c>
      <c r="P484" s="28" t="s">
        <v>7829</v>
      </c>
      <c r="Q484" s="27">
        <v>5</v>
      </c>
      <c r="R484" s="16" t="s">
        <v>6086</v>
      </c>
    </row>
    <row r="485" spans="1:18">
      <c r="A485" s="10">
        <f t="shared" si="11"/>
        <v>468</v>
      </c>
      <c r="B485" s="28" t="s">
        <v>7807</v>
      </c>
      <c r="C485" s="49" t="s">
        <v>7831</v>
      </c>
      <c r="D485" s="28" t="s">
        <v>7960</v>
      </c>
      <c r="E485" s="28" t="s">
        <v>70</v>
      </c>
      <c r="F485" s="28">
        <v>12</v>
      </c>
      <c r="G485" s="28" t="s">
        <v>101</v>
      </c>
      <c r="H485" s="28"/>
      <c r="I485" s="28" t="s">
        <v>1950</v>
      </c>
      <c r="J485" s="28">
        <v>14</v>
      </c>
      <c r="K485" s="28" t="s">
        <v>101</v>
      </c>
      <c r="L485" s="28"/>
      <c r="M485" s="28"/>
      <c r="N485" s="28">
        <v>600</v>
      </c>
      <c r="O485" s="28" t="s">
        <v>3963</v>
      </c>
      <c r="P485" s="28" t="s">
        <v>7829</v>
      </c>
      <c r="Q485" s="27">
        <v>30</v>
      </c>
      <c r="R485" s="16" t="s">
        <v>6086</v>
      </c>
    </row>
    <row r="486" spans="1:18">
      <c r="A486" s="10">
        <f t="shared" si="11"/>
        <v>469</v>
      </c>
      <c r="B486" s="28" t="s">
        <v>7808</v>
      </c>
      <c r="C486" s="49" t="s">
        <v>7832</v>
      </c>
      <c r="D486" s="28" t="s">
        <v>7961</v>
      </c>
      <c r="E486" s="28" t="s">
        <v>70</v>
      </c>
      <c r="F486" s="28">
        <v>12</v>
      </c>
      <c r="G486" s="28" t="s">
        <v>101</v>
      </c>
      <c r="H486" s="28"/>
      <c r="I486" s="28" t="s">
        <v>1950</v>
      </c>
      <c r="J486" s="28">
        <v>14</v>
      </c>
      <c r="K486" s="28" t="s">
        <v>101</v>
      </c>
      <c r="L486" s="28"/>
      <c r="M486" s="28"/>
      <c r="N486" s="28">
        <v>600</v>
      </c>
      <c r="O486" s="28" t="s">
        <v>3963</v>
      </c>
      <c r="P486" s="28" t="s">
        <v>7829</v>
      </c>
      <c r="Q486" s="27">
        <v>45</v>
      </c>
      <c r="R486" s="16" t="s">
        <v>6086</v>
      </c>
    </row>
    <row r="487" spans="1:18">
      <c r="A487" s="10">
        <f t="shared" si="11"/>
        <v>470</v>
      </c>
      <c r="B487" s="28" t="s">
        <v>7809</v>
      </c>
      <c r="C487" s="49" t="s">
        <v>5667</v>
      </c>
      <c r="D487" s="28" t="s">
        <v>7814</v>
      </c>
      <c r="E487" s="28" t="s">
        <v>70</v>
      </c>
      <c r="F487" s="28">
        <v>14</v>
      </c>
      <c r="G487" s="28" t="s">
        <v>101</v>
      </c>
      <c r="H487" s="28"/>
      <c r="I487" s="28" t="s">
        <v>1950</v>
      </c>
      <c r="J487" s="28">
        <v>14</v>
      </c>
      <c r="K487" s="28" t="s">
        <v>101</v>
      </c>
      <c r="L487" s="28"/>
      <c r="M487" s="28"/>
      <c r="N487" s="28">
        <v>600</v>
      </c>
      <c r="O487" s="28" t="s">
        <v>3963</v>
      </c>
      <c r="P487" s="28" t="s">
        <v>7819</v>
      </c>
      <c r="Q487" s="27">
        <v>72</v>
      </c>
      <c r="R487" s="16" t="s">
        <v>6086</v>
      </c>
    </row>
    <row r="488" spans="1:18">
      <c r="A488" s="10">
        <f t="shared" si="11"/>
        <v>471</v>
      </c>
      <c r="B488" s="28" t="s">
        <v>7810</v>
      </c>
      <c r="C488" s="49" t="s">
        <v>5667</v>
      </c>
      <c r="D488" s="28" t="s">
        <v>7815</v>
      </c>
      <c r="E488" s="28" t="s">
        <v>70</v>
      </c>
      <c r="F488" s="28">
        <v>14</v>
      </c>
      <c r="G488" s="28" t="s">
        <v>101</v>
      </c>
      <c r="H488" s="28"/>
      <c r="I488" s="28" t="s">
        <v>1950</v>
      </c>
      <c r="J488" s="28">
        <v>14</v>
      </c>
      <c r="K488" s="28" t="s">
        <v>101</v>
      </c>
      <c r="L488" s="28"/>
      <c r="M488" s="28"/>
      <c r="N488" s="28">
        <v>600</v>
      </c>
      <c r="O488" s="28" t="s">
        <v>3963</v>
      </c>
      <c r="P488" s="28" t="s">
        <v>7819</v>
      </c>
      <c r="Q488" s="27">
        <v>82</v>
      </c>
      <c r="R488" s="16" t="s">
        <v>6086</v>
      </c>
    </row>
    <row r="489" spans="1:18">
      <c r="A489" s="10">
        <f t="shared" si="11"/>
        <v>472</v>
      </c>
      <c r="B489" s="28" t="s">
        <v>10462</v>
      </c>
      <c r="C489" s="49" t="s">
        <v>5667</v>
      </c>
      <c r="D489" s="28" t="s">
        <v>10460</v>
      </c>
      <c r="E489" s="28" t="s">
        <v>70</v>
      </c>
      <c r="F489" s="28">
        <v>14</v>
      </c>
      <c r="G489" s="28" t="s">
        <v>101</v>
      </c>
      <c r="H489" s="28"/>
      <c r="I489" s="28" t="s">
        <v>1950</v>
      </c>
      <c r="J489" s="28">
        <v>14</v>
      </c>
      <c r="K489" s="28" t="s">
        <v>101</v>
      </c>
      <c r="L489" s="28"/>
      <c r="M489" s="28"/>
      <c r="N489" s="28">
        <v>600</v>
      </c>
      <c r="O489" s="28" t="s">
        <v>3963</v>
      </c>
      <c r="P489" s="28" t="s">
        <v>10461</v>
      </c>
      <c r="Q489" s="27">
        <v>50</v>
      </c>
      <c r="R489" s="16" t="s">
        <v>6086</v>
      </c>
    </row>
    <row r="490" spans="1:18">
      <c r="A490" s="10">
        <f t="shared" si="11"/>
        <v>473</v>
      </c>
      <c r="B490" s="28" t="s">
        <v>7811</v>
      </c>
      <c r="C490" s="49" t="s">
        <v>5667</v>
      </c>
      <c r="D490" s="28" t="s">
        <v>7816</v>
      </c>
      <c r="E490" s="28" t="s">
        <v>70</v>
      </c>
      <c r="F490" s="28">
        <v>14</v>
      </c>
      <c r="G490" s="28" t="s">
        <v>101</v>
      </c>
      <c r="H490" s="28"/>
      <c r="I490" s="28" t="s">
        <v>1950</v>
      </c>
      <c r="J490" s="28">
        <v>14</v>
      </c>
      <c r="K490" s="28" t="s">
        <v>101</v>
      </c>
      <c r="L490" s="28"/>
      <c r="M490" s="28"/>
      <c r="N490" s="28">
        <v>600</v>
      </c>
      <c r="O490" s="28" t="s">
        <v>3963</v>
      </c>
      <c r="P490" s="28" t="s">
        <v>7820</v>
      </c>
      <c r="Q490" s="27">
        <v>82</v>
      </c>
      <c r="R490" s="16" t="s">
        <v>6086</v>
      </c>
    </row>
    <row r="491" spans="1:18">
      <c r="A491" s="10">
        <f t="shared" si="11"/>
        <v>474</v>
      </c>
      <c r="B491" s="28" t="s">
        <v>7812</v>
      </c>
      <c r="C491" s="49" t="s">
        <v>5667</v>
      </c>
      <c r="D491" s="28" t="s">
        <v>7817</v>
      </c>
      <c r="E491" s="28" t="s">
        <v>70</v>
      </c>
      <c r="F491" s="28">
        <v>14</v>
      </c>
      <c r="G491" s="28" t="s">
        <v>101</v>
      </c>
      <c r="H491" s="28"/>
      <c r="I491" s="28" t="s">
        <v>1950</v>
      </c>
      <c r="J491" s="28">
        <v>14</v>
      </c>
      <c r="K491" s="28" t="s">
        <v>101</v>
      </c>
      <c r="L491" s="28"/>
      <c r="M491" s="28"/>
      <c r="N491" s="28">
        <v>600</v>
      </c>
      <c r="O491" s="28" t="s">
        <v>3963</v>
      </c>
      <c r="P491" s="28" t="s">
        <v>7821</v>
      </c>
      <c r="Q491" s="27">
        <v>30</v>
      </c>
      <c r="R491" s="16" t="s">
        <v>6086</v>
      </c>
    </row>
    <row r="492" spans="1:18">
      <c r="A492" s="10">
        <f t="shared" si="11"/>
        <v>475</v>
      </c>
      <c r="B492" s="28" t="s">
        <v>7813</v>
      </c>
      <c r="C492" s="49" t="s">
        <v>5667</v>
      </c>
      <c r="D492" s="28" t="s">
        <v>7818</v>
      </c>
      <c r="E492" s="28" t="s">
        <v>70</v>
      </c>
      <c r="F492" s="28">
        <v>14</v>
      </c>
      <c r="G492" s="28" t="s">
        <v>101</v>
      </c>
      <c r="H492" s="28"/>
      <c r="I492" s="28" t="s">
        <v>1950</v>
      </c>
      <c r="J492" s="28">
        <v>14</v>
      </c>
      <c r="K492" s="28" t="s">
        <v>101</v>
      </c>
      <c r="L492" s="28"/>
      <c r="M492" s="28"/>
      <c r="N492" s="28">
        <v>600</v>
      </c>
      <c r="O492" s="28" t="s">
        <v>3963</v>
      </c>
      <c r="P492" s="28" t="s">
        <v>7822</v>
      </c>
      <c r="Q492" s="27">
        <v>10</v>
      </c>
      <c r="R492" s="16" t="s">
        <v>6086</v>
      </c>
    </row>
    <row r="493" spans="1:18">
      <c r="A493" s="17"/>
      <c r="B493" s="17"/>
      <c r="C493" s="65"/>
      <c r="D493" s="17"/>
      <c r="E493" s="17"/>
      <c r="F493" s="17"/>
      <c r="G493" s="17"/>
      <c r="H493" s="17"/>
      <c r="I493" s="17"/>
      <c r="J493" s="17"/>
      <c r="K493" s="17"/>
      <c r="L493" s="17"/>
      <c r="M493" s="17"/>
      <c r="N493" s="17"/>
      <c r="O493" s="17"/>
      <c r="P493" s="17"/>
      <c r="Q493" s="280"/>
      <c r="R493" s="19"/>
    </row>
    <row r="494" spans="1:18">
      <c r="A494" s="10">
        <f>1+A492</f>
        <v>476</v>
      </c>
      <c r="B494" s="28" t="s">
        <v>8988</v>
      </c>
      <c r="C494" s="49" t="s">
        <v>705</v>
      </c>
      <c r="D494" s="28" t="s">
        <v>8996</v>
      </c>
      <c r="E494" s="28" t="s">
        <v>70</v>
      </c>
      <c r="F494" s="28">
        <v>14</v>
      </c>
      <c r="G494" s="28" t="s">
        <v>18</v>
      </c>
      <c r="H494" s="28"/>
      <c r="I494" s="28"/>
      <c r="J494" s="28"/>
      <c r="K494" s="28"/>
      <c r="L494" s="28"/>
      <c r="M494" s="28"/>
      <c r="N494" s="28">
        <v>600</v>
      </c>
      <c r="O494" s="28"/>
      <c r="P494" s="28" t="s">
        <v>8980</v>
      </c>
      <c r="Q494" s="27">
        <v>73</v>
      </c>
      <c r="R494" s="16"/>
    </row>
    <row r="495" spans="1:18">
      <c r="A495" s="10">
        <f>1+A494</f>
        <v>477</v>
      </c>
      <c r="B495" s="28" t="s">
        <v>8989</v>
      </c>
      <c r="C495" s="49" t="s">
        <v>705</v>
      </c>
      <c r="D495" s="28" t="s">
        <v>8997</v>
      </c>
      <c r="E495" s="28" t="s">
        <v>70</v>
      </c>
      <c r="F495" s="28">
        <v>14</v>
      </c>
      <c r="G495" s="28" t="s">
        <v>18</v>
      </c>
      <c r="H495" s="28"/>
      <c r="I495" s="28"/>
      <c r="J495" s="28"/>
      <c r="K495" s="28"/>
      <c r="L495" s="28"/>
      <c r="M495" s="28"/>
      <c r="N495" s="28">
        <v>600</v>
      </c>
      <c r="O495" s="28"/>
      <c r="P495" s="28" t="s">
        <v>8981</v>
      </c>
      <c r="Q495" s="27">
        <v>64</v>
      </c>
      <c r="R495" s="16"/>
    </row>
    <row r="496" spans="1:18">
      <c r="A496" s="10">
        <f>1+A495</f>
        <v>478</v>
      </c>
      <c r="B496" s="28" t="s">
        <v>8990</v>
      </c>
      <c r="C496" s="49" t="s">
        <v>705</v>
      </c>
      <c r="D496" s="28" t="s">
        <v>8998</v>
      </c>
      <c r="E496" s="28" t="s">
        <v>70</v>
      </c>
      <c r="F496" s="28">
        <v>14</v>
      </c>
      <c r="G496" s="28" t="s">
        <v>18</v>
      </c>
      <c r="H496" s="28"/>
      <c r="I496" s="28"/>
      <c r="J496" s="28"/>
      <c r="K496" s="28"/>
      <c r="L496" s="28"/>
      <c r="M496" s="28"/>
      <c r="N496" s="28">
        <v>600</v>
      </c>
      <c r="O496" s="28"/>
      <c r="P496" s="28" t="s">
        <v>8982</v>
      </c>
      <c r="Q496" s="27">
        <v>55</v>
      </c>
      <c r="R496" s="16"/>
    </row>
    <row r="497" spans="1:18">
      <c r="A497" s="10">
        <f t="shared" ref="A497:A552" si="12">1+A496</f>
        <v>479</v>
      </c>
      <c r="B497" s="28" t="s">
        <v>8991</v>
      </c>
      <c r="C497" s="49" t="s">
        <v>705</v>
      </c>
      <c r="D497" s="28" t="s">
        <v>8999</v>
      </c>
      <c r="E497" s="28" t="s">
        <v>70</v>
      </c>
      <c r="F497" s="28">
        <v>14</v>
      </c>
      <c r="G497" s="28" t="s">
        <v>18</v>
      </c>
      <c r="H497" s="28"/>
      <c r="I497" s="28"/>
      <c r="J497" s="28"/>
      <c r="K497" s="28"/>
      <c r="L497" s="28"/>
      <c r="M497" s="28"/>
      <c r="N497" s="28">
        <v>600</v>
      </c>
      <c r="O497" s="28"/>
      <c r="P497" s="28" t="s">
        <v>8983</v>
      </c>
      <c r="Q497" s="27">
        <v>46</v>
      </c>
      <c r="R497" s="16"/>
    </row>
    <row r="498" spans="1:18">
      <c r="A498" s="10">
        <f t="shared" si="12"/>
        <v>480</v>
      </c>
      <c r="B498" s="28" t="s">
        <v>8992</v>
      </c>
      <c r="C498" s="49" t="s">
        <v>830</v>
      </c>
      <c r="D498" s="28" t="s">
        <v>9000</v>
      </c>
      <c r="E498" s="28" t="s">
        <v>70</v>
      </c>
      <c r="F498" s="28">
        <v>14</v>
      </c>
      <c r="G498" s="28" t="s">
        <v>18</v>
      </c>
      <c r="H498" s="28"/>
      <c r="I498" s="28"/>
      <c r="J498" s="28"/>
      <c r="K498" s="28"/>
      <c r="L498" s="28"/>
      <c r="M498" s="28"/>
      <c r="N498" s="28">
        <v>600</v>
      </c>
      <c r="O498" s="28"/>
      <c r="P498" s="28" t="s">
        <v>8984</v>
      </c>
      <c r="Q498" s="27">
        <v>86</v>
      </c>
      <c r="R498" s="16"/>
    </row>
    <row r="499" spans="1:18">
      <c r="A499" s="10">
        <f t="shared" si="12"/>
        <v>481</v>
      </c>
      <c r="B499" s="28" t="s">
        <v>8993</v>
      </c>
      <c r="C499" s="49" t="s">
        <v>830</v>
      </c>
      <c r="D499" s="28" t="s">
        <v>9001</v>
      </c>
      <c r="E499" s="28" t="s">
        <v>70</v>
      </c>
      <c r="F499" s="28">
        <v>14</v>
      </c>
      <c r="G499" s="28" t="s">
        <v>18</v>
      </c>
      <c r="H499" s="28"/>
      <c r="I499" s="28"/>
      <c r="J499" s="28"/>
      <c r="K499" s="28"/>
      <c r="L499" s="28"/>
      <c r="M499" s="28"/>
      <c r="N499" s="28">
        <v>600</v>
      </c>
      <c r="O499" s="28"/>
      <c r="P499" s="28" t="s">
        <v>8985</v>
      </c>
      <c r="Q499" s="27">
        <v>71</v>
      </c>
      <c r="R499" s="16"/>
    </row>
    <row r="500" spans="1:18">
      <c r="A500" s="10">
        <f t="shared" si="12"/>
        <v>482</v>
      </c>
      <c r="B500" s="28" t="s">
        <v>8994</v>
      </c>
      <c r="C500" s="49" t="s">
        <v>830</v>
      </c>
      <c r="D500" s="28" t="s">
        <v>9002</v>
      </c>
      <c r="E500" s="28" t="s">
        <v>70</v>
      </c>
      <c r="F500" s="28">
        <v>14</v>
      </c>
      <c r="G500" s="28" t="s">
        <v>18</v>
      </c>
      <c r="H500" s="28"/>
      <c r="I500" s="28"/>
      <c r="J500" s="28"/>
      <c r="K500" s="28"/>
      <c r="L500" s="28"/>
      <c r="M500" s="28"/>
      <c r="N500" s="28">
        <v>600</v>
      </c>
      <c r="O500" s="28"/>
      <c r="P500" s="28" t="s">
        <v>8986</v>
      </c>
      <c r="Q500" s="27">
        <v>63</v>
      </c>
      <c r="R500" s="16"/>
    </row>
    <row r="501" spans="1:18">
      <c r="A501" s="10">
        <f t="shared" si="12"/>
        <v>483</v>
      </c>
      <c r="B501" s="28" t="s">
        <v>8995</v>
      </c>
      <c r="C501" s="49" t="s">
        <v>830</v>
      </c>
      <c r="D501" s="28" t="s">
        <v>9003</v>
      </c>
      <c r="E501" s="28" t="s">
        <v>70</v>
      </c>
      <c r="F501" s="28">
        <v>14</v>
      </c>
      <c r="G501" s="28" t="s">
        <v>18</v>
      </c>
      <c r="H501" s="28"/>
      <c r="I501" s="28"/>
      <c r="J501" s="28"/>
      <c r="K501" s="28"/>
      <c r="L501" s="28"/>
      <c r="M501" s="28"/>
      <c r="N501" s="28">
        <v>600</v>
      </c>
      <c r="O501" s="28"/>
      <c r="P501" s="28" t="s">
        <v>8987</v>
      </c>
      <c r="Q501" s="27">
        <v>56</v>
      </c>
      <c r="R501" s="16"/>
    </row>
    <row r="502" spans="1:18">
      <c r="A502" s="10">
        <f t="shared" si="12"/>
        <v>484</v>
      </c>
      <c r="B502" s="28" t="s">
        <v>7834</v>
      </c>
      <c r="C502" s="49" t="s">
        <v>7854</v>
      </c>
      <c r="D502" s="28" t="s">
        <v>7835</v>
      </c>
      <c r="E502" s="28" t="s">
        <v>100</v>
      </c>
      <c r="F502" s="28">
        <v>14</v>
      </c>
      <c r="G502" s="28" t="s">
        <v>18</v>
      </c>
      <c r="H502" s="28"/>
      <c r="I502" s="28"/>
      <c r="J502" s="28"/>
      <c r="K502" s="28"/>
      <c r="L502" s="28"/>
      <c r="M502" s="28"/>
      <c r="N502" s="28">
        <v>600</v>
      </c>
      <c r="O502" s="28"/>
      <c r="P502" s="28" t="s">
        <v>7836</v>
      </c>
      <c r="Q502" s="27">
        <v>83</v>
      </c>
      <c r="R502" s="16"/>
    </row>
    <row r="503" spans="1:18">
      <c r="A503" s="10">
        <f t="shared" si="12"/>
        <v>485</v>
      </c>
      <c r="B503" s="28" t="s">
        <v>7837</v>
      </c>
      <c r="C503" s="49" t="s">
        <v>7835</v>
      </c>
      <c r="D503" s="28" t="s">
        <v>7838</v>
      </c>
      <c r="E503" s="28" t="s">
        <v>70</v>
      </c>
      <c r="F503" s="28">
        <v>14</v>
      </c>
      <c r="G503" s="28" t="s">
        <v>101</v>
      </c>
      <c r="H503" s="28"/>
      <c r="I503" s="28" t="s">
        <v>1950</v>
      </c>
      <c r="J503" s="28">
        <v>14</v>
      </c>
      <c r="K503" s="28" t="s">
        <v>101</v>
      </c>
      <c r="L503" s="28"/>
      <c r="M503" s="28"/>
      <c r="N503" s="28">
        <v>600</v>
      </c>
      <c r="O503" s="28" t="s">
        <v>3963</v>
      </c>
      <c r="P503" s="28" t="s">
        <v>7836</v>
      </c>
      <c r="Q503" s="27">
        <v>3</v>
      </c>
      <c r="R503" s="16" t="s">
        <v>10403</v>
      </c>
    </row>
    <row r="504" spans="1:18">
      <c r="A504" s="10">
        <f t="shared" si="12"/>
        <v>486</v>
      </c>
      <c r="B504" s="28" t="s">
        <v>7844</v>
      </c>
      <c r="C504" s="49" t="s">
        <v>7835</v>
      </c>
      <c r="D504" s="28" t="s">
        <v>7839</v>
      </c>
      <c r="E504" s="28" t="s">
        <v>100</v>
      </c>
      <c r="F504" s="28">
        <v>14</v>
      </c>
      <c r="G504" s="28" t="s">
        <v>101</v>
      </c>
      <c r="H504" s="28"/>
      <c r="I504" s="28" t="s">
        <v>1950</v>
      </c>
      <c r="J504" s="28">
        <v>14</v>
      </c>
      <c r="K504" s="28" t="s">
        <v>101</v>
      </c>
      <c r="L504" s="28"/>
      <c r="M504" s="28"/>
      <c r="N504" s="28">
        <v>600</v>
      </c>
      <c r="O504" s="28" t="s">
        <v>3963</v>
      </c>
      <c r="P504" s="28" t="s">
        <v>7836</v>
      </c>
      <c r="Q504" s="27">
        <v>5</v>
      </c>
      <c r="R504" s="16" t="s">
        <v>6086</v>
      </c>
    </row>
    <row r="505" spans="1:18">
      <c r="A505" s="10">
        <f t="shared" si="12"/>
        <v>487</v>
      </c>
      <c r="B505" s="28" t="s">
        <v>7840</v>
      </c>
      <c r="C505" s="49" t="s">
        <v>7855</v>
      </c>
      <c r="D505" s="28" t="s">
        <v>7841</v>
      </c>
      <c r="E505" s="28" t="s">
        <v>100</v>
      </c>
      <c r="F505" s="28">
        <v>14</v>
      </c>
      <c r="G505" s="28" t="s">
        <v>18</v>
      </c>
      <c r="H505" s="28"/>
      <c r="I505" s="28"/>
      <c r="J505" s="28"/>
      <c r="K505" s="28"/>
      <c r="L505" s="28"/>
      <c r="M505" s="28"/>
      <c r="N505" s="28">
        <v>600</v>
      </c>
      <c r="O505" s="28"/>
      <c r="P505" s="28" t="s">
        <v>7845</v>
      </c>
      <c r="Q505" s="27">
        <v>88</v>
      </c>
      <c r="R505" s="16"/>
    </row>
    <row r="506" spans="1:18">
      <c r="A506" s="10">
        <f t="shared" si="12"/>
        <v>488</v>
      </c>
      <c r="B506" s="28" t="s">
        <v>7846</v>
      </c>
      <c r="C506" s="49" t="s">
        <v>7841</v>
      </c>
      <c r="D506" s="28" t="s">
        <v>7842</v>
      </c>
      <c r="E506" s="28" t="s">
        <v>70</v>
      </c>
      <c r="F506" s="28">
        <v>14</v>
      </c>
      <c r="G506" s="28" t="s">
        <v>101</v>
      </c>
      <c r="H506" s="28"/>
      <c r="I506" s="28" t="s">
        <v>1950</v>
      </c>
      <c r="J506" s="28">
        <v>14</v>
      </c>
      <c r="K506" s="28" t="s">
        <v>101</v>
      </c>
      <c r="L506" s="28"/>
      <c r="M506" s="28"/>
      <c r="N506" s="28">
        <v>600</v>
      </c>
      <c r="O506" s="28" t="s">
        <v>3963</v>
      </c>
      <c r="P506" s="28" t="s">
        <v>7845</v>
      </c>
      <c r="Q506" s="27">
        <v>3</v>
      </c>
      <c r="R506" s="16" t="s">
        <v>10403</v>
      </c>
    </row>
    <row r="507" spans="1:18">
      <c r="A507" s="10">
        <f t="shared" si="12"/>
        <v>489</v>
      </c>
      <c r="B507" s="28" t="s">
        <v>7847</v>
      </c>
      <c r="C507" s="49" t="s">
        <v>7841</v>
      </c>
      <c r="D507" s="28" t="s">
        <v>7843</v>
      </c>
      <c r="E507" s="28" t="s">
        <v>100</v>
      </c>
      <c r="F507" s="28">
        <v>14</v>
      </c>
      <c r="G507" s="28" t="s">
        <v>101</v>
      </c>
      <c r="H507" s="28"/>
      <c r="I507" s="28" t="s">
        <v>1950</v>
      </c>
      <c r="J507" s="28">
        <v>14</v>
      </c>
      <c r="K507" s="28" t="s">
        <v>101</v>
      </c>
      <c r="L507" s="28"/>
      <c r="M507" s="28"/>
      <c r="N507" s="28">
        <v>600</v>
      </c>
      <c r="O507" s="28" t="s">
        <v>3963</v>
      </c>
      <c r="P507" s="28" t="s">
        <v>7845</v>
      </c>
      <c r="Q507" s="27">
        <v>5</v>
      </c>
      <c r="R507" s="16" t="s">
        <v>6086</v>
      </c>
    </row>
    <row r="508" spans="1:18">
      <c r="A508" s="10">
        <f t="shared" si="12"/>
        <v>490</v>
      </c>
      <c r="B508" s="28" t="s">
        <v>7848</v>
      </c>
      <c r="C508" s="49" t="s">
        <v>7856</v>
      </c>
      <c r="D508" s="28" t="s">
        <v>7849</v>
      </c>
      <c r="E508" s="28" t="s">
        <v>100</v>
      </c>
      <c r="F508" s="28">
        <v>14</v>
      </c>
      <c r="G508" s="28" t="s">
        <v>18</v>
      </c>
      <c r="H508" s="28"/>
      <c r="I508" s="28"/>
      <c r="J508" s="28"/>
      <c r="K508" s="28"/>
      <c r="L508" s="28"/>
      <c r="M508" s="28"/>
      <c r="N508" s="28">
        <v>600</v>
      </c>
      <c r="O508" s="28"/>
      <c r="P508" s="28" t="s">
        <v>7852</v>
      </c>
      <c r="Q508" s="27">
        <v>92</v>
      </c>
      <c r="R508" s="16"/>
    </row>
    <row r="509" spans="1:18">
      <c r="A509" s="10">
        <f t="shared" si="12"/>
        <v>491</v>
      </c>
      <c r="B509" s="28" t="s">
        <v>8893</v>
      </c>
      <c r="C509" s="49" t="s">
        <v>7849</v>
      </c>
      <c r="D509" s="28" t="s">
        <v>7850</v>
      </c>
      <c r="E509" s="28" t="s">
        <v>70</v>
      </c>
      <c r="F509" s="28">
        <v>14</v>
      </c>
      <c r="G509" s="28" t="s">
        <v>101</v>
      </c>
      <c r="H509" s="28"/>
      <c r="I509" s="28" t="s">
        <v>1950</v>
      </c>
      <c r="J509" s="28">
        <v>14</v>
      </c>
      <c r="K509" s="28" t="s">
        <v>101</v>
      </c>
      <c r="L509" s="28"/>
      <c r="M509" s="28"/>
      <c r="N509" s="28">
        <v>600</v>
      </c>
      <c r="O509" s="28" t="s">
        <v>3963</v>
      </c>
      <c r="P509" s="28" t="s">
        <v>7852</v>
      </c>
      <c r="Q509" s="27">
        <v>3</v>
      </c>
      <c r="R509" s="16" t="s">
        <v>10403</v>
      </c>
    </row>
    <row r="510" spans="1:18">
      <c r="A510" s="10">
        <f t="shared" si="12"/>
        <v>492</v>
      </c>
      <c r="B510" s="28" t="s">
        <v>8892</v>
      </c>
      <c r="C510" s="49" t="s">
        <v>7849</v>
      </c>
      <c r="D510" s="28" t="s">
        <v>7851</v>
      </c>
      <c r="E510" s="28" t="s">
        <v>100</v>
      </c>
      <c r="F510" s="28">
        <v>14</v>
      </c>
      <c r="G510" s="28" t="s">
        <v>101</v>
      </c>
      <c r="H510" s="28"/>
      <c r="I510" s="28" t="s">
        <v>1950</v>
      </c>
      <c r="J510" s="28">
        <v>14</v>
      </c>
      <c r="K510" s="28" t="s">
        <v>101</v>
      </c>
      <c r="L510" s="28"/>
      <c r="M510" s="28"/>
      <c r="N510" s="28">
        <v>600</v>
      </c>
      <c r="O510" s="28" t="s">
        <v>3963</v>
      </c>
      <c r="P510" s="28" t="s">
        <v>7852</v>
      </c>
      <c r="Q510" s="27">
        <v>5</v>
      </c>
      <c r="R510" s="16" t="s">
        <v>6086</v>
      </c>
    </row>
    <row r="511" spans="1:18">
      <c r="A511" s="10">
        <f t="shared" si="12"/>
        <v>493</v>
      </c>
      <c r="B511" s="28" t="s">
        <v>7857</v>
      </c>
      <c r="C511" s="49" t="s">
        <v>7858</v>
      </c>
      <c r="D511" s="28" t="s">
        <v>732</v>
      </c>
      <c r="E511" s="28" t="s">
        <v>5973</v>
      </c>
      <c r="F511" s="28">
        <v>16</v>
      </c>
      <c r="G511" s="28" t="s">
        <v>108</v>
      </c>
      <c r="H511" s="28" t="s">
        <v>6078</v>
      </c>
      <c r="I511" s="28"/>
      <c r="J511" s="28"/>
      <c r="K511" s="28"/>
      <c r="L511" s="28"/>
      <c r="M511" s="28"/>
      <c r="N511" s="28">
        <v>600</v>
      </c>
      <c r="O511" s="28"/>
      <c r="P511" s="28" t="s">
        <v>7859</v>
      </c>
      <c r="Q511" s="27">
        <v>72</v>
      </c>
      <c r="R511" s="16"/>
    </row>
    <row r="512" spans="1:18">
      <c r="A512" s="10">
        <f t="shared" si="12"/>
        <v>494</v>
      </c>
      <c r="B512" s="28" t="s">
        <v>7679</v>
      </c>
      <c r="C512" s="49" t="s">
        <v>7858</v>
      </c>
      <c r="D512" s="28" t="s">
        <v>7680</v>
      </c>
      <c r="E512" s="28" t="s">
        <v>70</v>
      </c>
      <c r="F512" s="28">
        <v>14</v>
      </c>
      <c r="G512" s="28" t="s">
        <v>18</v>
      </c>
      <c r="H512" s="28"/>
      <c r="I512" s="28"/>
      <c r="J512" s="28"/>
      <c r="K512" s="28"/>
      <c r="L512" s="28"/>
      <c r="M512" s="28"/>
      <c r="N512" s="28">
        <v>600</v>
      </c>
      <c r="O512" s="28"/>
      <c r="P512" s="28" t="s">
        <v>7859</v>
      </c>
      <c r="Q512" s="27">
        <v>77</v>
      </c>
      <c r="R512" s="16"/>
    </row>
    <row r="513" spans="1:18">
      <c r="A513" s="10">
        <f t="shared" si="12"/>
        <v>495</v>
      </c>
      <c r="B513" s="321" t="s">
        <v>7860</v>
      </c>
      <c r="C513" s="49" t="s">
        <v>7862</v>
      </c>
      <c r="D513" s="28" t="s">
        <v>863</v>
      </c>
      <c r="E513" s="28" t="s">
        <v>70</v>
      </c>
      <c r="F513" s="28">
        <v>14</v>
      </c>
      <c r="G513" s="28" t="s">
        <v>18</v>
      </c>
      <c r="H513" s="28"/>
      <c r="I513" s="28"/>
      <c r="J513" s="28"/>
      <c r="K513" s="28"/>
      <c r="L513" s="28"/>
      <c r="M513" s="28"/>
      <c r="N513" s="28">
        <v>600</v>
      </c>
      <c r="O513" s="28"/>
      <c r="P513" s="28" t="s">
        <v>7871</v>
      </c>
      <c r="Q513" s="27">
        <v>72</v>
      </c>
      <c r="R513" s="16"/>
    </row>
    <row r="514" spans="1:18">
      <c r="A514" s="10">
        <f t="shared" si="12"/>
        <v>496</v>
      </c>
      <c r="B514" s="321" t="s">
        <v>7861</v>
      </c>
      <c r="C514" s="49" t="s">
        <v>7862</v>
      </c>
      <c r="D514" s="28" t="s">
        <v>693</v>
      </c>
      <c r="E514" s="28" t="s">
        <v>70</v>
      </c>
      <c r="F514" s="28">
        <v>16</v>
      </c>
      <c r="G514" s="28" t="s">
        <v>108</v>
      </c>
      <c r="H514" s="28"/>
      <c r="I514" s="28"/>
      <c r="J514" s="28"/>
      <c r="K514" s="28"/>
      <c r="L514" s="28"/>
      <c r="M514" s="28"/>
      <c r="N514" s="28">
        <v>600</v>
      </c>
      <c r="O514" s="28"/>
      <c r="P514" s="28" t="s">
        <v>7864</v>
      </c>
      <c r="Q514" s="27">
        <v>15</v>
      </c>
      <c r="R514" s="16"/>
    </row>
    <row r="515" spans="1:18">
      <c r="A515" s="10">
        <f t="shared" si="12"/>
        <v>497</v>
      </c>
      <c r="B515" s="28" t="s">
        <v>7863</v>
      </c>
      <c r="C515" s="49" t="s">
        <v>7862</v>
      </c>
      <c r="D515" s="28" t="s">
        <v>864</v>
      </c>
      <c r="E515" s="28" t="s">
        <v>5973</v>
      </c>
      <c r="F515" s="28">
        <v>16</v>
      </c>
      <c r="G515" s="28" t="s">
        <v>108</v>
      </c>
      <c r="H515" s="28" t="s">
        <v>6078</v>
      </c>
      <c r="I515" s="28"/>
      <c r="J515" s="28"/>
      <c r="K515" s="28"/>
      <c r="L515" s="28"/>
      <c r="M515" s="28"/>
      <c r="N515" s="28">
        <v>600</v>
      </c>
      <c r="O515" s="28"/>
      <c r="P515" s="28" t="s">
        <v>7864</v>
      </c>
      <c r="Q515" s="27">
        <v>72</v>
      </c>
      <c r="R515" s="16"/>
    </row>
    <row r="516" spans="1:18">
      <c r="A516" s="10">
        <f t="shared" si="12"/>
        <v>498</v>
      </c>
      <c r="B516" s="28" t="s">
        <v>7867</v>
      </c>
      <c r="C516" s="49" t="s">
        <v>7862</v>
      </c>
      <c r="D516" s="28" t="s">
        <v>7865</v>
      </c>
      <c r="E516" s="28" t="s">
        <v>70</v>
      </c>
      <c r="F516" s="28">
        <v>14</v>
      </c>
      <c r="G516" s="28" t="s">
        <v>18</v>
      </c>
      <c r="H516" s="28"/>
      <c r="I516" s="28"/>
      <c r="J516" s="28"/>
      <c r="K516" s="28"/>
      <c r="L516" s="28"/>
      <c r="M516" s="28"/>
      <c r="N516" s="28">
        <v>600</v>
      </c>
      <c r="O516" s="28"/>
      <c r="P516" s="28" t="s">
        <v>7866</v>
      </c>
      <c r="Q516" s="27">
        <v>77</v>
      </c>
      <c r="R516" s="16"/>
    </row>
    <row r="517" spans="1:18">
      <c r="A517" s="10">
        <f t="shared" si="12"/>
        <v>499</v>
      </c>
      <c r="B517" s="28" t="s">
        <v>7869</v>
      </c>
      <c r="C517" s="49" t="s">
        <v>7868</v>
      </c>
      <c r="D517" s="28" t="s">
        <v>734</v>
      </c>
      <c r="E517" s="28" t="s">
        <v>70</v>
      </c>
      <c r="F517" s="28">
        <v>14</v>
      </c>
      <c r="G517" s="28" t="s">
        <v>18</v>
      </c>
      <c r="H517" s="28"/>
      <c r="I517" s="28" t="s">
        <v>1950</v>
      </c>
      <c r="J517" s="28">
        <v>14</v>
      </c>
      <c r="K517" s="28" t="s">
        <v>101</v>
      </c>
      <c r="L517" s="28"/>
      <c r="M517" s="28"/>
      <c r="N517" s="28">
        <v>600</v>
      </c>
      <c r="O517" s="28" t="s">
        <v>3963</v>
      </c>
      <c r="P517" s="28" t="s">
        <v>7870</v>
      </c>
      <c r="Q517" s="27">
        <v>40</v>
      </c>
      <c r="R517" s="16" t="s">
        <v>6086</v>
      </c>
    </row>
    <row r="518" spans="1:18">
      <c r="A518" s="10">
        <f t="shared" si="12"/>
        <v>500</v>
      </c>
      <c r="B518" s="28" t="s">
        <v>7872</v>
      </c>
      <c r="C518" s="49" t="s">
        <v>7868</v>
      </c>
      <c r="D518" s="28" t="s">
        <v>736</v>
      </c>
      <c r="E518" s="28" t="s">
        <v>5973</v>
      </c>
      <c r="F518" s="28">
        <v>16</v>
      </c>
      <c r="G518" s="28" t="s">
        <v>1964</v>
      </c>
      <c r="H518" s="28" t="s">
        <v>6078</v>
      </c>
      <c r="I518" s="28" t="s">
        <v>1950</v>
      </c>
      <c r="J518" s="28">
        <v>14</v>
      </c>
      <c r="K518" s="28" t="s">
        <v>101</v>
      </c>
      <c r="L518" s="28"/>
      <c r="M518" s="28"/>
      <c r="N518" s="28">
        <v>600</v>
      </c>
      <c r="O518" s="28" t="s">
        <v>3963</v>
      </c>
      <c r="P518" s="28" t="s">
        <v>7873</v>
      </c>
      <c r="Q518" s="27">
        <v>50</v>
      </c>
      <c r="R518" s="16" t="s">
        <v>6086</v>
      </c>
    </row>
    <row r="519" spans="1:18">
      <c r="A519" s="10">
        <f t="shared" si="12"/>
        <v>501</v>
      </c>
      <c r="B519" s="28" t="s">
        <v>7875</v>
      </c>
      <c r="C519" s="49" t="s">
        <v>7876</v>
      </c>
      <c r="D519" s="28" t="s">
        <v>866</v>
      </c>
      <c r="E519" s="28" t="s">
        <v>70</v>
      </c>
      <c r="F519" s="28">
        <v>14</v>
      </c>
      <c r="G519" s="28" t="s">
        <v>18</v>
      </c>
      <c r="H519" s="28"/>
      <c r="I519" s="28" t="s">
        <v>1950</v>
      </c>
      <c r="J519" s="28">
        <v>14</v>
      </c>
      <c r="K519" s="28" t="s">
        <v>101</v>
      </c>
      <c r="L519" s="28"/>
      <c r="M519" s="28"/>
      <c r="N519" s="28">
        <v>600</v>
      </c>
      <c r="O519" s="28" t="s">
        <v>3963</v>
      </c>
      <c r="P519" s="28" t="s">
        <v>7889</v>
      </c>
      <c r="Q519" s="27">
        <v>50</v>
      </c>
      <c r="R519" s="16" t="s">
        <v>6086</v>
      </c>
    </row>
    <row r="520" spans="1:18">
      <c r="A520" s="10">
        <f t="shared" si="12"/>
        <v>502</v>
      </c>
      <c r="B520" s="28" t="s">
        <v>7878</v>
      </c>
      <c r="C520" s="49" t="s">
        <v>7876</v>
      </c>
      <c r="D520" s="28" t="s">
        <v>867</v>
      </c>
      <c r="E520" s="28" t="s">
        <v>5973</v>
      </c>
      <c r="F520" s="28">
        <v>16</v>
      </c>
      <c r="G520" s="28" t="s">
        <v>1964</v>
      </c>
      <c r="H520" s="28" t="s">
        <v>6078</v>
      </c>
      <c r="I520" s="28" t="s">
        <v>1950</v>
      </c>
      <c r="J520" s="28">
        <v>14</v>
      </c>
      <c r="K520" s="28" t="s">
        <v>101</v>
      </c>
      <c r="L520" s="28"/>
      <c r="M520" s="28"/>
      <c r="N520" s="28">
        <v>600</v>
      </c>
      <c r="O520" s="28" t="s">
        <v>3963</v>
      </c>
      <c r="P520" s="28" t="s">
        <v>7877</v>
      </c>
      <c r="Q520" s="27">
        <v>50</v>
      </c>
      <c r="R520" s="16" t="s">
        <v>6086</v>
      </c>
    </row>
    <row r="521" spans="1:18">
      <c r="A521" s="10">
        <f t="shared" si="12"/>
        <v>503</v>
      </c>
      <c r="B521" s="28" t="s">
        <v>7879</v>
      </c>
      <c r="C521" s="49" t="s">
        <v>7882</v>
      </c>
      <c r="D521" s="28" t="s">
        <v>738</v>
      </c>
      <c r="E521" s="28" t="s">
        <v>70</v>
      </c>
      <c r="F521" s="28">
        <v>14</v>
      </c>
      <c r="G521" s="28" t="s">
        <v>18</v>
      </c>
      <c r="H521" s="28"/>
      <c r="I521" s="28" t="s">
        <v>1950</v>
      </c>
      <c r="J521" s="28">
        <v>14</v>
      </c>
      <c r="K521" s="28" t="s">
        <v>101</v>
      </c>
      <c r="L521" s="28"/>
      <c r="M521" s="28"/>
      <c r="N521" s="28">
        <v>600</v>
      </c>
      <c r="O521" s="28" t="s">
        <v>3963</v>
      </c>
      <c r="P521" s="28" t="s">
        <v>7890</v>
      </c>
      <c r="Q521" s="27">
        <v>43</v>
      </c>
      <c r="R521" s="16" t="s">
        <v>6086</v>
      </c>
    </row>
    <row r="522" spans="1:18">
      <c r="A522" s="10">
        <f t="shared" si="12"/>
        <v>504</v>
      </c>
      <c r="B522" s="28" t="s">
        <v>7881</v>
      </c>
      <c r="C522" s="49" t="s">
        <v>7882</v>
      </c>
      <c r="D522" s="28" t="s">
        <v>740</v>
      </c>
      <c r="E522" s="28" t="s">
        <v>5973</v>
      </c>
      <c r="F522" s="28">
        <v>16</v>
      </c>
      <c r="G522" s="28" t="s">
        <v>1964</v>
      </c>
      <c r="H522" s="28" t="s">
        <v>6078</v>
      </c>
      <c r="I522" s="28" t="s">
        <v>1950</v>
      </c>
      <c r="J522" s="28">
        <v>14</v>
      </c>
      <c r="K522" s="28" t="s">
        <v>101</v>
      </c>
      <c r="L522" s="28"/>
      <c r="M522" s="28"/>
      <c r="N522" s="28">
        <v>600</v>
      </c>
      <c r="O522" s="28" t="s">
        <v>3963</v>
      </c>
      <c r="P522" s="28" t="s">
        <v>7880</v>
      </c>
      <c r="Q522" s="27">
        <v>48</v>
      </c>
      <c r="R522" s="16" t="s">
        <v>6086</v>
      </c>
    </row>
    <row r="523" spans="1:18">
      <c r="A523" s="10">
        <f t="shared" si="12"/>
        <v>505</v>
      </c>
      <c r="B523" s="28" t="s">
        <v>7883</v>
      </c>
      <c r="C523" s="49" t="s">
        <v>7884</v>
      </c>
      <c r="D523" s="28" t="s">
        <v>869</v>
      </c>
      <c r="E523" s="28" t="s">
        <v>70</v>
      </c>
      <c r="F523" s="28">
        <v>14</v>
      </c>
      <c r="G523" s="28" t="s">
        <v>18</v>
      </c>
      <c r="H523" s="28"/>
      <c r="I523" s="28" t="s">
        <v>1950</v>
      </c>
      <c r="J523" s="28">
        <v>14</v>
      </c>
      <c r="K523" s="28" t="s">
        <v>101</v>
      </c>
      <c r="L523" s="28"/>
      <c r="M523" s="28"/>
      <c r="N523" s="28">
        <v>600</v>
      </c>
      <c r="O523" s="28" t="s">
        <v>3963</v>
      </c>
      <c r="P523" s="28" t="s">
        <v>7891</v>
      </c>
      <c r="Q523" s="27">
        <v>46</v>
      </c>
      <c r="R523" s="16" t="s">
        <v>6086</v>
      </c>
    </row>
    <row r="524" spans="1:18">
      <c r="A524" s="10">
        <f t="shared" si="12"/>
        <v>506</v>
      </c>
      <c r="B524" s="28" t="s">
        <v>7886</v>
      </c>
      <c r="C524" s="49" t="s">
        <v>7884</v>
      </c>
      <c r="D524" s="28" t="s">
        <v>870</v>
      </c>
      <c r="E524" s="28" t="s">
        <v>5973</v>
      </c>
      <c r="F524" s="28">
        <v>16</v>
      </c>
      <c r="G524" s="28" t="s">
        <v>1964</v>
      </c>
      <c r="H524" s="28" t="s">
        <v>6078</v>
      </c>
      <c r="I524" s="28" t="s">
        <v>1950</v>
      </c>
      <c r="J524" s="28">
        <v>14</v>
      </c>
      <c r="K524" s="28" t="s">
        <v>101</v>
      </c>
      <c r="L524" s="28"/>
      <c r="M524" s="28"/>
      <c r="N524" s="28">
        <v>600</v>
      </c>
      <c r="O524" s="28" t="s">
        <v>3963</v>
      </c>
      <c r="P524" s="28" t="s">
        <v>7885</v>
      </c>
      <c r="Q524" s="27">
        <v>46</v>
      </c>
      <c r="R524" s="16" t="s">
        <v>6086</v>
      </c>
    </row>
    <row r="525" spans="1:18">
      <c r="A525" s="10">
        <f t="shared" si="12"/>
        <v>507</v>
      </c>
      <c r="B525" s="28" t="s">
        <v>7888</v>
      </c>
      <c r="C525" s="49" t="s">
        <v>7887</v>
      </c>
      <c r="D525" s="28" t="s">
        <v>875</v>
      </c>
      <c r="E525" s="28" t="s">
        <v>70</v>
      </c>
      <c r="F525" s="28">
        <v>14</v>
      </c>
      <c r="G525" s="28" t="s">
        <v>18</v>
      </c>
      <c r="H525" s="28"/>
      <c r="I525" s="28"/>
      <c r="J525" s="28"/>
      <c r="K525" s="28"/>
      <c r="L525" s="28"/>
      <c r="M525" s="28"/>
      <c r="N525" s="28">
        <v>600</v>
      </c>
      <c r="O525" s="28"/>
      <c r="P525" s="28" t="s">
        <v>7892</v>
      </c>
      <c r="Q525" s="27">
        <v>62</v>
      </c>
      <c r="R525" s="16"/>
    </row>
    <row r="526" spans="1:18">
      <c r="A526" s="10">
        <f t="shared" si="12"/>
        <v>508</v>
      </c>
      <c r="B526" s="28" t="s">
        <v>7893</v>
      </c>
      <c r="C526" s="49" t="s">
        <v>7887</v>
      </c>
      <c r="D526" s="28" t="s">
        <v>876</v>
      </c>
      <c r="E526" s="28" t="s">
        <v>5973</v>
      </c>
      <c r="F526" s="28">
        <v>16</v>
      </c>
      <c r="G526" s="28" t="s">
        <v>108</v>
      </c>
      <c r="H526" s="28" t="s">
        <v>6078</v>
      </c>
      <c r="I526" s="28"/>
      <c r="J526" s="28"/>
      <c r="K526" s="28"/>
      <c r="L526" s="28"/>
      <c r="M526" s="28"/>
      <c r="N526" s="28">
        <v>600</v>
      </c>
      <c r="O526" s="28"/>
      <c r="P526" s="28" t="s">
        <v>7892</v>
      </c>
      <c r="Q526" s="27">
        <v>67</v>
      </c>
      <c r="R526" s="16"/>
    </row>
    <row r="527" spans="1:18">
      <c r="A527" s="10">
        <f t="shared" si="12"/>
        <v>509</v>
      </c>
      <c r="B527" s="28" t="s">
        <v>7894</v>
      </c>
      <c r="C527" s="49" t="s">
        <v>7887</v>
      </c>
      <c r="D527" s="28" t="s">
        <v>693</v>
      </c>
      <c r="E527" s="28" t="s">
        <v>70</v>
      </c>
      <c r="F527" s="28">
        <v>16</v>
      </c>
      <c r="G527" s="28" t="s">
        <v>108</v>
      </c>
      <c r="H527" s="28"/>
      <c r="I527" s="28"/>
      <c r="J527" s="28"/>
      <c r="K527" s="28"/>
      <c r="L527" s="28"/>
      <c r="M527" s="28"/>
      <c r="N527" s="28">
        <v>600</v>
      </c>
      <c r="O527" s="28"/>
      <c r="P527" s="28" t="s">
        <v>7895</v>
      </c>
      <c r="Q527" s="27">
        <v>18</v>
      </c>
      <c r="R527" s="16"/>
    </row>
    <row r="528" spans="1:18">
      <c r="A528" s="10">
        <f t="shared" si="12"/>
        <v>510</v>
      </c>
      <c r="B528" s="28" t="s">
        <v>7896</v>
      </c>
      <c r="C528" s="49" t="s">
        <v>7897</v>
      </c>
      <c r="D528" s="28" t="s">
        <v>750</v>
      </c>
      <c r="E528" s="28" t="s">
        <v>70</v>
      </c>
      <c r="F528" s="28">
        <v>14</v>
      </c>
      <c r="G528" s="28" t="s">
        <v>18</v>
      </c>
      <c r="H528" s="28"/>
      <c r="I528" s="28"/>
      <c r="J528" s="28"/>
      <c r="K528" s="28"/>
      <c r="L528" s="28"/>
      <c r="M528" s="28"/>
      <c r="N528" s="28">
        <v>600</v>
      </c>
      <c r="O528" s="28"/>
      <c r="P528" s="28" t="s">
        <v>7899</v>
      </c>
      <c r="Q528" s="27">
        <v>75</v>
      </c>
      <c r="R528" s="16"/>
    </row>
    <row r="529" spans="1:18">
      <c r="A529" s="10">
        <f t="shared" si="12"/>
        <v>511</v>
      </c>
      <c r="B529" s="28" t="s">
        <v>7900</v>
      </c>
      <c r="C529" s="49" t="s">
        <v>7897</v>
      </c>
      <c r="D529" s="28" t="s">
        <v>752</v>
      </c>
      <c r="E529" s="28" t="s">
        <v>5973</v>
      </c>
      <c r="F529" s="28">
        <v>16</v>
      </c>
      <c r="G529" s="28" t="s">
        <v>108</v>
      </c>
      <c r="H529" s="28" t="s">
        <v>6078</v>
      </c>
      <c r="I529" s="28"/>
      <c r="J529" s="28"/>
      <c r="K529" s="28"/>
      <c r="L529" s="28"/>
      <c r="M529" s="28"/>
      <c r="N529" s="28">
        <v>600</v>
      </c>
      <c r="O529" s="28"/>
      <c r="P529" s="28" t="s">
        <v>7899</v>
      </c>
      <c r="Q529" s="27">
        <v>75</v>
      </c>
      <c r="R529" s="16"/>
    </row>
    <row r="530" spans="1:18">
      <c r="A530" s="10">
        <f t="shared" si="12"/>
        <v>512</v>
      </c>
      <c r="B530" s="28" t="s">
        <v>7901</v>
      </c>
      <c r="C530" s="49" t="s">
        <v>7897</v>
      </c>
      <c r="D530" s="28" t="s">
        <v>693</v>
      </c>
      <c r="E530" s="28" t="s">
        <v>70</v>
      </c>
      <c r="F530" s="28">
        <v>16</v>
      </c>
      <c r="G530" s="28" t="s">
        <v>108</v>
      </c>
      <c r="H530" s="28"/>
      <c r="I530" s="28"/>
      <c r="J530" s="28"/>
      <c r="K530" s="28"/>
      <c r="L530" s="28"/>
      <c r="M530" s="28"/>
      <c r="N530" s="28">
        <v>600</v>
      </c>
      <c r="O530" s="28"/>
      <c r="P530" s="28" t="s">
        <v>7898</v>
      </c>
      <c r="Q530" s="27">
        <v>24</v>
      </c>
      <c r="R530" s="16"/>
    </row>
    <row r="531" spans="1:18">
      <c r="A531" s="10">
        <f t="shared" si="12"/>
        <v>513</v>
      </c>
      <c r="B531" s="28" t="s">
        <v>7903</v>
      </c>
      <c r="C531" s="49" t="s">
        <v>7904</v>
      </c>
      <c r="D531" s="28" t="s">
        <v>878</v>
      </c>
      <c r="E531" s="28" t="s">
        <v>70</v>
      </c>
      <c r="F531" s="28">
        <v>14</v>
      </c>
      <c r="G531" s="28" t="s">
        <v>18</v>
      </c>
      <c r="H531" s="28"/>
      <c r="I531" s="28"/>
      <c r="J531" s="28"/>
      <c r="K531" s="28"/>
      <c r="L531" s="28"/>
      <c r="M531" s="28"/>
      <c r="N531" s="28">
        <v>600</v>
      </c>
      <c r="O531" s="28"/>
      <c r="P531" s="28" t="s">
        <v>7906</v>
      </c>
      <c r="Q531" s="27">
        <v>87</v>
      </c>
      <c r="R531" s="16"/>
    </row>
    <row r="532" spans="1:18">
      <c r="A532" s="10">
        <f t="shared" si="12"/>
        <v>514</v>
      </c>
      <c r="B532" s="28" t="s">
        <v>7907</v>
      </c>
      <c r="C532" s="49" t="s">
        <v>7904</v>
      </c>
      <c r="D532" s="28" t="s">
        <v>879</v>
      </c>
      <c r="E532" s="28" t="s">
        <v>5973</v>
      </c>
      <c r="F532" s="28">
        <v>16</v>
      </c>
      <c r="G532" s="28" t="s">
        <v>108</v>
      </c>
      <c r="H532" s="28" t="s">
        <v>6078</v>
      </c>
      <c r="I532" s="28"/>
      <c r="J532" s="28"/>
      <c r="K532" s="28"/>
      <c r="L532" s="28"/>
      <c r="M532" s="28"/>
      <c r="N532" s="28">
        <v>600</v>
      </c>
      <c r="O532" s="28"/>
      <c r="P532" s="28" t="s">
        <v>7906</v>
      </c>
      <c r="Q532" s="27">
        <v>87</v>
      </c>
      <c r="R532" s="16"/>
    </row>
    <row r="533" spans="1:18">
      <c r="A533" s="10">
        <f t="shared" si="12"/>
        <v>515</v>
      </c>
      <c r="B533" s="28" t="s">
        <v>7908</v>
      </c>
      <c r="C533" s="49" t="s">
        <v>7904</v>
      </c>
      <c r="D533" s="28" t="s">
        <v>693</v>
      </c>
      <c r="E533" s="28" t="s">
        <v>70</v>
      </c>
      <c r="F533" s="28">
        <v>16</v>
      </c>
      <c r="G533" s="28" t="s">
        <v>108</v>
      </c>
      <c r="H533" s="28"/>
      <c r="I533" s="28"/>
      <c r="J533" s="28"/>
      <c r="K533" s="28"/>
      <c r="L533" s="28"/>
      <c r="M533" s="28"/>
      <c r="N533" s="28">
        <v>600</v>
      </c>
      <c r="O533" s="28"/>
      <c r="P533" s="28" t="s">
        <v>7905</v>
      </c>
      <c r="Q533" s="27">
        <v>26</v>
      </c>
      <c r="R533" s="16"/>
    </row>
    <row r="534" spans="1:18">
      <c r="A534" s="10">
        <f t="shared" si="12"/>
        <v>516</v>
      </c>
      <c r="B534" s="28" t="s">
        <v>7909</v>
      </c>
      <c r="C534" s="49" t="s">
        <v>7910</v>
      </c>
      <c r="D534" s="28" t="s">
        <v>769</v>
      </c>
      <c r="E534" s="28" t="s">
        <v>70</v>
      </c>
      <c r="F534" s="28">
        <v>14</v>
      </c>
      <c r="G534" s="28" t="s">
        <v>18</v>
      </c>
      <c r="H534" s="28"/>
      <c r="I534" s="28"/>
      <c r="J534" s="28"/>
      <c r="K534" s="28"/>
      <c r="L534" s="28"/>
      <c r="M534" s="28"/>
      <c r="N534" s="28">
        <v>600</v>
      </c>
      <c r="O534" s="28"/>
      <c r="P534" s="28" t="s">
        <v>7911</v>
      </c>
      <c r="Q534" s="27">
        <v>82</v>
      </c>
      <c r="R534" s="16"/>
    </row>
    <row r="535" spans="1:18">
      <c r="A535" s="10">
        <f t="shared" si="12"/>
        <v>517</v>
      </c>
      <c r="B535" s="28" t="s">
        <v>7912</v>
      </c>
      <c r="C535" s="49" t="s">
        <v>7913</v>
      </c>
      <c r="D535" s="28" t="s">
        <v>881</v>
      </c>
      <c r="E535" s="28" t="s">
        <v>70</v>
      </c>
      <c r="F535" s="28">
        <v>14</v>
      </c>
      <c r="G535" s="28" t="s">
        <v>18</v>
      </c>
      <c r="H535" s="28"/>
      <c r="I535" s="28"/>
      <c r="J535" s="28"/>
      <c r="K535" s="28"/>
      <c r="L535" s="28"/>
      <c r="M535" s="28"/>
      <c r="N535" s="28">
        <v>600</v>
      </c>
      <c r="O535" s="28"/>
      <c r="P535" s="28" t="s">
        <v>7914</v>
      </c>
      <c r="Q535" s="27">
        <v>82</v>
      </c>
      <c r="R535" s="16"/>
    </row>
    <row r="536" spans="1:18">
      <c r="A536" s="10">
        <f t="shared" si="12"/>
        <v>518</v>
      </c>
      <c r="B536" s="28" t="s">
        <v>7915</v>
      </c>
      <c r="C536" s="49" t="s">
        <v>7916</v>
      </c>
      <c r="D536" s="28" t="s">
        <v>773</v>
      </c>
      <c r="E536" s="28" t="s">
        <v>70</v>
      </c>
      <c r="F536" s="28">
        <v>14</v>
      </c>
      <c r="G536" s="28" t="s">
        <v>18</v>
      </c>
      <c r="H536" s="28"/>
      <c r="I536" s="28"/>
      <c r="J536" s="28"/>
      <c r="K536" s="28"/>
      <c r="L536" s="28"/>
      <c r="M536" s="28"/>
      <c r="N536" s="28">
        <v>600</v>
      </c>
      <c r="O536" s="28"/>
      <c r="P536" s="28" t="s">
        <v>7917</v>
      </c>
      <c r="Q536" s="27">
        <v>85</v>
      </c>
      <c r="R536" s="16"/>
    </row>
    <row r="537" spans="1:18">
      <c r="A537" s="10">
        <f t="shared" si="12"/>
        <v>519</v>
      </c>
      <c r="B537" s="28" t="s">
        <v>7918</v>
      </c>
      <c r="C537" s="49" t="s">
        <v>7919</v>
      </c>
      <c r="D537" s="28" t="s">
        <v>884</v>
      </c>
      <c r="E537" s="28" t="s">
        <v>70</v>
      </c>
      <c r="F537" s="28">
        <v>14</v>
      </c>
      <c r="G537" s="28" t="s">
        <v>18</v>
      </c>
      <c r="H537" s="28"/>
      <c r="I537" s="28"/>
      <c r="J537" s="28"/>
      <c r="K537" s="28"/>
      <c r="L537" s="28"/>
      <c r="M537" s="28"/>
      <c r="N537" s="28">
        <v>600</v>
      </c>
      <c r="O537" s="28"/>
      <c r="P537" s="28" t="s">
        <v>7920</v>
      </c>
      <c r="Q537" s="27">
        <v>84</v>
      </c>
      <c r="R537" s="16"/>
    </row>
    <row r="538" spans="1:18">
      <c r="A538" s="10">
        <f t="shared" si="12"/>
        <v>520</v>
      </c>
      <c r="B538" s="28" t="s">
        <v>7922</v>
      </c>
      <c r="C538" s="49" t="s">
        <v>7923</v>
      </c>
      <c r="D538" s="28" t="s">
        <v>777</v>
      </c>
      <c r="E538" s="28" t="s">
        <v>70</v>
      </c>
      <c r="F538" s="28">
        <v>14</v>
      </c>
      <c r="G538" s="28" t="s">
        <v>18</v>
      </c>
      <c r="H538" s="28"/>
      <c r="I538" s="28"/>
      <c r="J538" s="28"/>
      <c r="K538" s="28"/>
      <c r="L538" s="28"/>
      <c r="M538" s="28"/>
      <c r="N538" s="28">
        <v>600</v>
      </c>
      <c r="O538" s="28"/>
      <c r="P538" s="28" t="s">
        <v>7921</v>
      </c>
      <c r="Q538" s="27">
        <v>83</v>
      </c>
      <c r="R538" s="16"/>
    </row>
    <row r="539" spans="1:18">
      <c r="A539" s="10">
        <f t="shared" si="12"/>
        <v>521</v>
      </c>
      <c r="B539" s="28" t="s">
        <v>7924</v>
      </c>
      <c r="C539" s="49" t="s">
        <v>7925</v>
      </c>
      <c r="D539" s="28" t="s">
        <v>887</v>
      </c>
      <c r="E539" s="28" t="s">
        <v>70</v>
      </c>
      <c r="F539" s="28">
        <v>14</v>
      </c>
      <c r="G539" s="28" t="s">
        <v>18</v>
      </c>
      <c r="H539" s="28"/>
      <c r="I539" s="28"/>
      <c r="J539" s="28"/>
      <c r="K539" s="28"/>
      <c r="L539" s="28"/>
      <c r="M539" s="28"/>
      <c r="N539" s="28">
        <v>600</v>
      </c>
      <c r="O539" s="28"/>
      <c r="P539" s="28" t="s">
        <v>7926</v>
      </c>
      <c r="Q539" s="27">
        <v>82</v>
      </c>
      <c r="R539" s="16"/>
    </row>
    <row r="540" spans="1:18">
      <c r="A540" s="10">
        <f t="shared" si="12"/>
        <v>522</v>
      </c>
      <c r="B540" s="28" t="s">
        <v>7928</v>
      </c>
      <c r="C540" s="49" t="s">
        <v>7929</v>
      </c>
      <c r="D540" s="28" t="s">
        <v>781</v>
      </c>
      <c r="E540" s="28" t="s">
        <v>70</v>
      </c>
      <c r="F540" s="28">
        <v>14</v>
      </c>
      <c r="G540" s="28" t="s">
        <v>18</v>
      </c>
      <c r="H540" s="28"/>
      <c r="I540" s="28"/>
      <c r="J540" s="28"/>
      <c r="K540" s="28"/>
      <c r="L540" s="28"/>
      <c r="M540" s="28"/>
      <c r="N540" s="28">
        <v>600</v>
      </c>
      <c r="O540" s="28"/>
      <c r="P540" s="28" t="s">
        <v>7932</v>
      </c>
      <c r="Q540" s="27">
        <v>21</v>
      </c>
      <c r="R540" s="16"/>
    </row>
    <row r="541" spans="1:18">
      <c r="A541" s="10">
        <f t="shared" si="12"/>
        <v>523</v>
      </c>
      <c r="B541" s="28" t="s">
        <v>7930</v>
      </c>
      <c r="C541" s="49" t="s">
        <v>7929</v>
      </c>
      <c r="D541" s="28" t="s">
        <v>7933</v>
      </c>
      <c r="E541" s="28" t="s">
        <v>1073</v>
      </c>
      <c r="F541" s="28">
        <v>14</v>
      </c>
      <c r="G541" s="28" t="s">
        <v>18</v>
      </c>
      <c r="H541" s="28"/>
      <c r="I541" s="28"/>
      <c r="J541" s="28"/>
      <c r="K541" s="28"/>
      <c r="L541" s="28"/>
      <c r="M541" s="28"/>
      <c r="N541" s="28">
        <v>600</v>
      </c>
      <c r="O541" s="28"/>
      <c r="P541" s="28" t="s">
        <v>7931</v>
      </c>
      <c r="Q541" s="27">
        <v>25</v>
      </c>
      <c r="R541" s="16"/>
    </row>
    <row r="542" spans="1:18">
      <c r="A542" s="10">
        <f t="shared" si="12"/>
        <v>524</v>
      </c>
      <c r="B542" s="28" t="s">
        <v>7934</v>
      </c>
      <c r="C542" s="49" t="s">
        <v>7929</v>
      </c>
      <c r="D542" s="28" t="s">
        <v>7935</v>
      </c>
      <c r="E542" s="28" t="s">
        <v>1073</v>
      </c>
      <c r="F542" s="28">
        <v>14</v>
      </c>
      <c r="G542" s="28" t="s">
        <v>18</v>
      </c>
      <c r="H542" s="28"/>
      <c r="I542" s="28"/>
      <c r="J542" s="28"/>
      <c r="K542" s="28"/>
      <c r="L542" s="28"/>
      <c r="M542" s="28"/>
      <c r="N542" s="28">
        <v>600</v>
      </c>
      <c r="O542" s="28"/>
      <c r="P542" s="28" t="s">
        <v>7931</v>
      </c>
      <c r="Q542" s="27">
        <v>25</v>
      </c>
      <c r="R542" s="16"/>
    </row>
    <row r="543" spans="1:18">
      <c r="A543" s="10">
        <f t="shared" si="12"/>
        <v>525</v>
      </c>
      <c r="B543" s="28" t="s">
        <v>7936</v>
      </c>
      <c r="C543" s="49" t="s">
        <v>7939</v>
      </c>
      <c r="D543" s="28" t="s">
        <v>894</v>
      </c>
      <c r="E543" s="28" t="s">
        <v>70</v>
      </c>
      <c r="F543" s="28">
        <v>14</v>
      </c>
      <c r="G543" s="28" t="s">
        <v>18</v>
      </c>
      <c r="H543" s="28"/>
      <c r="I543" s="28"/>
      <c r="J543" s="28"/>
      <c r="K543" s="28"/>
      <c r="L543" s="28"/>
      <c r="M543" s="28"/>
      <c r="N543" s="28">
        <v>600</v>
      </c>
      <c r="O543" s="28"/>
      <c r="P543" s="28" t="s">
        <v>7942</v>
      </c>
      <c r="Q543" s="27">
        <v>21</v>
      </c>
      <c r="R543" s="16"/>
    </row>
    <row r="544" spans="1:18">
      <c r="A544" s="10">
        <f t="shared" si="12"/>
        <v>526</v>
      </c>
      <c r="B544" s="28" t="s">
        <v>7937</v>
      </c>
      <c r="C544" s="49" t="s">
        <v>7939</v>
      </c>
      <c r="D544" s="28" t="s">
        <v>7940</v>
      </c>
      <c r="E544" s="28" t="s">
        <v>1073</v>
      </c>
      <c r="F544" s="28">
        <v>14</v>
      </c>
      <c r="G544" s="28" t="s">
        <v>18</v>
      </c>
      <c r="H544" s="28"/>
      <c r="I544" s="28"/>
      <c r="J544" s="28"/>
      <c r="K544" s="28"/>
      <c r="L544" s="28"/>
      <c r="M544" s="28"/>
      <c r="N544" s="28">
        <v>600</v>
      </c>
      <c r="O544" s="28"/>
      <c r="P544" s="28" t="s">
        <v>7943</v>
      </c>
      <c r="Q544" s="27">
        <v>25</v>
      </c>
      <c r="R544" s="16"/>
    </row>
    <row r="545" spans="1:18">
      <c r="A545" s="10">
        <f t="shared" si="12"/>
        <v>527</v>
      </c>
      <c r="B545" s="28" t="s">
        <v>7938</v>
      </c>
      <c r="C545" s="49" t="s">
        <v>7939</v>
      </c>
      <c r="D545" s="28" t="s">
        <v>7941</v>
      </c>
      <c r="E545" s="28" t="s">
        <v>1073</v>
      </c>
      <c r="F545" s="28">
        <v>14</v>
      </c>
      <c r="G545" s="28" t="s">
        <v>18</v>
      </c>
      <c r="H545" s="28"/>
      <c r="I545" s="28"/>
      <c r="J545" s="28"/>
      <c r="K545" s="28"/>
      <c r="L545" s="28"/>
      <c r="M545" s="28"/>
      <c r="N545" s="28">
        <v>600</v>
      </c>
      <c r="O545" s="28"/>
      <c r="P545" s="28" t="s">
        <v>7943</v>
      </c>
      <c r="Q545" s="27">
        <v>25</v>
      </c>
      <c r="R545" s="16"/>
    </row>
    <row r="546" spans="1:18">
      <c r="A546" s="10">
        <f t="shared" si="12"/>
        <v>528</v>
      </c>
      <c r="B546" s="28" t="s">
        <v>7944</v>
      </c>
      <c r="C546" s="49" t="s">
        <v>7945</v>
      </c>
      <c r="D546" s="28" t="s">
        <v>5562</v>
      </c>
      <c r="E546" s="28" t="s">
        <v>70</v>
      </c>
      <c r="F546" s="28">
        <v>14</v>
      </c>
      <c r="G546" s="28" t="s">
        <v>18</v>
      </c>
      <c r="H546" s="28"/>
      <c r="I546" s="28"/>
      <c r="J546" s="28"/>
      <c r="K546" s="28"/>
      <c r="L546" s="28"/>
      <c r="M546" s="28"/>
      <c r="N546" s="28">
        <v>600</v>
      </c>
      <c r="O546" s="28"/>
      <c r="P546" s="28" t="s">
        <v>7947</v>
      </c>
      <c r="Q546" s="27">
        <v>32</v>
      </c>
      <c r="R546" s="16"/>
    </row>
    <row r="547" spans="1:18">
      <c r="A547" s="10">
        <f t="shared" si="12"/>
        <v>529</v>
      </c>
      <c r="B547" s="28" t="s">
        <v>7948</v>
      </c>
      <c r="C547" s="49" t="s">
        <v>7945</v>
      </c>
      <c r="D547" s="28" t="s">
        <v>7949</v>
      </c>
      <c r="E547" s="28" t="s">
        <v>1073</v>
      </c>
      <c r="F547" s="28">
        <v>14</v>
      </c>
      <c r="G547" s="28" t="s">
        <v>101</v>
      </c>
      <c r="H547" s="28"/>
      <c r="I547" s="28" t="s">
        <v>1950</v>
      </c>
      <c r="J547" s="28">
        <v>14</v>
      </c>
      <c r="K547" s="28" t="s">
        <v>101</v>
      </c>
      <c r="L547" s="28"/>
      <c r="M547" s="28"/>
      <c r="N547" s="28">
        <v>600</v>
      </c>
      <c r="O547" s="28" t="s">
        <v>3963</v>
      </c>
      <c r="P547" s="28" t="s">
        <v>7950</v>
      </c>
      <c r="Q547" s="27">
        <v>40</v>
      </c>
      <c r="R547" s="16" t="s">
        <v>6086</v>
      </c>
    </row>
    <row r="548" spans="1:18">
      <c r="A548" s="10">
        <f t="shared" si="12"/>
        <v>530</v>
      </c>
      <c r="B548" s="28" t="s">
        <v>7951</v>
      </c>
      <c r="C548" s="49" t="s">
        <v>7954</v>
      </c>
      <c r="D548" s="28" t="s">
        <v>5568</v>
      </c>
      <c r="E548" s="28" t="s">
        <v>991</v>
      </c>
      <c r="F548" s="28">
        <v>16</v>
      </c>
      <c r="G548" s="28" t="s">
        <v>108</v>
      </c>
      <c r="H548" s="28" t="s">
        <v>6078</v>
      </c>
      <c r="I548" s="28"/>
      <c r="J548" s="28"/>
      <c r="K548" s="28"/>
      <c r="L548" s="28"/>
      <c r="M548" s="28"/>
      <c r="N548" s="28">
        <v>300</v>
      </c>
      <c r="O548" s="28"/>
      <c r="P548" s="28" t="s">
        <v>7953</v>
      </c>
      <c r="Q548" s="27">
        <v>5</v>
      </c>
      <c r="R548" s="16"/>
    </row>
    <row r="549" spans="1:18">
      <c r="A549" s="10">
        <f t="shared" si="12"/>
        <v>531</v>
      </c>
      <c r="B549" s="28" t="s">
        <v>7952</v>
      </c>
      <c r="C549" s="49" t="s">
        <v>7955</v>
      </c>
      <c r="D549" s="28" t="s">
        <v>5600</v>
      </c>
      <c r="E549" s="28" t="s">
        <v>991</v>
      </c>
      <c r="F549" s="28">
        <v>16</v>
      </c>
      <c r="G549" s="28" t="s">
        <v>108</v>
      </c>
      <c r="H549" s="28" t="s">
        <v>6078</v>
      </c>
      <c r="I549" s="28"/>
      <c r="J549" s="28"/>
      <c r="K549" s="28"/>
      <c r="L549" s="28"/>
      <c r="M549" s="28"/>
      <c r="N549" s="28">
        <v>300</v>
      </c>
      <c r="O549" s="28"/>
      <c r="P549" s="28" t="s">
        <v>7953</v>
      </c>
      <c r="Q549" s="27">
        <v>5</v>
      </c>
      <c r="R549" s="16"/>
    </row>
    <row r="550" spans="1:18">
      <c r="A550" s="10">
        <f t="shared" si="12"/>
        <v>532</v>
      </c>
      <c r="B550" s="28" t="s">
        <v>7956</v>
      </c>
      <c r="C550" s="49" t="s">
        <v>5968</v>
      </c>
      <c r="D550" s="28" t="s">
        <v>693</v>
      </c>
      <c r="E550" s="28" t="s">
        <v>70</v>
      </c>
      <c r="F550" s="28">
        <v>12</v>
      </c>
      <c r="G550" s="28" t="s">
        <v>101</v>
      </c>
      <c r="H550" s="28"/>
      <c r="I550" s="28" t="s">
        <v>1950</v>
      </c>
      <c r="J550" s="28">
        <v>14</v>
      </c>
      <c r="K550" s="28" t="s">
        <v>101</v>
      </c>
      <c r="L550" s="28"/>
      <c r="M550" s="28"/>
      <c r="N550" s="28">
        <v>600</v>
      </c>
      <c r="O550" s="28" t="s">
        <v>3963</v>
      </c>
      <c r="P550" s="28" t="s">
        <v>7957</v>
      </c>
      <c r="Q550" s="27">
        <v>95</v>
      </c>
      <c r="R550" s="16" t="s">
        <v>6086</v>
      </c>
    </row>
    <row r="551" spans="1:18">
      <c r="A551" s="10">
        <f t="shared" si="12"/>
        <v>533</v>
      </c>
      <c r="B551" s="28" t="s">
        <v>7964</v>
      </c>
      <c r="C551" s="49" t="s">
        <v>836</v>
      </c>
      <c r="D551" s="28" t="s">
        <v>7780</v>
      </c>
      <c r="E551" s="28" t="s">
        <v>70</v>
      </c>
      <c r="F551" s="28">
        <v>12</v>
      </c>
      <c r="G551" s="28" t="s">
        <v>18</v>
      </c>
      <c r="H551" s="28"/>
      <c r="I551" s="28"/>
      <c r="J551" s="28"/>
      <c r="K551" s="28"/>
      <c r="L551" s="28"/>
      <c r="M551" s="28"/>
      <c r="N551" s="28">
        <v>600</v>
      </c>
      <c r="O551" s="28"/>
      <c r="P551" s="28" t="s">
        <v>7965</v>
      </c>
      <c r="Q551" s="27">
        <v>15</v>
      </c>
      <c r="R551" s="16"/>
    </row>
    <row r="552" spans="1:18">
      <c r="A552" s="10">
        <f t="shared" si="12"/>
        <v>534</v>
      </c>
      <c r="B552" s="28" t="s">
        <v>7966</v>
      </c>
      <c r="C552" s="49" t="s">
        <v>952</v>
      </c>
      <c r="D552" s="28" t="s">
        <v>7782</v>
      </c>
      <c r="E552" s="28" t="s">
        <v>70</v>
      </c>
      <c r="F552" s="28">
        <v>12</v>
      </c>
      <c r="G552" s="28" t="s">
        <v>18</v>
      </c>
      <c r="H552" s="28"/>
      <c r="I552" s="28"/>
      <c r="J552" s="28"/>
      <c r="K552" s="28"/>
      <c r="L552" s="28"/>
      <c r="M552" s="28"/>
      <c r="N552" s="28">
        <v>600</v>
      </c>
      <c r="O552" s="28"/>
      <c r="P552" s="28" t="s">
        <v>7967</v>
      </c>
      <c r="Q552" s="27">
        <v>15</v>
      </c>
      <c r="R552" s="16"/>
    </row>
    <row r="553" spans="1:18" s="35" customFormat="1">
      <c r="A553" s="17"/>
      <c r="B553" s="17"/>
      <c r="C553" s="65"/>
      <c r="D553" s="17"/>
      <c r="E553" s="17"/>
      <c r="F553" s="17"/>
      <c r="G553" s="17"/>
      <c r="H553" s="17"/>
      <c r="I553" s="17"/>
      <c r="J553" s="17"/>
      <c r="K553" s="17"/>
      <c r="L553" s="17"/>
      <c r="M553" s="17"/>
      <c r="N553" s="17"/>
      <c r="O553" s="17"/>
      <c r="P553" s="17"/>
      <c r="Q553" s="280"/>
      <c r="R553" s="19"/>
    </row>
    <row r="554" spans="1:18">
      <c r="A554" s="10">
        <f>1+A552</f>
        <v>535</v>
      </c>
      <c r="B554" s="28" t="s">
        <v>8543</v>
      </c>
      <c r="C554" s="49" t="s">
        <v>7670</v>
      </c>
      <c r="D554" s="28" t="s">
        <v>8544</v>
      </c>
      <c r="E554" s="28" t="s">
        <v>8545</v>
      </c>
      <c r="F554" s="28">
        <v>14</v>
      </c>
      <c r="G554" s="28" t="s">
        <v>101</v>
      </c>
      <c r="H554" s="28"/>
      <c r="I554" s="28" t="s">
        <v>1950</v>
      </c>
      <c r="J554" s="28">
        <v>14</v>
      </c>
      <c r="K554" s="28" t="s">
        <v>101</v>
      </c>
      <c r="L554" s="28"/>
      <c r="M554" s="28"/>
      <c r="N554" s="28">
        <v>600</v>
      </c>
      <c r="O554" s="28" t="s">
        <v>3963</v>
      </c>
      <c r="P554" s="28" t="s">
        <v>8546</v>
      </c>
      <c r="Q554" s="27">
        <v>80</v>
      </c>
      <c r="R554" s="16" t="s">
        <v>6086</v>
      </c>
    </row>
    <row r="555" spans="1:18">
      <c r="A555" s="10">
        <f>1+A554</f>
        <v>536</v>
      </c>
      <c r="B555" s="28" t="s">
        <v>8542</v>
      </c>
      <c r="C555" s="49" t="s">
        <v>8544</v>
      </c>
      <c r="D555" s="28" t="s">
        <v>935</v>
      </c>
      <c r="E555" s="28" t="s">
        <v>1064</v>
      </c>
      <c r="F555" s="28">
        <v>14</v>
      </c>
      <c r="G555" s="28" t="s">
        <v>101</v>
      </c>
      <c r="H555" s="28"/>
      <c r="I555" s="28" t="s">
        <v>1950</v>
      </c>
      <c r="J555" s="28">
        <v>14</v>
      </c>
      <c r="K555" s="28" t="s">
        <v>101</v>
      </c>
      <c r="L555" s="28"/>
      <c r="M555" s="28"/>
      <c r="N555" s="28">
        <v>600</v>
      </c>
      <c r="O555" s="28" t="s">
        <v>3963</v>
      </c>
      <c r="P555" s="28" t="s">
        <v>8546</v>
      </c>
      <c r="Q555" s="27">
        <v>17</v>
      </c>
      <c r="R555" s="16" t="s">
        <v>6086</v>
      </c>
    </row>
    <row r="556" spans="1:18">
      <c r="A556" s="10">
        <f t="shared" ref="A556:A561" si="13">1+A555</f>
        <v>537</v>
      </c>
      <c r="B556" s="28" t="s">
        <v>8547</v>
      </c>
      <c r="C556" s="49" t="s">
        <v>7670</v>
      </c>
      <c r="D556" s="28" t="s">
        <v>935</v>
      </c>
      <c r="E556" s="28" t="s">
        <v>991</v>
      </c>
      <c r="F556" s="28">
        <v>16</v>
      </c>
      <c r="G556" s="28" t="s">
        <v>1964</v>
      </c>
      <c r="H556" s="28" t="s">
        <v>4355</v>
      </c>
      <c r="I556" s="28"/>
      <c r="J556" s="28"/>
      <c r="K556" s="28"/>
      <c r="L556" s="28"/>
      <c r="M556" s="28"/>
      <c r="N556" s="28">
        <v>300</v>
      </c>
      <c r="O556" s="28" t="s">
        <v>3963</v>
      </c>
      <c r="P556" s="28" t="s">
        <v>8546</v>
      </c>
      <c r="Q556" s="27">
        <v>80</v>
      </c>
      <c r="R556" s="16" t="s">
        <v>6086</v>
      </c>
    </row>
    <row r="557" spans="1:18">
      <c r="A557" s="10">
        <f t="shared" si="13"/>
        <v>538</v>
      </c>
      <c r="B557" s="28" t="s">
        <v>8548</v>
      </c>
      <c r="C557" s="49" t="s">
        <v>8544</v>
      </c>
      <c r="D557" s="28" t="s">
        <v>7645</v>
      </c>
      <c r="E557" s="28" t="s">
        <v>1073</v>
      </c>
      <c r="F557" s="10">
        <v>14</v>
      </c>
      <c r="G557" s="28" t="s">
        <v>101</v>
      </c>
      <c r="H557" s="28"/>
      <c r="I557" s="28"/>
      <c r="J557" s="28"/>
      <c r="K557" s="28"/>
      <c r="L557" s="28"/>
      <c r="M557" s="28"/>
      <c r="N557" s="28">
        <v>600</v>
      </c>
      <c r="O557" s="28" t="s">
        <v>3963</v>
      </c>
      <c r="P557" s="28" t="s">
        <v>8549</v>
      </c>
      <c r="Q557" s="27">
        <v>15</v>
      </c>
      <c r="R557" s="16" t="s">
        <v>6086</v>
      </c>
    </row>
    <row r="558" spans="1:18">
      <c r="A558" s="10">
        <f t="shared" si="13"/>
        <v>539</v>
      </c>
      <c r="B558" s="28" t="s">
        <v>8550</v>
      </c>
      <c r="C558" s="34" t="s">
        <v>8544</v>
      </c>
      <c r="D558" s="10" t="s">
        <v>8734</v>
      </c>
      <c r="E558" s="10" t="s">
        <v>70</v>
      </c>
      <c r="F558" s="10">
        <v>14</v>
      </c>
      <c r="G558" s="10" t="s">
        <v>101</v>
      </c>
      <c r="H558" s="10"/>
      <c r="I558" s="28"/>
      <c r="J558" s="10"/>
      <c r="K558" s="10"/>
      <c r="L558" s="28"/>
      <c r="M558" s="28"/>
      <c r="N558" s="28">
        <v>600</v>
      </c>
      <c r="O558" s="28" t="s">
        <v>3963</v>
      </c>
      <c r="P558" s="10" t="s">
        <v>8551</v>
      </c>
      <c r="Q558" s="27">
        <v>12</v>
      </c>
      <c r="R558" s="16" t="s">
        <v>6086</v>
      </c>
    </row>
    <row r="559" spans="1:18">
      <c r="A559" s="10">
        <f t="shared" si="13"/>
        <v>540</v>
      </c>
      <c r="B559" s="10" t="s">
        <v>8552</v>
      </c>
      <c r="C559" s="34" t="s">
        <v>7670</v>
      </c>
      <c r="D559" s="10" t="s">
        <v>7644</v>
      </c>
      <c r="E559" s="10" t="s">
        <v>1073</v>
      </c>
      <c r="F559" s="10">
        <v>14</v>
      </c>
      <c r="G559" s="10" t="s">
        <v>101</v>
      </c>
      <c r="H559" s="10"/>
      <c r="I559" s="10" t="s">
        <v>1950</v>
      </c>
      <c r="J559" s="10">
        <v>14</v>
      </c>
      <c r="K559" s="10" t="s">
        <v>101</v>
      </c>
      <c r="L559" s="10"/>
      <c r="M559" s="10"/>
      <c r="N559" s="10">
        <v>600</v>
      </c>
      <c r="O559" s="10" t="s">
        <v>3963</v>
      </c>
      <c r="P559" s="10" t="s">
        <v>8553</v>
      </c>
      <c r="Q559" s="10">
        <v>80</v>
      </c>
      <c r="R559" s="16" t="s">
        <v>6086</v>
      </c>
    </row>
    <row r="560" spans="1:18">
      <c r="A560" s="10">
        <f>1+A559</f>
        <v>541</v>
      </c>
      <c r="B560" s="10" t="s">
        <v>8554</v>
      </c>
      <c r="C560" s="34" t="s">
        <v>8544</v>
      </c>
      <c r="D560" s="10" t="s">
        <v>954</v>
      </c>
      <c r="E560" s="28" t="s">
        <v>100</v>
      </c>
      <c r="F560" s="10">
        <v>14</v>
      </c>
      <c r="G560" s="10" t="s">
        <v>101</v>
      </c>
      <c r="H560" s="10"/>
      <c r="I560" s="10" t="s">
        <v>1950</v>
      </c>
      <c r="J560" s="10">
        <v>14</v>
      </c>
      <c r="K560" s="10" t="s">
        <v>101</v>
      </c>
      <c r="L560" s="10"/>
      <c r="M560" s="10"/>
      <c r="N560" s="10">
        <v>600</v>
      </c>
      <c r="O560" s="10" t="s">
        <v>3963</v>
      </c>
      <c r="P560" s="10" t="s">
        <v>8555</v>
      </c>
      <c r="Q560" s="10">
        <v>15</v>
      </c>
      <c r="R560" s="16" t="s">
        <v>6086</v>
      </c>
    </row>
    <row r="561" spans="1:18">
      <c r="A561" s="10">
        <f t="shared" si="13"/>
        <v>542</v>
      </c>
      <c r="B561" s="10" t="s">
        <v>8556</v>
      </c>
      <c r="C561" s="34" t="s">
        <v>7662</v>
      </c>
      <c r="D561" s="10" t="s">
        <v>8557</v>
      </c>
      <c r="E561" s="10" t="s">
        <v>70</v>
      </c>
      <c r="F561" s="10">
        <v>14</v>
      </c>
      <c r="G561" s="10" t="s">
        <v>18</v>
      </c>
      <c r="H561" s="10"/>
      <c r="I561" s="10"/>
      <c r="J561" s="10"/>
      <c r="K561" s="10"/>
      <c r="L561" s="10"/>
      <c r="M561" s="10"/>
      <c r="N561" s="10">
        <v>600</v>
      </c>
      <c r="O561" s="10"/>
      <c r="P561" s="10" t="s">
        <v>8558</v>
      </c>
      <c r="Q561" s="10">
        <v>60</v>
      </c>
      <c r="R561" s="7"/>
    </row>
    <row r="562" spans="1:18">
      <c r="A562" s="10">
        <f>1+A560</f>
        <v>542</v>
      </c>
      <c r="B562" s="10" t="s">
        <v>8559</v>
      </c>
      <c r="C562" s="34" t="s">
        <v>7662</v>
      </c>
      <c r="D562" s="10" t="s">
        <v>8560</v>
      </c>
      <c r="E562" s="10" t="s">
        <v>70</v>
      </c>
      <c r="F562" s="10">
        <v>14</v>
      </c>
      <c r="G562" s="10" t="s">
        <v>18</v>
      </c>
      <c r="H562" s="10"/>
      <c r="I562" s="10"/>
      <c r="J562" s="10"/>
      <c r="K562" s="10"/>
      <c r="L562" s="10"/>
      <c r="M562" s="10"/>
      <c r="N562" s="10">
        <v>600</v>
      </c>
      <c r="O562" s="10"/>
      <c r="P562" s="10" t="s">
        <v>8561</v>
      </c>
      <c r="Q562" s="10">
        <v>50</v>
      </c>
      <c r="R562" s="7"/>
    </row>
    <row r="563" spans="1:18">
      <c r="A563" s="10">
        <f t="shared" ref="A563:A569" si="14">1+A562</f>
        <v>543</v>
      </c>
      <c r="B563" s="10" t="s">
        <v>8562</v>
      </c>
      <c r="C563" s="34" t="s">
        <v>7662</v>
      </c>
      <c r="D563" s="10" t="s">
        <v>8563</v>
      </c>
      <c r="E563" s="10" t="s">
        <v>70</v>
      </c>
      <c r="F563" s="10">
        <v>14</v>
      </c>
      <c r="G563" s="10" t="s">
        <v>18</v>
      </c>
      <c r="H563" s="10"/>
      <c r="I563" s="10"/>
      <c r="J563" s="10"/>
      <c r="K563" s="10"/>
      <c r="L563" s="10"/>
      <c r="M563" s="10"/>
      <c r="N563" s="10">
        <v>600</v>
      </c>
      <c r="O563" s="10"/>
      <c r="P563" s="10" t="s">
        <v>8564</v>
      </c>
      <c r="Q563" s="10">
        <v>40</v>
      </c>
      <c r="R563" s="7"/>
    </row>
    <row r="564" spans="1:18">
      <c r="A564" s="10">
        <f t="shared" si="14"/>
        <v>544</v>
      </c>
      <c r="B564" s="10" t="s">
        <v>8565</v>
      </c>
      <c r="C564" s="34" t="s">
        <v>7662</v>
      </c>
      <c r="D564" s="10" t="s">
        <v>10377</v>
      </c>
      <c r="E564" s="10" t="s">
        <v>70</v>
      </c>
      <c r="F564" s="10">
        <v>12</v>
      </c>
      <c r="G564" s="10" t="s">
        <v>101</v>
      </c>
      <c r="H564" s="10"/>
      <c r="I564" s="10" t="s">
        <v>1950</v>
      </c>
      <c r="J564" s="10">
        <v>14</v>
      </c>
      <c r="K564" s="10" t="s">
        <v>101</v>
      </c>
      <c r="L564" s="10"/>
      <c r="M564" s="10"/>
      <c r="N564" s="28">
        <v>600</v>
      </c>
      <c r="O564" s="10" t="s">
        <v>3963</v>
      </c>
      <c r="P564" s="10" t="s">
        <v>8567</v>
      </c>
      <c r="Q564" s="10">
        <v>80</v>
      </c>
      <c r="R564" s="16" t="s">
        <v>6086</v>
      </c>
    </row>
    <row r="565" spans="1:18">
      <c r="A565" s="10">
        <f t="shared" si="14"/>
        <v>545</v>
      </c>
      <c r="B565" s="10" t="s">
        <v>8568</v>
      </c>
      <c r="C565" s="34" t="s">
        <v>8544</v>
      </c>
      <c r="D565" s="10" t="s">
        <v>10377</v>
      </c>
      <c r="E565" s="10" t="s">
        <v>70</v>
      </c>
      <c r="F565" s="10">
        <v>14</v>
      </c>
      <c r="G565" s="10" t="s">
        <v>101</v>
      </c>
      <c r="H565" s="10"/>
      <c r="I565" s="10" t="s">
        <v>1950</v>
      </c>
      <c r="J565" s="10">
        <v>14</v>
      </c>
      <c r="K565" s="10" t="s">
        <v>101</v>
      </c>
      <c r="L565" s="10"/>
      <c r="M565" s="10"/>
      <c r="N565" s="28">
        <v>600</v>
      </c>
      <c r="O565" s="10" t="s">
        <v>3963</v>
      </c>
      <c r="P565" s="10" t="s">
        <v>8567</v>
      </c>
      <c r="Q565" s="10">
        <v>15</v>
      </c>
      <c r="R565" s="16" t="s">
        <v>6086</v>
      </c>
    </row>
    <row r="566" spans="1:18">
      <c r="A566" s="10">
        <f t="shared" si="14"/>
        <v>546</v>
      </c>
      <c r="B566" s="10" t="s">
        <v>8569</v>
      </c>
      <c r="C566" s="34" t="s">
        <v>7670</v>
      </c>
      <c r="D566" s="10" t="s">
        <v>10377</v>
      </c>
      <c r="E566" s="10" t="s">
        <v>70</v>
      </c>
      <c r="F566" s="10">
        <v>14</v>
      </c>
      <c r="G566" s="10" t="s">
        <v>101</v>
      </c>
      <c r="H566" s="10"/>
      <c r="I566" s="10" t="s">
        <v>1950</v>
      </c>
      <c r="J566" s="10">
        <v>14</v>
      </c>
      <c r="K566" s="10" t="s">
        <v>101</v>
      </c>
      <c r="L566" s="10"/>
      <c r="M566" s="10"/>
      <c r="N566" s="27">
        <v>600</v>
      </c>
      <c r="O566" s="10" t="s">
        <v>3963</v>
      </c>
      <c r="P566" s="10" t="s">
        <v>8567</v>
      </c>
      <c r="Q566" s="10">
        <v>80</v>
      </c>
      <c r="R566" s="16" t="s">
        <v>6086</v>
      </c>
    </row>
    <row r="567" spans="1:18">
      <c r="A567" s="10">
        <f t="shared" si="14"/>
        <v>547</v>
      </c>
      <c r="B567" s="10" t="s">
        <v>8735</v>
      </c>
      <c r="C567" s="34" t="s">
        <v>10377</v>
      </c>
      <c r="D567" s="10" t="s">
        <v>8566</v>
      </c>
      <c r="E567" s="10" t="s">
        <v>1073</v>
      </c>
      <c r="F567" s="10">
        <v>14</v>
      </c>
      <c r="G567" s="10" t="s">
        <v>101</v>
      </c>
      <c r="H567" s="10"/>
      <c r="I567" s="10" t="s">
        <v>1950</v>
      </c>
      <c r="J567" s="10">
        <v>14</v>
      </c>
      <c r="K567" s="10" t="s">
        <v>101</v>
      </c>
      <c r="L567" s="10"/>
      <c r="M567" s="10"/>
      <c r="N567" s="28">
        <v>600</v>
      </c>
      <c r="O567" s="10" t="s">
        <v>3963</v>
      </c>
      <c r="P567" s="10" t="s">
        <v>8567</v>
      </c>
      <c r="Q567" s="10">
        <v>5</v>
      </c>
      <c r="R567" s="16" t="s">
        <v>6086</v>
      </c>
    </row>
    <row r="568" spans="1:18">
      <c r="A568" s="10">
        <f t="shared" si="14"/>
        <v>548</v>
      </c>
      <c r="B568" s="10" t="s">
        <v>10376</v>
      </c>
      <c r="C568" s="34" t="s">
        <v>8566</v>
      </c>
      <c r="D568" s="10" t="s">
        <v>10378</v>
      </c>
      <c r="E568" s="10" t="s">
        <v>100</v>
      </c>
      <c r="F568" s="10">
        <v>14</v>
      </c>
      <c r="G568" s="10" t="s">
        <v>101</v>
      </c>
      <c r="H568" s="10"/>
      <c r="I568" s="10" t="s">
        <v>1950</v>
      </c>
      <c r="J568" s="10">
        <v>14</v>
      </c>
      <c r="K568" s="10" t="s">
        <v>101</v>
      </c>
      <c r="L568" s="10"/>
      <c r="M568" s="10"/>
      <c r="N568" s="28">
        <v>600</v>
      </c>
      <c r="O568" s="10" t="s">
        <v>3963</v>
      </c>
      <c r="P568" s="10" t="s">
        <v>8567</v>
      </c>
      <c r="Q568" s="10">
        <v>25</v>
      </c>
      <c r="R568" s="16" t="s">
        <v>6086</v>
      </c>
    </row>
    <row r="569" spans="1:18">
      <c r="A569" s="10">
        <f t="shared" si="14"/>
        <v>549</v>
      </c>
      <c r="B569" s="10" t="s">
        <v>8746</v>
      </c>
      <c r="C569" s="34" t="s">
        <v>5653</v>
      </c>
      <c r="D569" s="10" t="s">
        <v>972</v>
      </c>
      <c r="E569" s="10" t="s">
        <v>7749</v>
      </c>
      <c r="F569" s="10">
        <v>14</v>
      </c>
      <c r="G569" s="10" t="s">
        <v>101</v>
      </c>
      <c r="H569" s="10"/>
      <c r="I569" s="10" t="s">
        <v>1950</v>
      </c>
      <c r="J569" s="10">
        <v>14</v>
      </c>
      <c r="K569" s="10" t="s">
        <v>101</v>
      </c>
      <c r="L569" s="10"/>
      <c r="M569" s="10"/>
      <c r="N569" s="10">
        <v>600</v>
      </c>
      <c r="O569" s="10" t="s">
        <v>3963</v>
      </c>
      <c r="P569" s="10" t="s">
        <v>8605</v>
      </c>
      <c r="Q569" s="10">
        <v>10</v>
      </c>
      <c r="R569" s="16" t="s">
        <v>6086</v>
      </c>
    </row>
    <row r="570" spans="1:18">
      <c r="A570" s="10">
        <f>1+A568</f>
        <v>549</v>
      </c>
      <c r="B570" s="10" t="s">
        <v>8748</v>
      </c>
      <c r="C570" s="34" t="s">
        <v>972</v>
      </c>
      <c r="D570" s="10" t="s">
        <v>8570</v>
      </c>
      <c r="E570" s="10" t="s">
        <v>7749</v>
      </c>
      <c r="F570" s="10">
        <v>14</v>
      </c>
      <c r="G570" s="10" t="s">
        <v>101</v>
      </c>
      <c r="H570" s="10"/>
      <c r="I570" s="10" t="s">
        <v>1950</v>
      </c>
      <c r="J570" s="10">
        <v>14</v>
      </c>
      <c r="K570" s="10" t="s">
        <v>101</v>
      </c>
      <c r="L570" s="10"/>
      <c r="M570" s="10"/>
      <c r="N570" s="10">
        <v>600</v>
      </c>
      <c r="O570" s="10" t="s">
        <v>3963</v>
      </c>
      <c r="P570" s="10" t="s">
        <v>8605</v>
      </c>
      <c r="Q570" s="10">
        <v>65</v>
      </c>
      <c r="R570" s="16" t="s">
        <v>6086</v>
      </c>
    </row>
    <row r="571" spans="1:18">
      <c r="A571" s="10">
        <f t="shared" ref="A571:A577" si="15">1+A570</f>
        <v>550</v>
      </c>
      <c r="B571" s="10" t="s">
        <v>8747</v>
      </c>
      <c r="C571" s="34" t="s">
        <v>5653</v>
      </c>
      <c r="D571" s="10" t="s">
        <v>972</v>
      </c>
      <c r="E571" s="10" t="s">
        <v>6063</v>
      </c>
      <c r="F571" s="10">
        <v>18</v>
      </c>
      <c r="G571" s="10" t="s">
        <v>1964</v>
      </c>
      <c r="H571" s="10" t="s">
        <v>4355</v>
      </c>
      <c r="I571" s="10" t="s">
        <v>1950</v>
      </c>
      <c r="J571" s="10">
        <v>14</v>
      </c>
      <c r="K571" s="10" t="s">
        <v>101</v>
      </c>
      <c r="L571" s="10"/>
      <c r="M571" s="10"/>
      <c r="N571" s="10">
        <v>300</v>
      </c>
      <c r="O571" s="10" t="s">
        <v>3963</v>
      </c>
      <c r="P571" s="10" t="s">
        <v>8604</v>
      </c>
      <c r="Q571" s="10">
        <v>10</v>
      </c>
      <c r="R571" s="16" t="s">
        <v>6086</v>
      </c>
    </row>
    <row r="572" spans="1:18">
      <c r="A572" s="10">
        <f t="shared" si="15"/>
        <v>551</v>
      </c>
      <c r="B572" s="10" t="s">
        <v>8749</v>
      </c>
      <c r="C572" s="34" t="s">
        <v>972</v>
      </c>
      <c r="D572" s="10" t="s">
        <v>8570</v>
      </c>
      <c r="E572" s="10" t="s">
        <v>6063</v>
      </c>
      <c r="F572" s="10">
        <v>18</v>
      </c>
      <c r="G572" s="10" t="s">
        <v>1964</v>
      </c>
      <c r="H572" s="10" t="s">
        <v>4355</v>
      </c>
      <c r="I572" s="10" t="s">
        <v>1950</v>
      </c>
      <c r="J572" s="10">
        <v>14</v>
      </c>
      <c r="K572" s="10" t="s">
        <v>101</v>
      </c>
      <c r="L572" s="10"/>
      <c r="M572" s="10"/>
      <c r="N572" s="10">
        <v>300</v>
      </c>
      <c r="O572" s="10" t="s">
        <v>3963</v>
      </c>
      <c r="P572" s="10" t="s">
        <v>8604</v>
      </c>
      <c r="Q572" s="10">
        <v>65</v>
      </c>
      <c r="R572" s="16" t="s">
        <v>6086</v>
      </c>
    </row>
    <row r="573" spans="1:18">
      <c r="A573" s="10">
        <f t="shared" si="15"/>
        <v>552</v>
      </c>
      <c r="B573" s="10" t="s">
        <v>8571</v>
      </c>
      <c r="C573" s="34" t="s">
        <v>5653</v>
      </c>
      <c r="D573" s="10" t="s">
        <v>8572</v>
      </c>
      <c r="E573" s="10" t="s">
        <v>991</v>
      </c>
      <c r="F573" s="10">
        <v>16</v>
      </c>
      <c r="G573" s="10" t="s">
        <v>108</v>
      </c>
      <c r="H573" s="10" t="s">
        <v>4355</v>
      </c>
      <c r="I573" s="10"/>
      <c r="J573" s="10"/>
      <c r="K573" s="10"/>
      <c r="L573" s="10"/>
      <c r="M573" s="10"/>
      <c r="N573" s="10">
        <v>300</v>
      </c>
      <c r="O573" s="10"/>
      <c r="P573" s="10" t="s">
        <v>8573</v>
      </c>
      <c r="Q573" s="10">
        <v>80</v>
      </c>
      <c r="R573" s="7"/>
    </row>
    <row r="574" spans="1:18">
      <c r="A574" s="10">
        <f t="shared" si="15"/>
        <v>553</v>
      </c>
      <c r="B574" s="10" t="s">
        <v>8574</v>
      </c>
      <c r="C574" s="34" t="s">
        <v>5653</v>
      </c>
      <c r="D574" s="10" t="s">
        <v>8575</v>
      </c>
      <c r="E574" s="10" t="s">
        <v>991</v>
      </c>
      <c r="F574" s="10">
        <v>16</v>
      </c>
      <c r="G574" s="10" t="s">
        <v>108</v>
      </c>
      <c r="H574" s="10" t="s">
        <v>4355</v>
      </c>
      <c r="I574" s="10"/>
      <c r="J574" s="10"/>
      <c r="K574" s="10"/>
      <c r="L574" s="10"/>
      <c r="M574" s="10"/>
      <c r="N574" s="10">
        <v>300</v>
      </c>
      <c r="O574" s="10"/>
      <c r="P574" s="10" t="s">
        <v>8573</v>
      </c>
      <c r="Q574" s="10">
        <v>80</v>
      </c>
      <c r="R574" s="7"/>
    </row>
    <row r="575" spans="1:18">
      <c r="A575" s="10">
        <f t="shared" si="15"/>
        <v>554</v>
      </c>
      <c r="B575" s="10" t="s">
        <v>8750</v>
      </c>
      <c r="C575" s="34" t="s">
        <v>5653</v>
      </c>
      <c r="D575" s="10" t="s">
        <v>8576</v>
      </c>
      <c r="E575" s="10" t="s">
        <v>5973</v>
      </c>
      <c r="F575" s="10">
        <v>18</v>
      </c>
      <c r="G575" s="10" t="s">
        <v>1964</v>
      </c>
      <c r="H575" s="10" t="s">
        <v>6078</v>
      </c>
      <c r="I575" s="10" t="s">
        <v>1950</v>
      </c>
      <c r="J575" s="10">
        <v>14</v>
      </c>
      <c r="K575" s="10" t="s">
        <v>101</v>
      </c>
      <c r="L575" s="10"/>
      <c r="M575" s="10"/>
      <c r="N575" s="10">
        <v>300</v>
      </c>
      <c r="O575" s="10" t="s">
        <v>3963</v>
      </c>
      <c r="P575" s="10" t="s">
        <v>8577</v>
      </c>
      <c r="Q575" s="10">
        <v>80</v>
      </c>
      <c r="R575" s="16" t="s">
        <v>6086</v>
      </c>
    </row>
    <row r="576" spans="1:18">
      <c r="A576" s="10">
        <f t="shared" si="15"/>
        <v>555</v>
      </c>
      <c r="B576" s="10" t="s">
        <v>8578</v>
      </c>
      <c r="C576" s="34" t="s">
        <v>7823</v>
      </c>
      <c r="D576" s="10" t="s">
        <v>8579</v>
      </c>
      <c r="E576" s="10" t="s">
        <v>475</v>
      </c>
      <c r="F576" s="10">
        <v>16</v>
      </c>
      <c r="G576" s="28" t="s">
        <v>1964</v>
      </c>
      <c r="H576" s="10" t="s">
        <v>6078</v>
      </c>
      <c r="I576" s="10" t="s">
        <v>1950</v>
      </c>
      <c r="J576" s="10">
        <v>14</v>
      </c>
      <c r="K576" s="10" t="s">
        <v>101</v>
      </c>
      <c r="L576" s="10"/>
      <c r="M576" s="10"/>
      <c r="N576" s="28">
        <v>300</v>
      </c>
      <c r="O576" s="10" t="s">
        <v>3963</v>
      </c>
      <c r="P576" s="10" t="s">
        <v>8580</v>
      </c>
      <c r="Q576" s="10">
        <v>80</v>
      </c>
      <c r="R576" s="16" t="s">
        <v>6086</v>
      </c>
    </row>
    <row r="577" spans="1:18">
      <c r="A577" s="10">
        <f t="shared" si="15"/>
        <v>556</v>
      </c>
      <c r="B577" s="10" t="s">
        <v>8581</v>
      </c>
      <c r="C577" s="34" t="s">
        <v>7823</v>
      </c>
      <c r="D577" s="10" t="s">
        <v>8582</v>
      </c>
      <c r="E577" s="10" t="s">
        <v>475</v>
      </c>
      <c r="F577" s="10">
        <v>16</v>
      </c>
      <c r="G577" s="28" t="s">
        <v>1964</v>
      </c>
      <c r="H577" s="10" t="s">
        <v>6078</v>
      </c>
      <c r="I577" s="10" t="s">
        <v>1950</v>
      </c>
      <c r="J577" s="10">
        <v>14</v>
      </c>
      <c r="K577" s="10" t="s">
        <v>101</v>
      </c>
      <c r="L577" s="10"/>
      <c r="M577" s="10"/>
      <c r="N577" s="28">
        <v>300</v>
      </c>
      <c r="O577" s="10" t="s">
        <v>3963</v>
      </c>
      <c r="P577" s="10" t="s">
        <v>8580</v>
      </c>
      <c r="Q577" s="10">
        <v>80</v>
      </c>
      <c r="R577" s="16" t="s">
        <v>6086</v>
      </c>
    </row>
    <row r="578" spans="1:18">
      <c r="A578" s="10">
        <f>1+A576</f>
        <v>556</v>
      </c>
      <c r="B578" s="10" t="s">
        <v>8583</v>
      </c>
      <c r="C578" s="34" t="s">
        <v>8579</v>
      </c>
      <c r="D578" s="10" t="s">
        <v>8584</v>
      </c>
      <c r="E578" s="10" t="s">
        <v>100</v>
      </c>
      <c r="F578" s="10">
        <v>16</v>
      </c>
      <c r="G578" s="10" t="s">
        <v>101</v>
      </c>
      <c r="H578" s="10"/>
      <c r="I578" s="10" t="s">
        <v>1950</v>
      </c>
      <c r="J578" s="10">
        <v>14</v>
      </c>
      <c r="K578" s="10" t="s">
        <v>101</v>
      </c>
      <c r="L578" s="10"/>
      <c r="M578" s="10"/>
      <c r="N578" s="28">
        <v>600</v>
      </c>
      <c r="O578" s="10" t="s">
        <v>3963</v>
      </c>
      <c r="P578" s="10" t="s">
        <v>8580</v>
      </c>
      <c r="Q578" s="10">
        <v>2</v>
      </c>
      <c r="R578" s="16" t="s">
        <v>6086</v>
      </c>
    </row>
    <row r="579" spans="1:18">
      <c r="A579" s="10">
        <f t="shared" ref="A579:A585" si="16">1+A578</f>
        <v>557</v>
      </c>
      <c r="B579" s="10" t="s">
        <v>8585</v>
      </c>
      <c r="C579" s="34" t="s">
        <v>5653</v>
      </c>
      <c r="D579" s="10" t="s">
        <v>7823</v>
      </c>
      <c r="E579" s="10" t="s">
        <v>70</v>
      </c>
      <c r="F579" s="10">
        <v>14</v>
      </c>
      <c r="G579" s="10" t="s">
        <v>101</v>
      </c>
      <c r="H579" s="10"/>
      <c r="I579" s="10" t="s">
        <v>1950</v>
      </c>
      <c r="J579" s="10">
        <v>14</v>
      </c>
      <c r="K579" s="10" t="s">
        <v>101</v>
      </c>
      <c r="L579" s="10"/>
      <c r="M579" s="10"/>
      <c r="N579" s="28">
        <v>600</v>
      </c>
      <c r="O579" s="10" t="s">
        <v>3963</v>
      </c>
      <c r="P579" s="10" t="s">
        <v>8586</v>
      </c>
      <c r="Q579" s="10">
        <v>11</v>
      </c>
      <c r="R579" s="16" t="s">
        <v>6086</v>
      </c>
    </row>
    <row r="580" spans="1:18">
      <c r="A580" s="10">
        <f t="shared" si="16"/>
        <v>558</v>
      </c>
      <c r="B580" s="10" t="s">
        <v>8587</v>
      </c>
      <c r="C580" s="34" t="s">
        <v>7828</v>
      </c>
      <c r="D580" s="10" t="s">
        <v>8588</v>
      </c>
      <c r="E580" s="10" t="s">
        <v>70</v>
      </c>
      <c r="F580" s="10">
        <v>12</v>
      </c>
      <c r="G580" s="10" t="s">
        <v>101</v>
      </c>
      <c r="H580" s="10"/>
      <c r="I580" s="10" t="s">
        <v>1950</v>
      </c>
      <c r="J580" s="10">
        <v>14</v>
      </c>
      <c r="K580" s="10" t="s">
        <v>101</v>
      </c>
      <c r="L580" s="10"/>
      <c r="M580" s="10"/>
      <c r="N580" s="28">
        <v>600</v>
      </c>
      <c r="O580" s="10" t="s">
        <v>3963</v>
      </c>
      <c r="P580" s="10" t="s">
        <v>8586</v>
      </c>
      <c r="Q580" s="10">
        <v>80</v>
      </c>
      <c r="R580" s="16" t="s">
        <v>6086</v>
      </c>
    </row>
    <row r="581" spans="1:18">
      <c r="A581" s="10">
        <f t="shared" si="16"/>
        <v>559</v>
      </c>
      <c r="B581" s="10" t="s">
        <v>8589</v>
      </c>
      <c r="C581" s="34" t="s">
        <v>8588</v>
      </c>
      <c r="D581" s="10" t="s">
        <v>8590</v>
      </c>
      <c r="E581" s="10" t="s">
        <v>70</v>
      </c>
      <c r="F581" s="10">
        <v>12</v>
      </c>
      <c r="G581" s="10" t="s">
        <v>101</v>
      </c>
      <c r="H581" s="10"/>
      <c r="I581" s="10" t="s">
        <v>1950</v>
      </c>
      <c r="J581" s="10">
        <v>14</v>
      </c>
      <c r="K581" s="10" t="s">
        <v>101</v>
      </c>
      <c r="L581" s="10"/>
      <c r="M581" s="10"/>
      <c r="N581" s="28">
        <v>600</v>
      </c>
      <c r="O581" s="10" t="s">
        <v>3963</v>
      </c>
      <c r="P581" s="10" t="s">
        <v>8586</v>
      </c>
      <c r="Q581" s="10">
        <v>3</v>
      </c>
      <c r="R581" s="16" t="s">
        <v>6086</v>
      </c>
    </row>
    <row r="582" spans="1:18">
      <c r="A582" s="10">
        <f t="shared" si="16"/>
        <v>560</v>
      </c>
      <c r="B582" s="10" t="s">
        <v>8591</v>
      </c>
      <c r="C582" s="34" t="s">
        <v>828</v>
      </c>
      <c r="D582" s="10" t="s">
        <v>8566</v>
      </c>
      <c r="E582" s="10" t="s">
        <v>70</v>
      </c>
      <c r="F582" s="10">
        <v>14</v>
      </c>
      <c r="G582" s="10" t="s">
        <v>18</v>
      </c>
      <c r="H582" s="10"/>
      <c r="I582" s="10"/>
      <c r="J582" s="10"/>
      <c r="K582" s="10"/>
      <c r="L582" s="10"/>
      <c r="M582" s="10"/>
      <c r="N582" s="10">
        <v>600</v>
      </c>
      <c r="O582" s="10"/>
      <c r="P582" s="10" t="s">
        <v>8592</v>
      </c>
      <c r="Q582" s="10">
        <v>85</v>
      </c>
      <c r="R582" s="7"/>
    </row>
    <row r="583" spans="1:18">
      <c r="A583" s="10">
        <f t="shared" si="16"/>
        <v>561</v>
      </c>
      <c r="B583" s="10" t="s">
        <v>8594</v>
      </c>
      <c r="C583" s="34" t="s">
        <v>933</v>
      </c>
      <c r="D583" s="10" t="s">
        <v>8566</v>
      </c>
      <c r="E583" s="10" t="s">
        <v>70</v>
      </c>
      <c r="F583" s="10">
        <v>14</v>
      </c>
      <c r="G583" s="10" t="s">
        <v>18</v>
      </c>
      <c r="H583" s="10"/>
      <c r="I583" s="10"/>
      <c r="J583" s="10"/>
      <c r="K583" s="10"/>
      <c r="L583" s="10"/>
      <c r="M583" s="10"/>
      <c r="N583" s="10">
        <v>600</v>
      </c>
      <c r="O583" s="10"/>
      <c r="P583" s="10" t="s">
        <v>8595</v>
      </c>
      <c r="Q583" s="10">
        <v>85</v>
      </c>
      <c r="R583" s="7"/>
    </row>
    <row r="584" spans="1:18">
      <c r="A584" s="10">
        <f t="shared" si="16"/>
        <v>562</v>
      </c>
      <c r="B584" s="10" t="s">
        <v>8599</v>
      </c>
      <c r="C584" s="34" t="s">
        <v>8601</v>
      </c>
      <c r="D584" s="10" t="s">
        <v>8602</v>
      </c>
      <c r="E584" s="10" t="s">
        <v>70</v>
      </c>
      <c r="F584" s="10">
        <v>14</v>
      </c>
      <c r="G584" s="10" t="s">
        <v>18</v>
      </c>
      <c r="H584" s="10"/>
      <c r="I584" s="10"/>
      <c r="J584" s="10"/>
      <c r="K584" s="10"/>
      <c r="L584" s="10"/>
      <c r="M584" s="10"/>
      <c r="N584" s="10">
        <v>600</v>
      </c>
      <c r="O584" s="10"/>
      <c r="P584" s="10" t="s">
        <v>8603</v>
      </c>
      <c r="Q584" s="10">
        <v>45</v>
      </c>
      <c r="R584" s="7"/>
    </row>
    <row r="585" spans="1:18">
      <c r="A585" s="10">
        <f t="shared" si="16"/>
        <v>563</v>
      </c>
      <c r="B585" s="10" t="s">
        <v>8600</v>
      </c>
      <c r="C585" s="34" t="s">
        <v>8601</v>
      </c>
      <c r="D585" s="10" t="s">
        <v>984</v>
      </c>
      <c r="E585" s="10" t="s">
        <v>100</v>
      </c>
      <c r="F585" s="10">
        <v>14</v>
      </c>
      <c r="G585" s="10" t="s">
        <v>18</v>
      </c>
      <c r="H585" s="10"/>
      <c r="I585" s="10"/>
      <c r="J585" s="10"/>
      <c r="K585" s="10"/>
      <c r="L585" s="10"/>
      <c r="M585" s="10"/>
      <c r="N585" s="10">
        <v>600</v>
      </c>
      <c r="O585" s="10"/>
      <c r="P585" s="10" t="s">
        <v>8603</v>
      </c>
      <c r="Q585" s="10">
        <v>45</v>
      </c>
      <c r="R585" s="7"/>
    </row>
    <row r="586" spans="1:18">
      <c r="A586" s="10">
        <f>1+A584</f>
        <v>563</v>
      </c>
      <c r="B586" s="10" t="s">
        <v>8607</v>
      </c>
      <c r="C586" s="34" t="s">
        <v>8608</v>
      </c>
      <c r="D586" s="10" t="s">
        <v>946</v>
      </c>
      <c r="E586" s="10" t="s">
        <v>70</v>
      </c>
      <c r="F586" s="10">
        <v>14</v>
      </c>
      <c r="G586" s="10" t="s">
        <v>18</v>
      </c>
      <c r="H586" s="10"/>
      <c r="I586" s="10"/>
      <c r="J586" s="10"/>
      <c r="K586" s="10"/>
      <c r="L586" s="10"/>
      <c r="M586" s="10"/>
      <c r="N586" s="10">
        <v>600</v>
      </c>
      <c r="O586" s="10"/>
      <c r="P586" s="10" t="s">
        <v>8609</v>
      </c>
      <c r="Q586" s="10">
        <v>59</v>
      </c>
      <c r="R586" s="7"/>
    </row>
    <row r="587" spans="1:18">
      <c r="A587" s="10">
        <f t="shared" ref="A587:A593" si="17">1+A586</f>
        <v>564</v>
      </c>
      <c r="B587" s="10" t="s">
        <v>8610</v>
      </c>
      <c r="C587" s="34" t="s">
        <v>8608</v>
      </c>
      <c r="D587" s="10" t="s">
        <v>8611</v>
      </c>
      <c r="E587" s="10" t="s">
        <v>1073</v>
      </c>
      <c r="F587" s="10">
        <v>14</v>
      </c>
      <c r="G587" s="10" t="s">
        <v>18</v>
      </c>
      <c r="H587" s="10"/>
      <c r="I587" s="10"/>
      <c r="J587" s="10"/>
      <c r="K587" s="10"/>
      <c r="L587" s="10"/>
      <c r="M587" s="10"/>
      <c r="N587" s="10">
        <v>600</v>
      </c>
      <c r="O587" s="10"/>
      <c r="P587" s="10" t="s">
        <v>8609</v>
      </c>
      <c r="Q587" s="10">
        <v>65</v>
      </c>
      <c r="R587" s="7" t="s">
        <v>8777</v>
      </c>
    </row>
    <row r="588" spans="1:18">
      <c r="A588" s="10">
        <f t="shared" si="17"/>
        <v>565</v>
      </c>
      <c r="B588" s="10" t="s">
        <v>8613</v>
      </c>
      <c r="C588" s="34" t="s">
        <v>8615</v>
      </c>
      <c r="D588" s="10" t="s">
        <v>976</v>
      </c>
      <c r="E588" s="10" t="s">
        <v>70</v>
      </c>
      <c r="F588" s="10">
        <v>14</v>
      </c>
      <c r="G588" s="10" t="s">
        <v>18</v>
      </c>
      <c r="H588" s="10"/>
      <c r="I588" s="10"/>
      <c r="J588" s="10"/>
      <c r="K588" s="10"/>
      <c r="L588" s="10"/>
      <c r="M588" s="10"/>
      <c r="N588" s="10">
        <v>600</v>
      </c>
      <c r="O588" s="10"/>
      <c r="P588" s="10" t="s">
        <v>8617</v>
      </c>
      <c r="Q588" s="10">
        <v>62</v>
      </c>
      <c r="R588" s="7"/>
    </row>
    <row r="589" spans="1:18">
      <c r="A589" s="10">
        <f t="shared" si="17"/>
        <v>566</v>
      </c>
      <c r="B589" s="10" t="s">
        <v>8614</v>
      </c>
      <c r="C589" s="34" t="s">
        <v>8615</v>
      </c>
      <c r="D589" s="10" t="s">
        <v>8616</v>
      </c>
      <c r="E589" s="10" t="s">
        <v>1073</v>
      </c>
      <c r="F589" s="10">
        <v>14</v>
      </c>
      <c r="G589" s="10" t="s">
        <v>18</v>
      </c>
      <c r="H589" s="10"/>
      <c r="I589" s="10"/>
      <c r="J589" s="10"/>
      <c r="K589" s="10"/>
      <c r="L589" s="10"/>
      <c r="M589" s="10"/>
      <c r="N589" s="10">
        <v>600</v>
      </c>
      <c r="O589" s="10"/>
      <c r="P589" s="10" t="s">
        <v>8617</v>
      </c>
      <c r="Q589" s="10">
        <v>67</v>
      </c>
      <c r="R589" s="7" t="s">
        <v>8777</v>
      </c>
    </row>
    <row r="590" spans="1:18" ht="26.4">
      <c r="A590" s="10">
        <f t="shared" si="17"/>
        <v>567</v>
      </c>
      <c r="B590" s="10" t="s">
        <v>9807</v>
      </c>
      <c r="C590" s="34" t="s">
        <v>729</v>
      </c>
      <c r="D590" s="10" t="s">
        <v>9806</v>
      </c>
      <c r="E590" s="10"/>
      <c r="F590" s="10"/>
      <c r="G590" s="10"/>
      <c r="H590" s="10"/>
      <c r="I590" s="10"/>
      <c r="J590" s="10"/>
      <c r="K590" s="10"/>
      <c r="L590" s="10"/>
      <c r="M590" s="10"/>
      <c r="N590" s="10"/>
      <c r="O590" s="10"/>
      <c r="P590" s="10" t="s">
        <v>9847</v>
      </c>
      <c r="Q590" s="28">
        <v>13</v>
      </c>
      <c r="R590" s="285" t="s">
        <v>10288</v>
      </c>
    </row>
    <row r="591" spans="1:18" ht="26.4">
      <c r="A591" s="10">
        <f t="shared" si="17"/>
        <v>568</v>
      </c>
      <c r="B591" s="10" t="s">
        <v>9848</v>
      </c>
      <c r="C591" s="34" t="s">
        <v>9808</v>
      </c>
      <c r="D591" s="10" t="s">
        <v>9806</v>
      </c>
      <c r="E591" s="10"/>
      <c r="F591" s="10"/>
      <c r="G591" s="10"/>
      <c r="H591" s="10"/>
      <c r="I591" s="10"/>
      <c r="J591" s="10"/>
      <c r="K591" s="10"/>
      <c r="L591" s="10"/>
      <c r="M591" s="10"/>
      <c r="N591" s="10"/>
      <c r="O591" s="10"/>
      <c r="P591" s="10" t="s">
        <v>9847</v>
      </c>
      <c r="Q591" s="28">
        <v>2.5</v>
      </c>
      <c r="R591" s="285" t="s">
        <v>10288</v>
      </c>
    </row>
    <row r="592" spans="1:18" ht="26.4">
      <c r="A592" s="10">
        <f t="shared" si="17"/>
        <v>569</v>
      </c>
      <c r="B592" s="10" t="s">
        <v>9810</v>
      </c>
      <c r="C592" s="34" t="s">
        <v>9809</v>
      </c>
      <c r="D592" s="10" t="s">
        <v>729</v>
      </c>
      <c r="E592" s="10"/>
      <c r="F592" s="10"/>
      <c r="G592" s="10"/>
      <c r="H592" s="10"/>
      <c r="I592" s="10"/>
      <c r="J592" s="10"/>
      <c r="K592" s="10"/>
      <c r="L592" s="10"/>
      <c r="M592" s="10"/>
      <c r="N592" s="10"/>
      <c r="O592" s="10"/>
      <c r="P592" s="10" t="s">
        <v>9847</v>
      </c>
      <c r="Q592" s="28">
        <v>13</v>
      </c>
      <c r="R592" s="285" t="s">
        <v>10288</v>
      </c>
    </row>
    <row r="593" spans="1:18" ht="26.4">
      <c r="A593" s="10">
        <f t="shared" si="17"/>
        <v>570</v>
      </c>
      <c r="B593" s="10" t="s">
        <v>9811</v>
      </c>
      <c r="C593" s="34" t="s">
        <v>9812</v>
      </c>
      <c r="D593" s="10" t="s">
        <v>729</v>
      </c>
      <c r="E593" s="10"/>
      <c r="F593" s="10"/>
      <c r="G593" s="10"/>
      <c r="H593" s="10"/>
      <c r="I593" s="10"/>
      <c r="J593" s="10"/>
      <c r="K593" s="10"/>
      <c r="L593" s="10"/>
      <c r="M593" s="10"/>
      <c r="N593" s="10"/>
      <c r="O593" s="10"/>
      <c r="P593" s="10" t="s">
        <v>9847</v>
      </c>
      <c r="Q593" s="28">
        <v>13</v>
      </c>
      <c r="R593" s="285" t="s">
        <v>10288</v>
      </c>
    </row>
    <row r="594" spans="1:18" ht="26.4">
      <c r="A594" s="10">
        <f>1+A592</f>
        <v>570</v>
      </c>
      <c r="B594" s="10" t="s">
        <v>9813</v>
      </c>
      <c r="C594" s="34" t="s">
        <v>9814</v>
      </c>
      <c r="D594" s="10" t="s">
        <v>729</v>
      </c>
      <c r="E594" s="10"/>
      <c r="F594" s="10"/>
      <c r="G594" s="10"/>
      <c r="H594" s="10"/>
      <c r="I594" s="10"/>
      <c r="J594" s="10"/>
      <c r="K594" s="10"/>
      <c r="L594" s="10"/>
      <c r="M594" s="10"/>
      <c r="N594" s="10"/>
      <c r="O594" s="10"/>
      <c r="P594" s="10" t="s">
        <v>9847</v>
      </c>
      <c r="Q594" s="28">
        <v>5</v>
      </c>
      <c r="R594" s="285" t="s">
        <v>10288</v>
      </c>
    </row>
    <row r="595" spans="1:18" ht="26.4">
      <c r="A595" s="10">
        <f t="shared" ref="A595:A601" si="18">1+A594</f>
        <v>571</v>
      </c>
      <c r="B595" s="10" t="s">
        <v>9849</v>
      </c>
      <c r="C595" s="34" t="s">
        <v>5599</v>
      </c>
      <c r="D595" s="10" t="s">
        <v>9815</v>
      </c>
      <c r="E595" s="10"/>
      <c r="F595" s="10"/>
      <c r="G595" s="10"/>
      <c r="H595" s="10"/>
      <c r="I595" s="10"/>
      <c r="J595" s="10"/>
      <c r="K595" s="10"/>
      <c r="L595" s="10"/>
      <c r="M595" s="10"/>
      <c r="N595" s="10"/>
      <c r="O595" s="10"/>
      <c r="P595" s="10" t="s">
        <v>9847</v>
      </c>
      <c r="Q595" s="28">
        <v>13</v>
      </c>
      <c r="R595" s="285" t="s">
        <v>10288</v>
      </c>
    </row>
    <row r="596" spans="1:18" ht="26.4">
      <c r="A596" s="10">
        <f t="shared" si="18"/>
        <v>572</v>
      </c>
      <c r="B596" s="10" t="s">
        <v>9850</v>
      </c>
      <c r="C596" s="34" t="s">
        <v>9816</v>
      </c>
      <c r="D596" s="10" t="s">
        <v>9815</v>
      </c>
      <c r="E596" s="10"/>
      <c r="F596" s="10"/>
      <c r="G596" s="10"/>
      <c r="H596" s="10"/>
      <c r="I596" s="10"/>
      <c r="J596" s="10"/>
      <c r="K596" s="10"/>
      <c r="L596" s="10"/>
      <c r="M596" s="10"/>
      <c r="N596" s="10"/>
      <c r="O596" s="10"/>
      <c r="P596" s="10" t="s">
        <v>9847</v>
      </c>
      <c r="Q596" s="28">
        <v>2.5</v>
      </c>
      <c r="R596" s="285" t="s">
        <v>10288</v>
      </c>
    </row>
    <row r="597" spans="1:18" ht="26.4">
      <c r="A597" s="10">
        <f t="shared" si="18"/>
        <v>573</v>
      </c>
      <c r="B597" s="10" t="s">
        <v>9820</v>
      </c>
      <c r="C597" s="34" t="s">
        <v>9817</v>
      </c>
      <c r="D597" s="10" t="s">
        <v>5599</v>
      </c>
      <c r="E597" s="10"/>
      <c r="F597" s="10"/>
      <c r="G597" s="10"/>
      <c r="H597" s="10"/>
      <c r="I597" s="10"/>
      <c r="J597" s="10"/>
      <c r="K597" s="10"/>
      <c r="L597" s="10"/>
      <c r="M597" s="10"/>
      <c r="N597" s="10"/>
      <c r="O597" s="10"/>
      <c r="P597" s="10" t="s">
        <v>9847</v>
      </c>
      <c r="Q597" s="28">
        <v>13</v>
      </c>
      <c r="R597" s="285" t="s">
        <v>10288</v>
      </c>
    </row>
    <row r="598" spans="1:18" ht="26.4">
      <c r="A598" s="10">
        <f t="shared" si="18"/>
        <v>574</v>
      </c>
      <c r="B598" s="10" t="s">
        <v>9821</v>
      </c>
      <c r="C598" s="34" t="s">
        <v>9818</v>
      </c>
      <c r="D598" s="10" t="s">
        <v>5599</v>
      </c>
      <c r="E598" s="10"/>
      <c r="F598" s="10"/>
      <c r="G598" s="10"/>
      <c r="H598" s="10"/>
      <c r="I598" s="10"/>
      <c r="J598" s="10"/>
      <c r="K598" s="10"/>
      <c r="L598" s="10"/>
      <c r="M598" s="10"/>
      <c r="N598" s="10"/>
      <c r="O598" s="10"/>
      <c r="P598" s="10" t="s">
        <v>9847</v>
      </c>
      <c r="Q598" s="28">
        <v>13</v>
      </c>
      <c r="R598" s="285" t="s">
        <v>10288</v>
      </c>
    </row>
    <row r="599" spans="1:18" ht="26.4">
      <c r="A599" s="10">
        <f t="shared" si="18"/>
        <v>575</v>
      </c>
      <c r="B599" s="10" t="s">
        <v>9822</v>
      </c>
      <c r="C599" s="34" t="s">
        <v>9819</v>
      </c>
      <c r="D599" s="10" t="s">
        <v>5599</v>
      </c>
      <c r="E599" s="10"/>
      <c r="F599" s="10"/>
      <c r="G599" s="10"/>
      <c r="H599" s="10"/>
      <c r="I599" s="10"/>
      <c r="J599" s="10"/>
      <c r="K599" s="10"/>
      <c r="L599" s="10"/>
      <c r="M599" s="10"/>
      <c r="N599" s="10"/>
      <c r="O599" s="10"/>
      <c r="P599" s="10" t="s">
        <v>9847</v>
      </c>
      <c r="Q599" s="28">
        <v>5</v>
      </c>
      <c r="R599" s="285" t="s">
        <v>10288</v>
      </c>
    </row>
    <row r="600" spans="1:18" ht="26.4">
      <c r="A600" s="10">
        <f t="shared" si="18"/>
        <v>576</v>
      </c>
      <c r="B600" s="10" t="s">
        <v>9851</v>
      </c>
      <c r="C600" s="34" t="s">
        <v>4066</v>
      </c>
      <c r="D600" s="10" t="s">
        <v>9823</v>
      </c>
      <c r="E600" s="10"/>
      <c r="F600" s="10"/>
      <c r="G600" s="10"/>
      <c r="H600" s="10"/>
      <c r="I600" s="10"/>
      <c r="J600" s="10"/>
      <c r="K600" s="10"/>
      <c r="L600" s="10"/>
      <c r="M600" s="10"/>
      <c r="N600" s="10"/>
      <c r="O600" s="10"/>
      <c r="P600" s="10" t="s">
        <v>9858</v>
      </c>
      <c r="Q600" s="28">
        <v>13</v>
      </c>
      <c r="R600" s="285" t="s">
        <v>10288</v>
      </c>
    </row>
    <row r="601" spans="1:18" ht="26.4">
      <c r="A601" s="10">
        <f t="shared" si="18"/>
        <v>577</v>
      </c>
      <c r="B601" s="10" t="s">
        <v>9852</v>
      </c>
      <c r="C601" s="34" t="s">
        <v>9824</v>
      </c>
      <c r="D601" s="10" t="s">
        <v>9823</v>
      </c>
      <c r="E601" s="10"/>
      <c r="F601" s="10"/>
      <c r="G601" s="10"/>
      <c r="H601" s="10"/>
      <c r="I601" s="10"/>
      <c r="J601" s="10"/>
      <c r="K601" s="10"/>
      <c r="L601" s="10"/>
      <c r="M601" s="10"/>
      <c r="N601" s="10"/>
      <c r="O601" s="10"/>
      <c r="P601" s="10" t="s">
        <v>9858</v>
      </c>
      <c r="Q601" s="28">
        <v>2.5</v>
      </c>
      <c r="R601" s="285" t="s">
        <v>10288</v>
      </c>
    </row>
    <row r="602" spans="1:18" ht="26.4">
      <c r="A602" s="10">
        <f>1+A600</f>
        <v>577</v>
      </c>
      <c r="B602" s="10" t="s">
        <v>9826</v>
      </c>
      <c r="C602" s="34" t="s">
        <v>9825</v>
      </c>
      <c r="D602" s="10" t="s">
        <v>4066</v>
      </c>
      <c r="E602" s="10"/>
      <c r="F602" s="10"/>
      <c r="G602" s="10"/>
      <c r="H602" s="10"/>
      <c r="I602" s="10"/>
      <c r="J602" s="10"/>
      <c r="K602" s="10"/>
      <c r="L602" s="10"/>
      <c r="M602" s="10"/>
      <c r="N602" s="10"/>
      <c r="O602" s="10"/>
      <c r="P602" s="10" t="s">
        <v>9858</v>
      </c>
      <c r="Q602" s="28">
        <v>13</v>
      </c>
      <c r="R602" s="285" t="s">
        <v>10288</v>
      </c>
    </row>
    <row r="603" spans="1:18" ht="26.4">
      <c r="A603" s="10">
        <f t="shared" ref="A603:A609" si="19">1+A602</f>
        <v>578</v>
      </c>
      <c r="B603" s="10" t="s">
        <v>9827</v>
      </c>
      <c r="C603" s="34" t="s">
        <v>9825</v>
      </c>
      <c r="D603" s="10" t="s">
        <v>4066</v>
      </c>
      <c r="E603" s="10"/>
      <c r="F603" s="10"/>
      <c r="G603" s="10"/>
      <c r="H603" s="10"/>
      <c r="I603" s="10"/>
      <c r="J603" s="10"/>
      <c r="K603" s="10"/>
      <c r="L603" s="10"/>
      <c r="M603" s="10"/>
      <c r="N603" s="10"/>
      <c r="O603" s="10"/>
      <c r="P603" s="10" t="s">
        <v>9858</v>
      </c>
      <c r="Q603" s="28">
        <v>13</v>
      </c>
      <c r="R603" s="285" t="s">
        <v>10288</v>
      </c>
    </row>
    <row r="604" spans="1:18" ht="26.4">
      <c r="A604" s="10">
        <f t="shared" si="19"/>
        <v>579</v>
      </c>
      <c r="B604" s="10" t="s">
        <v>9828</v>
      </c>
      <c r="C604" s="34" t="s">
        <v>9829</v>
      </c>
      <c r="D604" s="10" t="s">
        <v>4066</v>
      </c>
      <c r="E604" s="10"/>
      <c r="F604" s="10"/>
      <c r="G604" s="10"/>
      <c r="H604" s="10"/>
      <c r="I604" s="10"/>
      <c r="J604" s="10"/>
      <c r="K604" s="10"/>
      <c r="L604" s="10"/>
      <c r="M604" s="10"/>
      <c r="N604" s="10"/>
      <c r="O604" s="10"/>
      <c r="P604" s="10" t="s">
        <v>9858</v>
      </c>
      <c r="Q604" s="28">
        <v>5</v>
      </c>
      <c r="R604" s="285" t="s">
        <v>10288</v>
      </c>
    </row>
    <row r="605" spans="1:18" ht="26.4">
      <c r="A605" s="10">
        <f t="shared" si="19"/>
        <v>580</v>
      </c>
      <c r="B605" s="10" t="s">
        <v>9853</v>
      </c>
      <c r="C605" s="34" t="s">
        <v>4076</v>
      </c>
      <c r="D605" s="10" t="s">
        <v>9830</v>
      </c>
      <c r="E605" s="10"/>
      <c r="F605" s="10"/>
      <c r="G605" s="10"/>
      <c r="H605" s="10"/>
      <c r="I605" s="10"/>
      <c r="J605" s="10"/>
      <c r="K605" s="10"/>
      <c r="L605" s="10"/>
      <c r="M605" s="10"/>
      <c r="N605" s="10"/>
      <c r="O605" s="10"/>
      <c r="P605" s="10" t="s">
        <v>9858</v>
      </c>
      <c r="Q605" s="28">
        <v>13</v>
      </c>
      <c r="R605" s="285" t="s">
        <v>10288</v>
      </c>
    </row>
    <row r="606" spans="1:18" ht="26.4">
      <c r="A606" s="10">
        <f t="shared" si="19"/>
        <v>581</v>
      </c>
      <c r="B606" s="10" t="s">
        <v>9854</v>
      </c>
      <c r="C606" s="34" t="s">
        <v>9831</v>
      </c>
      <c r="D606" s="10" t="s">
        <v>9830</v>
      </c>
      <c r="E606" s="10"/>
      <c r="F606" s="10"/>
      <c r="G606" s="10"/>
      <c r="H606" s="10"/>
      <c r="I606" s="10"/>
      <c r="J606" s="10"/>
      <c r="K606" s="10"/>
      <c r="L606" s="10"/>
      <c r="M606" s="10"/>
      <c r="N606" s="10"/>
      <c r="O606" s="10"/>
      <c r="P606" s="10" t="s">
        <v>9858</v>
      </c>
      <c r="Q606" s="28">
        <v>2.5</v>
      </c>
      <c r="R606" s="285" t="s">
        <v>10288</v>
      </c>
    </row>
    <row r="607" spans="1:18" ht="26.4">
      <c r="A607" s="10">
        <f t="shared" si="19"/>
        <v>582</v>
      </c>
      <c r="B607" s="10" t="s">
        <v>9832</v>
      </c>
      <c r="C607" s="34" t="s">
        <v>9833</v>
      </c>
      <c r="D607" s="10" t="s">
        <v>4076</v>
      </c>
      <c r="E607" s="10"/>
      <c r="F607" s="10"/>
      <c r="G607" s="10"/>
      <c r="H607" s="10"/>
      <c r="I607" s="10"/>
      <c r="J607" s="10"/>
      <c r="K607" s="10"/>
      <c r="L607" s="10"/>
      <c r="M607" s="10"/>
      <c r="N607" s="10"/>
      <c r="O607" s="10"/>
      <c r="P607" s="10" t="s">
        <v>9858</v>
      </c>
      <c r="Q607" s="28">
        <v>13</v>
      </c>
      <c r="R607" s="285" t="s">
        <v>10288</v>
      </c>
    </row>
    <row r="608" spans="1:18" ht="26.4">
      <c r="A608" s="10">
        <f t="shared" si="19"/>
        <v>583</v>
      </c>
      <c r="B608" s="10" t="s">
        <v>9834</v>
      </c>
      <c r="C608" s="34" t="s">
        <v>9833</v>
      </c>
      <c r="D608" s="10" t="s">
        <v>4076</v>
      </c>
      <c r="E608" s="10"/>
      <c r="F608" s="10"/>
      <c r="G608" s="10"/>
      <c r="H608" s="10"/>
      <c r="I608" s="10"/>
      <c r="J608" s="10"/>
      <c r="K608" s="10"/>
      <c r="L608" s="10"/>
      <c r="M608" s="10"/>
      <c r="N608" s="10"/>
      <c r="O608" s="10"/>
      <c r="P608" s="10" t="s">
        <v>9858</v>
      </c>
      <c r="Q608" s="28">
        <v>13</v>
      </c>
      <c r="R608" s="285" t="s">
        <v>10288</v>
      </c>
    </row>
    <row r="609" spans="1:18" ht="26.4">
      <c r="A609" s="10">
        <f t="shared" si="19"/>
        <v>584</v>
      </c>
      <c r="B609" s="10" t="s">
        <v>9835</v>
      </c>
      <c r="C609" s="34" t="s">
        <v>9836</v>
      </c>
      <c r="D609" s="10" t="s">
        <v>4076</v>
      </c>
      <c r="E609" s="10"/>
      <c r="F609" s="10"/>
      <c r="G609" s="10"/>
      <c r="H609" s="10"/>
      <c r="I609" s="10"/>
      <c r="J609" s="10"/>
      <c r="K609" s="10"/>
      <c r="L609" s="10"/>
      <c r="M609" s="10"/>
      <c r="N609" s="10"/>
      <c r="O609" s="10"/>
      <c r="P609" s="10" t="s">
        <v>9858</v>
      </c>
      <c r="Q609" s="28">
        <v>5</v>
      </c>
      <c r="R609" s="285" t="s">
        <v>10288</v>
      </c>
    </row>
    <row r="610" spans="1:18" ht="26.4">
      <c r="A610" s="10">
        <f>1+A608</f>
        <v>584</v>
      </c>
      <c r="B610" s="10" t="s">
        <v>9855</v>
      </c>
      <c r="C610" s="34" t="s">
        <v>4068</v>
      </c>
      <c r="D610" s="10" t="s">
        <v>9837</v>
      </c>
      <c r="E610" s="10"/>
      <c r="F610" s="10"/>
      <c r="G610" s="10"/>
      <c r="H610" s="10"/>
      <c r="I610" s="10"/>
      <c r="J610" s="10"/>
      <c r="K610" s="10"/>
      <c r="L610" s="10"/>
      <c r="M610" s="10"/>
      <c r="N610" s="10"/>
      <c r="O610" s="10"/>
      <c r="P610" s="10" t="s">
        <v>9859</v>
      </c>
      <c r="Q610" s="28">
        <v>10</v>
      </c>
      <c r="R610" s="285" t="s">
        <v>10288</v>
      </c>
    </row>
    <row r="611" spans="1:18" ht="26.4">
      <c r="A611" s="10">
        <f t="shared" ref="A611:A617" si="20">1+A610</f>
        <v>585</v>
      </c>
      <c r="B611" s="10" t="s">
        <v>9856</v>
      </c>
      <c r="C611" s="34" t="s">
        <v>9838</v>
      </c>
      <c r="D611" s="10" t="s">
        <v>9837</v>
      </c>
      <c r="E611" s="10"/>
      <c r="F611" s="10"/>
      <c r="G611" s="10"/>
      <c r="H611" s="10"/>
      <c r="I611" s="10"/>
      <c r="J611" s="10"/>
      <c r="K611" s="10"/>
      <c r="L611" s="10"/>
      <c r="M611" s="10"/>
      <c r="N611" s="10"/>
      <c r="O611" s="10"/>
      <c r="P611" s="10" t="s">
        <v>9859</v>
      </c>
      <c r="Q611" s="28">
        <v>13</v>
      </c>
      <c r="R611" s="285" t="s">
        <v>10288</v>
      </c>
    </row>
    <row r="612" spans="1:18" ht="26.4">
      <c r="A612" s="10">
        <f t="shared" si="20"/>
        <v>586</v>
      </c>
      <c r="B612" s="10" t="s">
        <v>9839</v>
      </c>
      <c r="C612" s="34" t="s">
        <v>9840</v>
      </c>
      <c r="D612" s="10" t="s">
        <v>4068</v>
      </c>
      <c r="E612" s="10"/>
      <c r="F612" s="10"/>
      <c r="G612" s="10"/>
      <c r="H612" s="10"/>
      <c r="I612" s="10"/>
      <c r="J612" s="10"/>
      <c r="K612" s="10"/>
      <c r="L612" s="10"/>
      <c r="M612" s="10"/>
      <c r="N612" s="10"/>
      <c r="O612" s="10"/>
      <c r="P612" s="10" t="s">
        <v>9859</v>
      </c>
      <c r="Q612" s="28">
        <v>2.5</v>
      </c>
      <c r="R612" s="285" t="s">
        <v>10288</v>
      </c>
    </row>
    <row r="613" spans="1:18" ht="26.4">
      <c r="A613" s="10">
        <f t="shared" si="20"/>
        <v>587</v>
      </c>
      <c r="B613" s="10" t="s">
        <v>9841</v>
      </c>
      <c r="C613" s="34" t="s">
        <v>9840</v>
      </c>
      <c r="D613" s="10" t="s">
        <v>4068</v>
      </c>
      <c r="E613" s="10"/>
      <c r="F613" s="10"/>
      <c r="G613" s="10"/>
      <c r="H613" s="10"/>
      <c r="I613" s="10"/>
      <c r="J613" s="10"/>
      <c r="K613" s="10"/>
      <c r="L613" s="10"/>
      <c r="M613" s="10"/>
      <c r="N613" s="10"/>
      <c r="O613" s="10"/>
      <c r="P613" s="10" t="s">
        <v>9859</v>
      </c>
      <c r="Q613" s="28">
        <v>13</v>
      </c>
      <c r="R613" s="285" t="s">
        <v>10288</v>
      </c>
    </row>
    <row r="614" spans="1:18" ht="26.4">
      <c r="A614" s="10">
        <f t="shared" si="20"/>
        <v>588</v>
      </c>
      <c r="B614" s="10" t="s">
        <v>9842</v>
      </c>
      <c r="C614" s="34" t="s">
        <v>9843</v>
      </c>
      <c r="D614" s="10" t="s">
        <v>4068</v>
      </c>
      <c r="E614" s="10"/>
      <c r="F614" s="10"/>
      <c r="G614" s="10"/>
      <c r="H614" s="10"/>
      <c r="I614" s="10"/>
      <c r="J614" s="10"/>
      <c r="K614" s="10"/>
      <c r="L614" s="10"/>
      <c r="M614" s="10"/>
      <c r="N614" s="10"/>
      <c r="O614" s="10"/>
      <c r="P614" s="10" t="s">
        <v>9859</v>
      </c>
      <c r="Q614" s="28">
        <v>13</v>
      </c>
      <c r="R614" s="285" t="s">
        <v>10288</v>
      </c>
    </row>
    <row r="615" spans="1:18" ht="26.4">
      <c r="A615" s="10">
        <f t="shared" si="20"/>
        <v>589</v>
      </c>
      <c r="B615" s="10" t="s">
        <v>9844</v>
      </c>
      <c r="C615" s="34" t="s">
        <v>890</v>
      </c>
      <c r="D615" s="10" t="s">
        <v>7755</v>
      </c>
      <c r="E615" s="10"/>
      <c r="F615" s="10"/>
      <c r="G615" s="10"/>
      <c r="H615" s="10"/>
      <c r="I615" s="10"/>
      <c r="J615" s="10"/>
      <c r="K615" s="10"/>
      <c r="L615" s="10"/>
      <c r="M615" s="10"/>
      <c r="N615" s="10"/>
      <c r="O615" s="10"/>
      <c r="P615" s="10" t="s">
        <v>9845</v>
      </c>
      <c r="Q615" s="28">
        <v>5</v>
      </c>
      <c r="R615" s="285" t="s">
        <v>10288</v>
      </c>
    </row>
    <row r="616" spans="1:18" ht="26.4">
      <c r="A616" s="10">
        <f t="shared" si="20"/>
        <v>590</v>
      </c>
      <c r="B616" s="10" t="s">
        <v>9857</v>
      </c>
      <c r="C616" s="34" t="s">
        <v>785</v>
      </c>
      <c r="D616" s="10" t="s">
        <v>7770</v>
      </c>
      <c r="E616" s="10"/>
      <c r="F616" s="10"/>
      <c r="G616" s="10"/>
      <c r="H616" s="10"/>
      <c r="I616" s="10"/>
      <c r="J616" s="10"/>
      <c r="K616" s="10"/>
      <c r="L616" s="10"/>
      <c r="M616" s="10"/>
      <c r="N616" s="10"/>
      <c r="O616" s="10"/>
      <c r="P616" s="10" t="s">
        <v>9846</v>
      </c>
      <c r="Q616" s="28">
        <v>23</v>
      </c>
      <c r="R616" s="285" t="s">
        <v>10288</v>
      </c>
    </row>
    <row r="617" spans="1:18" ht="26.4">
      <c r="A617" s="10">
        <f t="shared" si="20"/>
        <v>591</v>
      </c>
      <c r="B617" s="10" t="s">
        <v>9898</v>
      </c>
      <c r="C617" s="34" t="s">
        <v>935</v>
      </c>
      <c r="D617" s="10" t="s">
        <v>7640</v>
      </c>
      <c r="E617" s="10"/>
      <c r="F617" s="10"/>
      <c r="G617" s="10"/>
      <c r="H617" s="10"/>
      <c r="I617" s="10"/>
      <c r="J617" s="10"/>
      <c r="K617" s="10"/>
      <c r="L617" s="10"/>
      <c r="M617" s="10"/>
      <c r="N617" s="10"/>
      <c r="O617" s="10"/>
      <c r="P617" s="10" t="s">
        <v>9926</v>
      </c>
      <c r="Q617" s="28">
        <v>17</v>
      </c>
      <c r="R617" s="285" t="s">
        <v>10288</v>
      </c>
    </row>
    <row r="618" spans="1:18" ht="26.4">
      <c r="A618" s="10">
        <f>1+A616</f>
        <v>591</v>
      </c>
      <c r="B618" s="10" t="s">
        <v>9875</v>
      </c>
      <c r="C618" s="34" t="s">
        <v>935</v>
      </c>
      <c r="D618" s="10" t="s">
        <v>9910</v>
      </c>
      <c r="E618" s="10"/>
      <c r="F618" s="10"/>
      <c r="G618" s="10"/>
      <c r="H618" s="10"/>
      <c r="I618" s="10"/>
      <c r="J618" s="10"/>
      <c r="K618" s="10"/>
      <c r="L618" s="10"/>
      <c r="M618" s="10"/>
      <c r="N618" s="10"/>
      <c r="O618" s="10"/>
      <c r="P618" s="10" t="s">
        <v>9926</v>
      </c>
      <c r="Q618" s="28">
        <v>19</v>
      </c>
      <c r="R618" s="285" t="s">
        <v>10288</v>
      </c>
    </row>
    <row r="619" spans="1:18" ht="26.4">
      <c r="A619" s="10">
        <f t="shared" ref="A619:A625" si="21">1+A618</f>
        <v>592</v>
      </c>
      <c r="B619" s="10" t="s">
        <v>9873</v>
      </c>
      <c r="C619" s="34" t="s">
        <v>935</v>
      </c>
      <c r="D619" s="10" t="s">
        <v>9911</v>
      </c>
      <c r="E619" s="10"/>
      <c r="F619" s="10"/>
      <c r="G619" s="10"/>
      <c r="H619" s="10"/>
      <c r="I619" s="10"/>
      <c r="J619" s="10"/>
      <c r="K619" s="10"/>
      <c r="L619" s="10"/>
      <c r="M619" s="10"/>
      <c r="N619" s="10"/>
      <c r="O619" s="10"/>
      <c r="P619" s="10" t="s">
        <v>9926</v>
      </c>
      <c r="Q619" s="28">
        <v>20</v>
      </c>
      <c r="R619" s="285" t="s">
        <v>10288</v>
      </c>
    </row>
    <row r="620" spans="1:18" ht="26.4">
      <c r="A620" s="10">
        <f t="shared" si="21"/>
        <v>593</v>
      </c>
      <c r="B620" s="10" t="s">
        <v>9874</v>
      </c>
      <c r="C620" s="34" t="s">
        <v>935</v>
      </c>
      <c r="D620" s="10" t="s">
        <v>9912</v>
      </c>
      <c r="E620" s="10"/>
      <c r="F620" s="10"/>
      <c r="G620" s="10"/>
      <c r="H620" s="10"/>
      <c r="I620" s="10"/>
      <c r="J620" s="10"/>
      <c r="K620" s="10"/>
      <c r="L620" s="10"/>
      <c r="M620" s="10"/>
      <c r="N620" s="10"/>
      <c r="O620" s="10"/>
      <c r="P620" s="10" t="s">
        <v>9926</v>
      </c>
      <c r="Q620" s="28">
        <v>20</v>
      </c>
      <c r="R620" s="285" t="s">
        <v>10288</v>
      </c>
    </row>
    <row r="621" spans="1:18" ht="26.4">
      <c r="A621" s="10">
        <f t="shared" si="21"/>
        <v>594</v>
      </c>
      <c r="B621" s="10" t="s">
        <v>9883</v>
      </c>
      <c r="C621" s="34" t="s">
        <v>954</v>
      </c>
      <c r="D621" s="10" t="s">
        <v>9913</v>
      </c>
      <c r="E621" s="10"/>
      <c r="F621" s="10"/>
      <c r="G621" s="10"/>
      <c r="H621" s="10"/>
      <c r="I621" s="10"/>
      <c r="J621" s="10"/>
      <c r="K621" s="10"/>
      <c r="L621" s="10"/>
      <c r="M621" s="10"/>
      <c r="N621" s="10"/>
      <c r="O621" s="10"/>
      <c r="P621" s="10" t="s">
        <v>9926</v>
      </c>
      <c r="Q621" s="10">
        <v>26</v>
      </c>
      <c r="R621" s="285" t="s">
        <v>10288</v>
      </c>
    </row>
    <row r="622" spans="1:18" ht="26.4">
      <c r="A622" s="10">
        <f t="shared" si="21"/>
        <v>595</v>
      </c>
      <c r="B622" s="10" t="s">
        <v>9881</v>
      </c>
      <c r="C622" s="34" t="s">
        <v>954</v>
      </c>
      <c r="D622" s="10" t="s">
        <v>9914</v>
      </c>
      <c r="E622" s="10"/>
      <c r="F622" s="10"/>
      <c r="G622" s="10"/>
      <c r="H622" s="10"/>
      <c r="I622" s="10"/>
      <c r="J622" s="10"/>
      <c r="K622" s="10"/>
      <c r="L622" s="10"/>
      <c r="M622" s="10"/>
      <c r="N622" s="10"/>
      <c r="O622" s="10"/>
      <c r="P622" s="10" t="s">
        <v>9926</v>
      </c>
      <c r="Q622" s="10">
        <v>25</v>
      </c>
      <c r="R622" s="285" t="s">
        <v>10288</v>
      </c>
    </row>
    <row r="623" spans="1:18" ht="26.4">
      <c r="A623" s="10">
        <f t="shared" si="21"/>
        <v>596</v>
      </c>
      <c r="B623" s="10" t="s">
        <v>9882</v>
      </c>
      <c r="C623" s="34" t="s">
        <v>954</v>
      </c>
      <c r="D623" s="10" t="s">
        <v>9915</v>
      </c>
      <c r="E623" s="10"/>
      <c r="F623" s="10"/>
      <c r="G623" s="10"/>
      <c r="H623" s="10"/>
      <c r="I623" s="10"/>
      <c r="J623" s="10"/>
      <c r="K623" s="10"/>
      <c r="L623" s="10"/>
      <c r="M623" s="10"/>
      <c r="N623" s="10"/>
      <c r="O623" s="10"/>
      <c r="P623" s="10" t="s">
        <v>9926</v>
      </c>
      <c r="Q623" s="10">
        <v>25</v>
      </c>
      <c r="R623" s="285" t="s">
        <v>10288</v>
      </c>
    </row>
    <row r="624" spans="1:18" ht="26.4">
      <c r="A624" s="10">
        <f t="shared" si="21"/>
        <v>597</v>
      </c>
      <c r="B624" s="10" t="s">
        <v>9876</v>
      </c>
      <c r="C624" s="34" t="s">
        <v>954</v>
      </c>
      <c r="D624" s="10" t="s">
        <v>9916</v>
      </c>
      <c r="E624" s="10"/>
      <c r="F624" s="10"/>
      <c r="G624" s="10"/>
      <c r="H624" s="10"/>
      <c r="I624" s="10"/>
      <c r="J624" s="10"/>
      <c r="K624" s="10"/>
      <c r="L624" s="10"/>
      <c r="M624" s="10"/>
      <c r="N624" s="10"/>
      <c r="O624" s="10"/>
      <c r="P624" s="10" t="s">
        <v>9926</v>
      </c>
      <c r="Q624" s="10">
        <v>23</v>
      </c>
      <c r="R624" s="285" t="s">
        <v>10288</v>
      </c>
    </row>
    <row r="625" spans="1:18" ht="26.4">
      <c r="A625" s="10">
        <f t="shared" si="21"/>
        <v>598</v>
      </c>
      <c r="B625" s="10" t="s">
        <v>9877</v>
      </c>
      <c r="C625" s="34" t="s">
        <v>954</v>
      </c>
      <c r="D625" s="10" t="s">
        <v>9917</v>
      </c>
      <c r="E625" s="10"/>
      <c r="F625" s="10"/>
      <c r="G625" s="10"/>
      <c r="H625" s="10"/>
      <c r="I625" s="10"/>
      <c r="J625" s="10"/>
      <c r="K625" s="10"/>
      <c r="L625" s="10"/>
      <c r="M625" s="10"/>
      <c r="N625" s="10"/>
      <c r="O625" s="10"/>
      <c r="P625" s="10" t="s">
        <v>9926</v>
      </c>
      <c r="Q625" s="10">
        <v>23</v>
      </c>
      <c r="R625" s="285" t="s">
        <v>10288</v>
      </c>
    </row>
    <row r="626" spans="1:18" ht="26.4">
      <c r="A626" s="10">
        <f>1+A624</f>
        <v>598</v>
      </c>
      <c r="B626" s="10" t="s">
        <v>9878</v>
      </c>
      <c r="C626" s="34" t="s">
        <v>954</v>
      </c>
      <c r="D626" s="10" t="s">
        <v>9918</v>
      </c>
      <c r="E626" s="10"/>
      <c r="F626" s="10"/>
      <c r="G626" s="10"/>
      <c r="H626" s="10"/>
      <c r="I626" s="10"/>
      <c r="J626" s="10"/>
      <c r="K626" s="10"/>
      <c r="L626" s="10"/>
      <c r="M626" s="10"/>
      <c r="N626" s="10"/>
      <c r="O626" s="10"/>
      <c r="P626" s="10" t="s">
        <v>9926</v>
      </c>
      <c r="Q626" s="10">
        <v>24</v>
      </c>
      <c r="R626" s="285" t="s">
        <v>10288</v>
      </c>
    </row>
    <row r="627" spans="1:18" ht="26.4">
      <c r="A627" s="10">
        <f t="shared" ref="A627:A633" si="22">1+A626</f>
        <v>599</v>
      </c>
      <c r="B627" s="10" t="s">
        <v>9880</v>
      </c>
      <c r="C627" s="34" t="s">
        <v>954</v>
      </c>
      <c r="D627" s="10" t="s">
        <v>9919</v>
      </c>
      <c r="E627" s="10"/>
      <c r="F627" s="10"/>
      <c r="G627" s="10"/>
      <c r="H627" s="10"/>
      <c r="I627" s="10"/>
      <c r="J627" s="10"/>
      <c r="K627" s="10"/>
      <c r="L627" s="10"/>
      <c r="M627" s="10"/>
      <c r="N627" s="10"/>
      <c r="O627" s="10"/>
      <c r="P627" s="10" t="s">
        <v>9926</v>
      </c>
      <c r="Q627" s="10">
        <v>26</v>
      </c>
      <c r="R627" s="285" t="s">
        <v>10288</v>
      </c>
    </row>
    <row r="628" spans="1:18" ht="26.4">
      <c r="A628" s="10">
        <f t="shared" si="22"/>
        <v>600</v>
      </c>
      <c r="B628" s="10" t="s">
        <v>9879</v>
      </c>
      <c r="C628" s="34" t="s">
        <v>954</v>
      </c>
      <c r="D628" s="10" t="s">
        <v>9930</v>
      </c>
      <c r="E628" s="10"/>
      <c r="F628" s="10"/>
      <c r="G628" s="10"/>
      <c r="H628" s="10"/>
      <c r="I628" s="10"/>
      <c r="J628" s="10"/>
      <c r="K628" s="10"/>
      <c r="L628" s="10"/>
      <c r="M628" s="10"/>
      <c r="N628" s="10"/>
      <c r="O628" s="10"/>
      <c r="P628" s="10" t="s">
        <v>9926</v>
      </c>
      <c r="Q628" s="10">
        <v>26</v>
      </c>
      <c r="R628" s="285" t="s">
        <v>10288</v>
      </c>
    </row>
    <row r="629" spans="1:18" ht="26.4">
      <c r="A629" s="10">
        <f t="shared" si="22"/>
        <v>601</v>
      </c>
      <c r="B629" s="10" t="s">
        <v>9886</v>
      </c>
      <c r="C629" s="34" t="s">
        <v>954</v>
      </c>
      <c r="D629" s="10" t="s">
        <v>9920</v>
      </c>
      <c r="E629" s="10"/>
      <c r="F629" s="10"/>
      <c r="G629" s="10"/>
      <c r="H629" s="10"/>
      <c r="I629" s="10"/>
      <c r="J629" s="10"/>
      <c r="K629" s="10"/>
      <c r="L629" s="10"/>
      <c r="M629" s="10"/>
      <c r="N629" s="10"/>
      <c r="O629" s="10"/>
      <c r="P629" s="10" t="s">
        <v>9926</v>
      </c>
      <c r="Q629" s="10">
        <v>31</v>
      </c>
      <c r="R629" s="285" t="s">
        <v>10288</v>
      </c>
    </row>
    <row r="630" spans="1:18" ht="26.4">
      <c r="A630" s="10">
        <f t="shared" si="22"/>
        <v>602</v>
      </c>
      <c r="B630" s="10" t="s">
        <v>9884</v>
      </c>
      <c r="C630" s="34" t="s">
        <v>954</v>
      </c>
      <c r="D630" s="10" t="s">
        <v>9922</v>
      </c>
      <c r="E630" s="10"/>
      <c r="F630" s="10"/>
      <c r="G630" s="10"/>
      <c r="H630" s="10"/>
      <c r="I630" s="10"/>
      <c r="J630" s="10"/>
      <c r="K630" s="10"/>
      <c r="L630" s="10"/>
      <c r="M630" s="10"/>
      <c r="N630" s="10"/>
      <c r="O630" s="10"/>
      <c r="P630" s="10" t="s">
        <v>9926</v>
      </c>
      <c r="Q630" s="10">
        <v>30</v>
      </c>
      <c r="R630" s="285" t="s">
        <v>10288</v>
      </c>
    </row>
    <row r="631" spans="1:18" ht="26.4">
      <c r="A631" s="10">
        <f t="shared" si="22"/>
        <v>603</v>
      </c>
      <c r="B631" s="10" t="s">
        <v>9885</v>
      </c>
      <c r="C631" s="34" t="s">
        <v>954</v>
      </c>
      <c r="D631" s="10" t="s">
        <v>9921</v>
      </c>
      <c r="E631" s="10"/>
      <c r="F631" s="10"/>
      <c r="G631" s="10"/>
      <c r="H631" s="10"/>
      <c r="I631" s="10"/>
      <c r="J631" s="10"/>
      <c r="K631" s="10"/>
      <c r="L631" s="10"/>
      <c r="M631" s="10"/>
      <c r="N631" s="10"/>
      <c r="O631" s="10"/>
      <c r="P631" s="10" t="s">
        <v>9926</v>
      </c>
      <c r="Q631" s="10">
        <v>30</v>
      </c>
      <c r="R631" s="285" t="s">
        <v>10288</v>
      </c>
    </row>
    <row r="632" spans="1:18" ht="26.4">
      <c r="A632" s="10">
        <f t="shared" si="22"/>
        <v>604</v>
      </c>
      <c r="B632" s="10" t="s">
        <v>9870</v>
      </c>
      <c r="C632" s="34" t="s">
        <v>954</v>
      </c>
      <c r="D632" s="10" t="s">
        <v>9923</v>
      </c>
      <c r="E632" s="10"/>
      <c r="F632" s="10"/>
      <c r="G632" s="10"/>
      <c r="H632" s="10"/>
      <c r="I632" s="10"/>
      <c r="J632" s="10"/>
      <c r="K632" s="10"/>
      <c r="L632" s="10"/>
      <c r="M632" s="10"/>
      <c r="N632" s="10"/>
      <c r="O632" s="10"/>
      <c r="P632" s="10" t="s">
        <v>9926</v>
      </c>
      <c r="Q632" s="10">
        <v>9</v>
      </c>
      <c r="R632" s="285" t="s">
        <v>10288</v>
      </c>
    </row>
    <row r="633" spans="1:18" ht="26.4">
      <c r="A633" s="10">
        <f t="shared" si="22"/>
        <v>605</v>
      </c>
      <c r="B633" s="10" t="s">
        <v>9871</v>
      </c>
      <c r="C633" s="34" t="s">
        <v>954</v>
      </c>
      <c r="D633" s="10" t="s">
        <v>9924</v>
      </c>
      <c r="E633" s="10"/>
      <c r="F633" s="10"/>
      <c r="G633" s="10"/>
      <c r="H633" s="10"/>
      <c r="I633" s="10"/>
      <c r="J633" s="10"/>
      <c r="K633" s="10"/>
      <c r="L633" s="10"/>
      <c r="M633" s="10"/>
      <c r="N633" s="10"/>
      <c r="O633" s="10"/>
      <c r="P633" s="10" t="s">
        <v>9926</v>
      </c>
      <c r="Q633" s="10">
        <v>9</v>
      </c>
      <c r="R633" s="285" t="s">
        <v>10288</v>
      </c>
    </row>
    <row r="634" spans="1:18" ht="26.4">
      <c r="A634" s="10">
        <f>1+A632</f>
        <v>605</v>
      </c>
      <c r="B634" s="10" t="s">
        <v>9872</v>
      </c>
      <c r="C634" s="34" t="s">
        <v>954</v>
      </c>
      <c r="D634" s="10" t="s">
        <v>9925</v>
      </c>
      <c r="E634" s="10"/>
      <c r="F634" s="10"/>
      <c r="G634" s="10"/>
      <c r="H634" s="10"/>
      <c r="I634" s="10"/>
      <c r="J634" s="10"/>
      <c r="K634" s="10"/>
      <c r="L634" s="10"/>
      <c r="M634" s="10"/>
      <c r="N634" s="10"/>
      <c r="O634" s="10"/>
      <c r="P634" s="10" t="s">
        <v>9926</v>
      </c>
      <c r="Q634" s="10">
        <v>9</v>
      </c>
      <c r="R634" s="285" t="s">
        <v>10288</v>
      </c>
    </row>
    <row r="635" spans="1:18" ht="26.4">
      <c r="A635" s="10">
        <f t="shared" ref="A635:A641" si="23">1+A634</f>
        <v>606</v>
      </c>
      <c r="B635" s="10" t="s">
        <v>9887</v>
      </c>
      <c r="C635" s="34" t="s">
        <v>954</v>
      </c>
      <c r="D635" s="10" t="s">
        <v>9904</v>
      </c>
      <c r="E635" s="10"/>
      <c r="F635" s="10"/>
      <c r="G635" s="10"/>
      <c r="H635" s="10"/>
      <c r="I635" s="10"/>
      <c r="J635" s="10"/>
      <c r="K635" s="10"/>
      <c r="L635" s="10"/>
      <c r="M635" s="10"/>
      <c r="N635" s="10"/>
      <c r="O635" s="10"/>
      <c r="P635" s="10" t="s">
        <v>9927</v>
      </c>
      <c r="Q635" s="10">
        <v>25</v>
      </c>
      <c r="R635" s="285" t="s">
        <v>10288</v>
      </c>
    </row>
    <row r="636" spans="1:18" ht="26.4">
      <c r="A636" s="10">
        <f t="shared" si="23"/>
        <v>607</v>
      </c>
      <c r="B636" s="10" t="s">
        <v>9888</v>
      </c>
      <c r="C636" s="34" t="s">
        <v>954</v>
      </c>
      <c r="D636" s="10" t="s">
        <v>9905</v>
      </c>
      <c r="E636" s="10"/>
      <c r="F636" s="10"/>
      <c r="G636" s="10"/>
      <c r="H636" s="10"/>
      <c r="I636" s="10"/>
      <c r="J636" s="10"/>
      <c r="K636" s="10"/>
      <c r="L636" s="10"/>
      <c r="M636" s="10"/>
      <c r="N636" s="10"/>
      <c r="O636" s="10"/>
      <c r="P636" s="10" t="s">
        <v>9927</v>
      </c>
      <c r="Q636" s="10">
        <v>26</v>
      </c>
      <c r="R636" s="285" t="s">
        <v>10288</v>
      </c>
    </row>
    <row r="637" spans="1:18" ht="26.4">
      <c r="A637" s="10">
        <f t="shared" si="23"/>
        <v>608</v>
      </c>
      <c r="B637" s="10" t="s">
        <v>9889</v>
      </c>
      <c r="C637" s="34" t="s">
        <v>954</v>
      </c>
      <c r="D637" s="10" t="s">
        <v>9906</v>
      </c>
      <c r="E637" s="10"/>
      <c r="F637" s="10"/>
      <c r="G637" s="10"/>
      <c r="H637" s="10"/>
      <c r="I637" s="10"/>
      <c r="J637" s="10"/>
      <c r="K637" s="10"/>
      <c r="L637" s="10"/>
      <c r="M637" s="10"/>
      <c r="N637" s="10"/>
      <c r="O637" s="10"/>
      <c r="P637" s="10" t="s">
        <v>9927</v>
      </c>
      <c r="Q637" s="10">
        <v>27</v>
      </c>
      <c r="R637" s="285" t="s">
        <v>10288</v>
      </c>
    </row>
    <row r="638" spans="1:18" ht="26.4">
      <c r="A638" s="10">
        <f t="shared" si="23"/>
        <v>609</v>
      </c>
      <c r="B638" s="10" t="s">
        <v>9890</v>
      </c>
      <c r="C638" s="34" t="s">
        <v>954</v>
      </c>
      <c r="D638" s="10" t="s">
        <v>9907</v>
      </c>
      <c r="E638" s="10"/>
      <c r="F638" s="10"/>
      <c r="G638" s="10"/>
      <c r="H638" s="10"/>
      <c r="I638" s="10"/>
      <c r="J638" s="10"/>
      <c r="K638" s="10"/>
      <c r="L638" s="10"/>
      <c r="M638" s="10"/>
      <c r="N638" s="10"/>
      <c r="O638" s="10"/>
      <c r="P638" s="10" t="s">
        <v>9927</v>
      </c>
      <c r="Q638" s="10">
        <v>35</v>
      </c>
      <c r="R638" s="285" t="s">
        <v>10288</v>
      </c>
    </row>
    <row r="639" spans="1:18" ht="26.4">
      <c r="A639" s="10">
        <f t="shared" si="23"/>
        <v>610</v>
      </c>
      <c r="B639" s="10" t="s">
        <v>9891</v>
      </c>
      <c r="C639" s="34" t="s">
        <v>954</v>
      </c>
      <c r="D639" s="10" t="s">
        <v>9908</v>
      </c>
      <c r="E639" s="10"/>
      <c r="F639" s="10"/>
      <c r="G639" s="10"/>
      <c r="H639" s="10"/>
      <c r="I639" s="10"/>
      <c r="J639" s="10"/>
      <c r="K639" s="10"/>
      <c r="L639" s="10"/>
      <c r="M639" s="10"/>
      <c r="N639" s="10"/>
      <c r="O639" s="10"/>
      <c r="P639" s="10" t="s">
        <v>9927</v>
      </c>
      <c r="Q639" s="10">
        <v>36</v>
      </c>
      <c r="R639" s="285" t="s">
        <v>10288</v>
      </c>
    </row>
    <row r="640" spans="1:18" ht="26.4">
      <c r="A640" s="10">
        <f t="shared" si="23"/>
        <v>611</v>
      </c>
      <c r="B640" s="10" t="s">
        <v>9892</v>
      </c>
      <c r="C640" s="34" t="s">
        <v>954</v>
      </c>
      <c r="D640" s="10" t="s">
        <v>9909</v>
      </c>
      <c r="E640" s="10"/>
      <c r="F640" s="10"/>
      <c r="G640" s="10"/>
      <c r="H640" s="10"/>
      <c r="I640" s="10"/>
      <c r="J640" s="10"/>
      <c r="K640" s="10"/>
      <c r="L640" s="10"/>
      <c r="M640" s="10"/>
      <c r="N640" s="10"/>
      <c r="O640" s="10"/>
      <c r="P640" s="10" t="s">
        <v>9927</v>
      </c>
      <c r="Q640" s="10">
        <v>37</v>
      </c>
      <c r="R640" s="285" t="s">
        <v>10288</v>
      </c>
    </row>
    <row r="641" spans="1:18" ht="26.4">
      <c r="A641" s="10">
        <f t="shared" si="23"/>
        <v>612</v>
      </c>
      <c r="B641" s="10" t="s">
        <v>9893</v>
      </c>
      <c r="C641" s="34" t="s">
        <v>954</v>
      </c>
      <c r="D641" s="10" t="s">
        <v>9901</v>
      </c>
      <c r="E641" s="10"/>
      <c r="F641" s="10"/>
      <c r="G641" s="10"/>
      <c r="H641" s="10"/>
      <c r="I641" s="10"/>
      <c r="J641" s="10"/>
      <c r="K641" s="10"/>
      <c r="L641" s="10"/>
      <c r="M641" s="10"/>
      <c r="N641" s="10"/>
      <c r="O641" s="10"/>
      <c r="P641" s="10" t="s">
        <v>9927</v>
      </c>
      <c r="Q641" s="10">
        <v>45</v>
      </c>
      <c r="R641" s="285" t="s">
        <v>10288</v>
      </c>
    </row>
    <row r="642" spans="1:18" ht="26.4">
      <c r="A642" s="10">
        <f>1+A640</f>
        <v>612</v>
      </c>
      <c r="B642" s="10" t="s">
        <v>9894</v>
      </c>
      <c r="C642" s="34" t="s">
        <v>954</v>
      </c>
      <c r="D642" s="10" t="s">
        <v>9902</v>
      </c>
      <c r="E642" s="10"/>
      <c r="F642" s="10"/>
      <c r="G642" s="10"/>
      <c r="H642" s="10"/>
      <c r="I642" s="10"/>
      <c r="J642" s="10"/>
      <c r="K642" s="10"/>
      <c r="L642" s="10"/>
      <c r="M642" s="10"/>
      <c r="N642" s="10"/>
      <c r="O642" s="10"/>
      <c r="P642" s="10" t="s">
        <v>9927</v>
      </c>
      <c r="Q642" s="10">
        <v>46</v>
      </c>
      <c r="R642" s="285" t="s">
        <v>10288</v>
      </c>
    </row>
    <row r="643" spans="1:18" ht="26.4">
      <c r="A643" s="10">
        <f>1+A642</f>
        <v>613</v>
      </c>
      <c r="B643" s="10" t="s">
        <v>9895</v>
      </c>
      <c r="C643" s="34" t="s">
        <v>954</v>
      </c>
      <c r="D643" s="10" t="s">
        <v>9903</v>
      </c>
      <c r="E643" s="10"/>
      <c r="F643" s="10"/>
      <c r="G643" s="10"/>
      <c r="H643" s="10"/>
      <c r="I643" s="10"/>
      <c r="J643" s="10"/>
      <c r="K643" s="10"/>
      <c r="L643" s="10"/>
      <c r="M643" s="10"/>
      <c r="N643" s="10"/>
      <c r="O643" s="10"/>
      <c r="P643" s="10" t="s">
        <v>9927</v>
      </c>
      <c r="Q643" s="10">
        <v>47</v>
      </c>
      <c r="R643" s="285" t="s">
        <v>10288</v>
      </c>
    </row>
    <row r="644" spans="1:18" ht="26.4">
      <c r="A644" s="10">
        <f>1+A643</f>
        <v>614</v>
      </c>
      <c r="B644" s="10" t="s">
        <v>9896</v>
      </c>
      <c r="C644" s="34" t="s">
        <v>935</v>
      </c>
      <c r="D644" s="10" t="s">
        <v>9899</v>
      </c>
      <c r="E644" s="10"/>
      <c r="F644" s="10"/>
      <c r="G644" s="10"/>
      <c r="H644" s="10"/>
      <c r="I644" s="10"/>
      <c r="J644" s="10"/>
      <c r="K644" s="10"/>
      <c r="L644" s="10"/>
      <c r="M644" s="10"/>
      <c r="N644" s="10"/>
      <c r="O644" s="10"/>
      <c r="P644" s="10" t="s">
        <v>9928</v>
      </c>
      <c r="Q644" s="10">
        <v>28</v>
      </c>
      <c r="R644" s="285" t="s">
        <v>10288</v>
      </c>
    </row>
    <row r="645" spans="1:18" ht="26.4">
      <c r="A645" s="10">
        <f>1+A644</f>
        <v>615</v>
      </c>
      <c r="B645" s="10" t="s">
        <v>9897</v>
      </c>
      <c r="C645" s="34" t="s">
        <v>935</v>
      </c>
      <c r="D645" s="10" t="s">
        <v>9900</v>
      </c>
      <c r="E645" s="10"/>
      <c r="F645" s="10"/>
      <c r="G645" s="10"/>
      <c r="H645" s="10"/>
      <c r="I645" s="10"/>
      <c r="J645" s="10"/>
      <c r="K645" s="10"/>
      <c r="L645" s="10"/>
      <c r="M645" s="10"/>
      <c r="N645" s="10"/>
      <c r="O645" s="10"/>
      <c r="P645" s="10" t="s">
        <v>9928</v>
      </c>
      <c r="Q645" s="10">
        <v>28</v>
      </c>
      <c r="R645" s="285" t="s">
        <v>10288</v>
      </c>
    </row>
    <row r="646" spans="1:18" ht="26.4">
      <c r="A646" s="10">
        <f>1+A645</f>
        <v>616</v>
      </c>
      <c r="B646" s="10" t="s">
        <v>9929</v>
      </c>
      <c r="C646" s="34" t="s">
        <v>935</v>
      </c>
      <c r="D646" s="10" t="s">
        <v>9929</v>
      </c>
      <c r="E646" s="10"/>
      <c r="F646" s="10"/>
      <c r="G646" s="10"/>
      <c r="H646" s="10"/>
      <c r="I646" s="10"/>
      <c r="J646" s="10"/>
      <c r="K646" s="10"/>
      <c r="L646" s="10"/>
      <c r="M646" s="10"/>
      <c r="N646" s="10"/>
      <c r="O646" s="10"/>
      <c r="P646" s="10"/>
      <c r="Q646" s="10">
        <v>28</v>
      </c>
      <c r="R646" s="285" t="s">
        <v>10288</v>
      </c>
    </row>
    <row r="647" spans="1:18">
      <c r="A647" s="10"/>
      <c r="B647" s="10"/>
      <c r="C647" s="34"/>
      <c r="D647" s="10"/>
      <c r="E647" s="10"/>
      <c r="F647" s="10"/>
      <c r="G647" s="10"/>
      <c r="H647" s="10"/>
      <c r="I647" s="10"/>
      <c r="J647" s="10"/>
      <c r="K647" s="10"/>
      <c r="L647" s="10"/>
      <c r="M647" s="10"/>
      <c r="N647" s="10"/>
      <c r="O647" s="10"/>
      <c r="P647" s="10"/>
      <c r="Q647" s="10"/>
      <c r="R647" s="7"/>
    </row>
    <row r="648" spans="1:18">
      <c r="A648" s="10"/>
      <c r="B648" s="10"/>
      <c r="C648" s="34"/>
      <c r="D648" s="10"/>
      <c r="E648" s="10"/>
      <c r="F648" s="10"/>
      <c r="G648" s="10"/>
      <c r="H648" s="10"/>
      <c r="I648" s="10"/>
      <c r="J648" s="10"/>
      <c r="K648" s="10"/>
      <c r="L648" s="10"/>
      <c r="M648" s="10"/>
      <c r="N648" s="10"/>
      <c r="O648" s="10"/>
      <c r="P648" s="10"/>
      <c r="Q648" s="10"/>
      <c r="R648" s="7"/>
    </row>
    <row r="649" spans="1:18">
      <c r="A649" s="10"/>
      <c r="B649" s="10"/>
      <c r="C649" s="34"/>
      <c r="D649" s="10"/>
      <c r="E649" s="10"/>
      <c r="F649" s="10"/>
      <c r="G649" s="10"/>
      <c r="H649" s="10"/>
      <c r="I649" s="10"/>
      <c r="J649" s="10"/>
      <c r="K649" s="10"/>
      <c r="L649" s="10"/>
      <c r="M649" s="10"/>
      <c r="N649" s="10"/>
      <c r="O649" s="10"/>
      <c r="P649" s="10"/>
      <c r="Q649" s="10"/>
      <c r="R649" s="7"/>
    </row>
    <row r="650" spans="1:18">
      <c r="A650" s="10"/>
      <c r="B650" s="10"/>
      <c r="C650" s="34"/>
      <c r="D650" s="10"/>
      <c r="E650" s="10"/>
      <c r="F650" s="10"/>
      <c r="G650" s="10"/>
      <c r="H650" s="10"/>
      <c r="I650" s="10"/>
      <c r="J650" s="10"/>
      <c r="K650" s="10"/>
      <c r="L650" s="10"/>
      <c r="M650" s="10"/>
      <c r="N650" s="10"/>
      <c r="O650" s="10"/>
      <c r="P650" s="10"/>
      <c r="Q650" s="10"/>
      <c r="R650" s="7"/>
    </row>
    <row r="826" spans="21:21">
      <c r="U826">
        <v>20</v>
      </c>
    </row>
    <row r="827" spans="21:21">
      <c r="U827">
        <v>5</v>
      </c>
    </row>
    <row r="828" spans="21:21">
      <c r="U828">
        <v>19</v>
      </c>
    </row>
  </sheetData>
  <customSheetViews>
    <customSheetView guid="{2DFA0A9D-2B6E-45FF-957C-9FB33219775E}" scale="85" showPageBreaks="1">
      <pane ySplit="1" topLeftCell="A2" activePane="bottomLeft" state="frozen"/>
      <selection pane="bottomLeft" activeCell="P240" sqref="P240"/>
      <pageMargins left="0.7" right="0.7" top="0.75" bottom="0.75" header="0.3" footer="0.3"/>
      <pageSetup orientation="portrait" r:id="rId1"/>
    </customSheetView>
    <customSheetView guid="{2E94ECAC-C74C-4A85-8E67-DF30439EB6AF}" scale="115" showPageBreaks="1" fitToPage="1" showAutoFilter="1">
      <pane ySplit="1" topLeftCell="A2" activePane="bottomLeft" state="frozen"/>
      <selection pane="bottomLeft" activeCell="I840" sqref="I840"/>
      <pageMargins left="0.70866141732283472" right="0.70866141732283472" top="0.74803149606299213" bottom="0.74803149606299213" header="0.31496062992125984" footer="0.31496062992125984"/>
      <pageSetup paperSize="17" scale="10" orientation="landscape" r:id="rId2"/>
      <autoFilter ref="A1:U826"/>
    </customSheetView>
    <customSheetView guid="{68BA6318-721C-4596-83C8-138F7D8C4FBD}">
      <pane ySplit="1" topLeftCell="A341" activePane="bottomLeft" state="frozen"/>
      <selection pane="bottomLeft" activeCell="D362" sqref="D362"/>
      <pageMargins left="0.7" right="0.7" top="0.75" bottom="0.75" header="0.3" footer="0.3"/>
      <pageSetup orientation="portrait" r:id="rId3"/>
    </customSheetView>
    <customSheetView guid="{60BB3E67-3C1B-4621-8052-A10206D22C82}">
      <pane ySplit="1" topLeftCell="A2" activePane="bottomLeft" state="frozen"/>
      <selection pane="bottomLeft" activeCell="B5" sqref="B5"/>
      <pageMargins left="0.7" right="0.7" top="0.75" bottom="0.75" header="0.3" footer="0.3"/>
      <pageSetup orientation="portrait" r:id="rId4"/>
    </customSheetView>
    <customSheetView guid="{37ED271A-6A2E-4DAD-BCE9-EB876D5A274E}" scale="90">
      <pane ySplit="1" topLeftCell="A2" activePane="bottomLeft" state="frozen"/>
      <selection pane="bottomLeft" activeCell="N232" sqref="N232:N233"/>
      <pageMargins left="0.7" right="0.7" top="0.75" bottom="0.75" header="0.3" footer="0.3"/>
      <pageSetup orientation="portrait" r:id="rId5"/>
    </customSheetView>
    <customSheetView guid="{EE6647BB-2F1B-4511-B7EF-932EC86161EB}" scale="115">
      <pane ySplit="1" topLeftCell="A405" activePane="bottomLeft" state="frozen"/>
      <selection pane="bottomLeft" activeCell="B427" sqref="B427"/>
      <pageMargins left="0.7" right="0.7" top="0.75" bottom="0.75" header="0.3" footer="0.3"/>
      <pageSetup orientation="portrait" r:id="rId6"/>
    </customSheetView>
    <customSheetView guid="{15A15513-9E3A-4051-8DB7-D4004D2320A1}" topLeftCell="B1">
      <pane ySplit="1" topLeftCell="A388" activePane="bottomLeft" state="frozen"/>
      <selection pane="bottomLeft" activeCell="D420" sqref="D420"/>
      <pageMargins left="0.7" right="0.7" top="0.75" bottom="0.75" header="0.3" footer="0.3"/>
      <pageSetup orientation="portrait" r:id="rId7"/>
    </customSheetView>
    <customSheetView guid="{9B2262B1-C3B8-4D94-9B99-60DFF7FDFCD9}" topLeftCell="B1">
      <pane ySplit="1" topLeftCell="A375" activePane="bottomLeft" state="frozen"/>
      <selection pane="bottomLeft" activeCell="B380" sqref="B379:N380"/>
      <pageMargins left="0.7" right="0.7" top="0.75" bottom="0.75" header="0.3" footer="0.3"/>
      <pageSetup orientation="portrait" r:id="rId8"/>
    </customSheetView>
    <customSheetView guid="{1BB93E9C-B982-47C5-B213-FC37D5170ED3}" scale="85">
      <pane ySplit="1" topLeftCell="A197" activePane="bottomLeft" state="frozen"/>
      <selection pane="bottomLeft" activeCell="J239" sqref="J239"/>
      <pageMargins left="0.7" right="0.7" top="0.75" bottom="0.75" header="0.3" footer="0.3"/>
      <pageSetup orientation="portrait" r:id="rId9"/>
    </customSheetView>
    <customSheetView guid="{2520E38C-7A1D-42A6-99CE-F9EBB6D4B21E}" scale="90" showPageBreaks="1">
      <pane ySplit="1" topLeftCell="A33" activePane="bottomLeft" state="frozen"/>
      <selection pane="bottomLeft" activeCell="B58" sqref="B58"/>
      <pageMargins left="0.7" right="0.7" top="0.75" bottom="0.75" header="0.3" footer="0.3"/>
      <pageSetup orientation="portrait" r:id="rId10"/>
    </customSheetView>
    <customSheetView guid="{DF85D277-D41E-4828-A766-3A185A2C7BEE}" scale="85">
      <pane ySplit="1" topLeftCell="A38" activePane="bottomLeft" state="frozen"/>
      <selection pane="bottomLeft" activeCell="P240" sqref="P240"/>
      <pageMargins left="0.7" right="0.7" top="0.75" bottom="0.75" header="0.3" footer="0.3"/>
      <pageSetup orientation="portrait" r:id="rId11"/>
    </customSheetView>
  </customSheetViews>
  <mergeCells count="9">
    <mergeCell ref="B182:P182"/>
    <mergeCell ref="B205:P205"/>
    <mergeCell ref="B230:P230"/>
    <mergeCell ref="B247:P247"/>
    <mergeCell ref="B6:P6"/>
    <mergeCell ref="B62:P62"/>
    <mergeCell ref="B88:P88"/>
    <mergeCell ref="B139:P139"/>
    <mergeCell ref="B166:P166"/>
  </mergeCells>
  <pageMargins left="0.70866141732283472" right="0.70866141732283472" top="0.74803149606299213" bottom="0.74803149606299213" header="0.31496062992125984" footer="0.31496062992125984"/>
  <pageSetup paperSize="119" scale="72" fitToHeight="18" orientation="landscape" r:id="rId12"/>
</worksheet>
</file>

<file path=xl/worksheets/sheet5.xml><?xml version="1.0" encoding="utf-8"?>
<worksheet xmlns="http://schemas.openxmlformats.org/spreadsheetml/2006/main" xmlns:r="http://schemas.openxmlformats.org/officeDocument/2006/relationships">
  <dimension ref="A1:R803"/>
  <sheetViews>
    <sheetView zoomScale="70" zoomScaleNormal="70" zoomScaleSheetLayoutView="85" workbookViewId="0">
      <pane ySplit="1" topLeftCell="A2" activePane="bottomLeft" state="frozen"/>
      <selection pane="bottomLeft" activeCell="A2" sqref="A2"/>
    </sheetView>
  </sheetViews>
  <sheetFormatPr defaultRowHeight="13.2"/>
  <cols>
    <col min="1" max="1" width="4.88671875" style="287" bestFit="1" customWidth="1"/>
    <col min="2" max="2" width="14.88671875" style="18" bestFit="1" customWidth="1"/>
    <col min="3" max="3" width="23" style="18" bestFit="1" customWidth="1"/>
    <col min="4" max="4" width="27" style="406" customWidth="1"/>
    <col min="5" max="5" width="7.33203125" style="18" bestFit="1" customWidth="1"/>
    <col min="6" max="6" width="8.33203125" style="18" bestFit="1" customWidth="1"/>
    <col min="7" max="7" width="19.6640625" style="18" bestFit="1" customWidth="1"/>
    <col min="8" max="8" width="11.109375" style="18" bestFit="1" customWidth="1"/>
    <col min="9" max="9" width="7.33203125" style="18" bestFit="1" customWidth="1"/>
    <col min="10" max="10" width="14.5546875" style="18" bestFit="1" customWidth="1"/>
    <col min="11" max="11" width="6.88671875" style="18" bestFit="1" customWidth="1"/>
    <col min="12" max="12" width="9.33203125" style="18" bestFit="1" customWidth="1"/>
    <col min="13" max="13" width="6.88671875" style="18" bestFit="1" customWidth="1"/>
    <col min="14" max="14" width="12" style="18" bestFit="1" customWidth="1"/>
    <col min="15" max="15" width="11.5546875" style="18" bestFit="1" customWidth="1"/>
    <col min="16" max="16" width="24" style="18" bestFit="1" customWidth="1"/>
    <col min="17" max="17" width="10.6640625" style="18" bestFit="1" customWidth="1"/>
    <col min="18" max="18" width="68.88671875" customWidth="1"/>
    <col min="19" max="19" width="23.88671875" customWidth="1"/>
  </cols>
  <sheetData>
    <row r="1" spans="1:18" ht="26.4">
      <c r="A1" s="26" t="s">
        <v>0</v>
      </c>
      <c r="B1" s="26" t="s">
        <v>1</v>
      </c>
      <c r="C1" s="26" t="s">
        <v>2</v>
      </c>
      <c r="D1" s="26" t="s">
        <v>3</v>
      </c>
      <c r="E1" s="26" t="s">
        <v>4</v>
      </c>
      <c r="F1" s="26" t="s">
        <v>5</v>
      </c>
      <c r="G1" s="26" t="s">
        <v>6</v>
      </c>
      <c r="H1" s="26" t="s">
        <v>6067</v>
      </c>
      <c r="I1" s="26" t="s">
        <v>7</v>
      </c>
      <c r="J1" s="26" t="s">
        <v>8</v>
      </c>
      <c r="K1" s="26" t="s">
        <v>6</v>
      </c>
      <c r="L1" s="26" t="s">
        <v>9</v>
      </c>
      <c r="M1" s="26" t="s">
        <v>6</v>
      </c>
      <c r="N1" s="26" t="s">
        <v>10</v>
      </c>
      <c r="O1" s="26" t="s">
        <v>6066</v>
      </c>
      <c r="P1" s="26" t="s">
        <v>11</v>
      </c>
      <c r="Q1" s="26" t="s">
        <v>4565</v>
      </c>
      <c r="R1" s="26" t="s">
        <v>13</v>
      </c>
    </row>
    <row r="2" spans="1:18">
      <c r="A2" s="28">
        <v>1</v>
      </c>
      <c r="B2" s="11" t="s">
        <v>6304</v>
      </c>
      <c r="C2" s="11" t="s">
        <v>1176</v>
      </c>
      <c r="D2" s="11" t="s">
        <v>6306</v>
      </c>
      <c r="E2" s="11" t="s">
        <v>17</v>
      </c>
      <c r="F2" s="28">
        <v>6</v>
      </c>
      <c r="G2" s="28" t="s">
        <v>1025</v>
      </c>
      <c r="H2" s="28"/>
      <c r="I2" s="28" t="s">
        <v>1950</v>
      </c>
      <c r="J2" s="28">
        <v>8</v>
      </c>
      <c r="K2" s="28" t="s">
        <v>101</v>
      </c>
      <c r="L2" s="28"/>
      <c r="M2" s="28"/>
      <c r="N2" s="28">
        <v>1000</v>
      </c>
      <c r="O2" s="28" t="s">
        <v>3963</v>
      </c>
      <c r="P2" s="11" t="s">
        <v>1177</v>
      </c>
      <c r="Q2" s="28">
        <v>25</v>
      </c>
      <c r="R2" s="16" t="s">
        <v>6086</v>
      </c>
    </row>
    <row r="3" spans="1:18">
      <c r="A3" s="28">
        <f>1+A2</f>
        <v>2</v>
      </c>
      <c r="B3" s="11" t="s">
        <v>6307</v>
      </c>
      <c r="C3" s="11" t="s">
        <v>6306</v>
      </c>
      <c r="D3" s="11" t="s">
        <v>1178</v>
      </c>
      <c r="E3" s="11" t="s">
        <v>17</v>
      </c>
      <c r="F3" s="28">
        <v>6</v>
      </c>
      <c r="G3" s="28" t="s">
        <v>1042</v>
      </c>
      <c r="H3" s="28"/>
      <c r="I3" s="28"/>
      <c r="J3" s="28"/>
      <c r="K3" s="28"/>
      <c r="L3" s="28"/>
      <c r="M3" s="28"/>
      <c r="N3" s="28">
        <v>1000</v>
      </c>
      <c r="O3" s="28"/>
      <c r="P3" s="11" t="s">
        <v>1177</v>
      </c>
      <c r="Q3" s="28">
        <v>5</v>
      </c>
      <c r="R3" s="16"/>
    </row>
    <row r="4" spans="1:18">
      <c r="A4" s="28">
        <f t="shared" ref="A4:A67" si="0">1+A3</f>
        <v>3</v>
      </c>
      <c r="B4" s="11" t="s">
        <v>1171</v>
      </c>
      <c r="C4" s="11" t="s">
        <v>1172</v>
      </c>
      <c r="D4" s="11" t="s">
        <v>6305</v>
      </c>
      <c r="E4" s="11" t="s">
        <v>17</v>
      </c>
      <c r="F4" s="28">
        <v>6</v>
      </c>
      <c r="G4" s="28" t="s">
        <v>1025</v>
      </c>
      <c r="H4" s="28"/>
      <c r="I4" s="28" t="s">
        <v>1950</v>
      </c>
      <c r="J4" s="28">
        <v>8</v>
      </c>
      <c r="K4" s="28" t="s">
        <v>101</v>
      </c>
      <c r="L4" s="28"/>
      <c r="M4" s="28"/>
      <c r="N4" s="28">
        <v>1000</v>
      </c>
      <c r="O4" s="28" t="s">
        <v>3963</v>
      </c>
      <c r="P4" s="11" t="s">
        <v>1173</v>
      </c>
      <c r="Q4" s="28">
        <v>27</v>
      </c>
      <c r="R4" s="16" t="s">
        <v>6086</v>
      </c>
    </row>
    <row r="5" spans="1:18">
      <c r="A5" s="28">
        <f t="shared" si="0"/>
        <v>4</v>
      </c>
      <c r="B5" s="11" t="s">
        <v>1174</v>
      </c>
      <c r="C5" s="11" t="s">
        <v>6305</v>
      </c>
      <c r="D5" s="11" t="s">
        <v>1175</v>
      </c>
      <c r="E5" s="11" t="s">
        <v>17</v>
      </c>
      <c r="F5" s="28">
        <v>6</v>
      </c>
      <c r="G5" s="28" t="s">
        <v>1042</v>
      </c>
      <c r="H5" s="28"/>
      <c r="I5" s="28"/>
      <c r="J5" s="28"/>
      <c r="K5" s="28"/>
      <c r="L5" s="28"/>
      <c r="M5" s="28"/>
      <c r="N5" s="28">
        <v>1000</v>
      </c>
      <c r="O5" s="28"/>
      <c r="P5" s="11" t="s">
        <v>1173</v>
      </c>
      <c r="Q5" s="28">
        <v>5</v>
      </c>
      <c r="R5" s="16"/>
    </row>
    <row r="6" spans="1:18">
      <c r="A6" s="28">
        <f t="shared" si="0"/>
        <v>5</v>
      </c>
      <c r="B6" s="11" t="s">
        <v>6308</v>
      </c>
      <c r="C6" s="11" t="s">
        <v>1176</v>
      </c>
      <c r="D6" s="11" t="s">
        <v>6310</v>
      </c>
      <c r="E6" s="11" t="s">
        <v>17</v>
      </c>
      <c r="F6" s="28">
        <v>4</v>
      </c>
      <c r="G6" s="28" t="s">
        <v>1025</v>
      </c>
      <c r="H6" s="28"/>
      <c r="I6" s="28" t="s">
        <v>1950</v>
      </c>
      <c r="J6" s="28">
        <v>8</v>
      </c>
      <c r="K6" s="28" t="s">
        <v>101</v>
      </c>
      <c r="L6" s="28"/>
      <c r="M6" s="28"/>
      <c r="N6" s="28">
        <v>1000</v>
      </c>
      <c r="O6" s="28" t="s">
        <v>3963</v>
      </c>
      <c r="P6" s="11" t="s">
        <v>1177</v>
      </c>
      <c r="Q6" s="28">
        <v>17</v>
      </c>
      <c r="R6" s="16" t="s">
        <v>6086</v>
      </c>
    </row>
    <row r="7" spans="1:18">
      <c r="A7" s="28">
        <f t="shared" si="0"/>
        <v>6</v>
      </c>
      <c r="B7" s="11" t="s">
        <v>6309</v>
      </c>
      <c r="C7" s="11" t="s">
        <v>6310</v>
      </c>
      <c r="D7" s="11" t="s">
        <v>6311</v>
      </c>
      <c r="E7" s="11" t="s">
        <v>17</v>
      </c>
      <c r="F7" s="28">
        <v>4</v>
      </c>
      <c r="G7" s="28" t="s">
        <v>1042</v>
      </c>
      <c r="H7" s="28"/>
      <c r="I7" s="28"/>
      <c r="J7" s="28"/>
      <c r="K7" s="28"/>
      <c r="L7" s="28"/>
      <c r="M7" s="28"/>
      <c r="N7" s="28">
        <v>1000</v>
      </c>
      <c r="O7" s="28"/>
      <c r="P7" s="11" t="s">
        <v>1177</v>
      </c>
      <c r="Q7" s="28">
        <v>3</v>
      </c>
      <c r="R7" s="16"/>
    </row>
    <row r="8" spans="1:18">
      <c r="A8" s="28">
        <f t="shared" si="0"/>
        <v>7</v>
      </c>
      <c r="B8" s="11" t="s">
        <v>6312</v>
      </c>
      <c r="C8" s="11" t="s">
        <v>1172</v>
      </c>
      <c r="D8" s="11" t="s">
        <v>6314</v>
      </c>
      <c r="E8" s="11" t="s">
        <v>17</v>
      </c>
      <c r="F8" s="28">
        <v>4</v>
      </c>
      <c r="G8" s="28" t="s">
        <v>1025</v>
      </c>
      <c r="H8" s="28"/>
      <c r="I8" s="28" t="s">
        <v>1950</v>
      </c>
      <c r="J8" s="28">
        <v>8</v>
      </c>
      <c r="K8" s="28" t="s">
        <v>101</v>
      </c>
      <c r="L8" s="28"/>
      <c r="M8" s="28"/>
      <c r="N8" s="28">
        <v>1000</v>
      </c>
      <c r="O8" s="28" t="s">
        <v>3963</v>
      </c>
      <c r="P8" s="11" t="s">
        <v>1173</v>
      </c>
      <c r="Q8" s="28">
        <v>14</v>
      </c>
      <c r="R8" s="16" t="s">
        <v>6086</v>
      </c>
    </row>
    <row r="9" spans="1:18">
      <c r="A9" s="28">
        <f t="shared" si="0"/>
        <v>8</v>
      </c>
      <c r="B9" s="11" t="s">
        <v>6313</v>
      </c>
      <c r="C9" s="11" t="s">
        <v>6314</v>
      </c>
      <c r="D9" s="11" t="s">
        <v>6315</v>
      </c>
      <c r="E9" s="11" t="s">
        <v>17</v>
      </c>
      <c r="F9" s="28">
        <v>4</v>
      </c>
      <c r="G9" s="28" t="s">
        <v>1042</v>
      </c>
      <c r="H9" s="28"/>
      <c r="I9" s="28"/>
      <c r="J9" s="28"/>
      <c r="K9" s="28"/>
      <c r="L9" s="28"/>
      <c r="M9" s="28"/>
      <c r="N9" s="28">
        <v>1000</v>
      </c>
      <c r="O9" s="28"/>
      <c r="P9" s="11" t="s">
        <v>1173</v>
      </c>
      <c r="Q9" s="28">
        <v>3</v>
      </c>
      <c r="R9" s="16"/>
    </row>
    <row r="10" spans="1:18">
      <c r="A10" s="28">
        <f t="shared" si="0"/>
        <v>9</v>
      </c>
      <c r="B10" s="11" t="s">
        <v>6322</v>
      </c>
      <c r="C10" s="11" t="s">
        <v>1172</v>
      </c>
      <c r="D10" s="11" t="s">
        <v>6323</v>
      </c>
      <c r="E10" s="11" t="s">
        <v>17</v>
      </c>
      <c r="F10" s="28">
        <v>12</v>
      </c>
      <c r="G10" s="28" t="s">
        <v>1025</v>
      </c>
      <c r="H10" s="28"/>
      <c r="I10" s="28" t="s">
        <v>1950</v>
      </c>
      <c r="J10" s="28">
        <v>14</v>
      </c>
      <c r="K10" s="28" t="s">
        <v>101</v>
      </c>
      <c r="L10" s="28"/>
      <c r="M10" s="28"/>
      <c r="N10" s="28">
        <v>1000</v>
      </c>
      <c r="O10" s="28" t="s">
        <v>3963</v>
      </c>
      <c r="P10" s="11" t="s">
        <v>1173</v>
      </c>
      <c r="Q10" s="28">
        <v>30</v>
      </c>
      <c r="R10" s="77" t="s">
        <v>6086</v>
      </c>
    </row>
    <row r="11" spans="1:18">
      <c r="A11" s="28">
        <f t="shared" si="0"/>
        <v>10</v>
      </c>
      <c r="B11" s="11" t="s">
        <v>6319</v>
      </c>
      <c r="C11" s="11" t="s">
        <v>6320</v>
      </c>
      <c r="D11" s="11" t="s">
        <v>6321</v>
      </c>
      <c r="E11" s="11" t="s">
        <v>100</v>
      </c>
      <c r="F11" s="28">
        <v>6</v>
      </c>
      <c r="G11" s="28" t="s">
        <v>1025</v>
      </c>
      <c r="H11" s="28"/>
      <c r="I11" s="28"/>
      <c r="J11" s="28"/>
      <c r="K11" s="28"/>
      <c r="L11" s="28"/>
      <c r="M11" s="28"/>
      <c r="N11" s="28"/>
      <c r="O11" s="28" t="s">
        <v>3963</v>
      </c>
      <c r="P11" s="11" t="s">
        <v>1173</v>
      </c>
      <c r="Q11" s="28"/>
      <c r="R11" s="16" t="s">
        <v>6406</v>
      </c>
    </row>
    <row r="12" spans="1:18">
      <c r="A12" s="17"/>
      <c r="B12" s="281"/>
      <c r="C12" s="288"/>
      <c r="D12" s="288"/>
      <c r="E12" s="288"/>
      <c r="F12" s="288"/>
      <c r="G12" s="288"/>
      <c r="H12" s="288"/>
      <c r="I12" s="288"/>
      <c r="J12" s="288"/>
      <c r="K12" s="288"/>
      <c r="L12" s="288"/>
      <c r="M12" s="288"/>
      <c r="N12" s="288"/>
      <c r="O12" s="288"/>
      <c r="P12" s="288"/>
      <c r="Q12" s="288"/>
      <c r="R12" s="158"/>
    </row>
    <row r="13" spans="1:18">
      <c r="A13" s="28">
        <f>1+A11</f>
        <v>11</v>
      </c>
      <c r="B13" s="11" t="s">
        <v>1179</v>
      </c>
      <c r="C13" s="11" t="s">
        <v>1080</v>
      </c>
      <c r="D13" s="11" t="s">
        <v>1180</v>
      </c>
      <c r="E13" s="11" t="s">
        <v>6060</v>
      </c>
      <c r="F13" s="28">
        <v>10</v>
      </c>
      <c r="G13" s="28" t="s">
        <v>108</v>
      </c>
      <c r="H13" s="28" t="s">
        <v>4355</v>
      </c>
      <c r="I13" s="28"/>
      <c r="J13" s="28"/>
      <c r="K13" s="28"/>
      <c r="L13" s="28"/>
      <c r="M13" s="28"/>
      <c r="N13" s="28">
        <v>1000</v>
      </c>
      <c r="O13" s="28"/>
      <c r="P13" s="11" t="s">
        <v>1181</v>
      </c>
      <c r="Q13" s="28">
        <v>22</v>
      </c>
      <c r="R13" s="16"/>
    </row>
    <row r="14" spans="1:18">
      <c r="A14" s="28">
        <f t="shared" si="0"/>
        <v>12</v>
      </c>
      <c r="B14" s="11" t="s">
        <v>1182</v>
      </c>
      <c r="C14" s="11" t="s">
        <v>1080</v>
      </c>
      <c r="D14" s="11" t="s">
        <v>6724</v>
      </c>
      <c r="E14" s="11" t="s">
        <v>755</v>
      </c>
      <c r="F14" s="28">
        <v>350</v>
      </c>
      <c r="G14" s="28" t="s">
        <v>101</v>
      </c>
      <c r="H14" s="28"/>
      <c r="I14" s="28" t="s">
        <v>70</v>
      </c>
      <c r="J14" s="28">
        <v>3</v>
      </c>
      <c r="K14" s="28" t="s">
        <v>101</v>
      </c>
      <c r="L14" s="28"/>
      <c r="M14" s="28"/>
      <c r="N14" s="28">
        <v>1000</v>
      </c>
      <c r="O14" s="28" t="s">
        <v>3963</v>
      </c>
      <c r="P14" s="11" t="s">
        <v>1181</v>
      </c>
      <c r="Q14" s="28">
        <v>23</v>
      </c>
      <c r="R14" s="16" t="s">
        <v>6086</v>
      </c>
    </row>
    <row r="15" spans="1:18">
      <c r="A15" s="28">
        <f t="shared" si="0"/>
        <v>13</v>
      </c>
      <c r="B15" s="11" t="s">
        <v>1183</v>
      </c>
      <c r="C15" s="11" t="s">
        <v>1024</v>
      </c>
      <c r="D15" s="11" t="s">
        <v>1046</v>
      </c>
      <c r="E15" s="11" t="s">
        <v>755</v>
      </c>
      <c r="F15" s="28">
        <v>350</v>
      </c>
      <c r="G15" s="28" t="s">
        <v>105</v>
      </c>
      <c r="H15" s="28"/>
      <c r="I15" s="28"/>
      <c r="J15" s="28"/>
      <c r="K15" s="28"/>
      <c r="L15" s="28"/>
      <c r="M15" s="28"/>
      <c r="N15" s="28">
        <v>1000</v>
      </c>
      <c r="O15" s="28" t="s">
        <v>3963</v>
      </c>
      <c r="P15" s="11" t="s">
        <v>1181</v>
      </c>
      <c r="Q15" s="28">
        <v>47</v>
      </c>
      <c r="R15" s="16" t="s">
        <v>6086</v>
      </c>
    </row>
    <row r="16" spans="1:18">
      <c r="A16" s="28">
        <f t="shared" si="0"/>
        <v>14</v>
      </c>
      <c r="B16" s="11" t="s">
        <v>1184</v>
      </c>
      <c r="C16" s="11" t="s">
        <v>1080</v>
      </c>
      <c r="D16" s="11" t="s">
        <v>1185</v>
      </c>
      <c r="E16" s="11" t="s">
        <v>17</v>
      </c>
      <c r="F16" s="28">
        <v>12</v>
      </c>
      <c r="G16" s="28" t="s">
        <v>1042</v>
      </c>
      <c r="H16" s="28"/>
      <c r="I16" s="28"/>
      <c r="J16" s="28"/>
      <c r="K16" s="28"/>
      <c r="L16" s="28"/>
      <c r="M16" s="28"/>
      <c r="N16" s="28">
        <v>1000</v>
      </c>
      <c r="O16" s="28"/>
      <c r="P16" s="11" t="s">
        <v>1181</v>
      </c>
      <c r="Q16" s="28">
        <v>77</v>
      </c>
      <c r="R16" s="16"/>
    </row>
    <row r="17" spans="1:18">
      <c r="A17" s="28">
        <f t="shared" si="0"/>
        <v>15</v>
      </c>
      <c r="B17" s="11" t="s">
        <v>1186</v>
      </c>
      <c r="C17" s="11" t="s">
        <v>1080</v>
      </c>
      <c r="D17" s="11" t="s">
        <v>1187</v>
      </c>
      <c r="E17" s="11" t="s">
        <v>17</v>
      </c>
      <c r="F17" s="28">
        <v>12</v>
      </c>
      <c r="G17" s="28" t="s">
        <v>1042</v>
      </c>
      <c r="H17" s="28"/>
      <c r="I17" s="28"/>
      <c r="J17" s="28"/>
      <c r="K17" s="28"/>
      <c r="L17" s="28"/>
      <c r="M17" s="28"/>
      <c r="N17" s="28">
        <v>1000</v>
      </c>
      <c r="O17" s="28"/>
      <c r="P17" s="11" t="s">
        <v>1181</v>
      </c>
      <c r="Q17" s="28">
        <v>18</v>
      </c>
      <c r="R17" s="16"/>
    </row>
    <row r="18" spans="1:18">
      <c r="A18" s="28">
        <f t="shared" si="0"/>
        <v>16</v>
      </c>
      <c r="B18" s="11" t="s">
        <v>1188</v>
      </c>
      <c r="C18" s="11" t="s">
        <v>1187</v>
      </c>
      <c r="D18" s="11" t="s">
        <v>1189</v>
      </c>
      <c r="E18" s="11" t="s">
        <v>17</v>
      </c>
      <c r="F18" s="28">
        <v>12</v>
      </c>
      <c r="G18" s="28" t="s">
        <v>105</v>
      </c>
      <c r="H18" s="28"/>
      <c r="I18" s="28"/>
      <c r="J18" s="28"/>
      <c r="K18" s="28"/>
      <c r="L18" s="28"/>
      <c r="M18" s="28"/>
      <c r="N18" s="28">
        <v>1000</v>
      </c>
      <c r="O18" s="28"/>
      <c r="P18" s="11" t="s">
        <v>1181</v>
      </c>
      <c r="Q18" s="28">
        <v>58</v>
      </c>
      <c r="R18" s="16" t="s">
        <v>7169</v>
      </c>
    </row>
    <row r="19" spans="1:18">
      <c r="A19" s="28">
        <f t="shared" si="0"/>
        <v>17</v>
      </c>
      <c r="B19" s="11" t="s">
        <v>1190</v>
      </c>
      <c r="C19" s="11" t="s">
        <v>1187</v>
      </c>
      <c r="D19" s="11" t="s">
        <v>1189</v>
      </c>
      <c r="E19" s="11" t="s">
        <v>17</v>
      </c>
      <c r="F19" s="28">
        <v>12</v>
      </c>
      <c r="G19" s="28" t="s">
        <v>1042</v>
      </c>
      <c r="H19" s="28"/>
      <c r="I19" s="28"/>
      <c r="J19" s="28"/>
      <c r="K19" s="28"/>
      <c r="L19" s="28"/>
      <c r="M19" s="28"/>
      <c r="N19" s="28">
        <v>1000</v>
      </c>
      <c r="O19" s="28"/>
      <c r="P19" s="11" t="s">
        <v>1181</v>
      </c>
      <c r="Q19" s="28">
        <v>58</v>
      </c>
      <c r="R19" s="16"/>
    </row>
    <row r="20" spans="1:18">
      <c r="A20" s="28">
        <f t="shared" si="0"/>
        <v>18</v>
      </c>
      <c r="B20" s="11" t="s">
        <v>1191</v>
      </c>
      <c r="C20" s="11" t="s">
        <v>1080</v>
      </c>
      <c r="D20" s="11" t="s">
        <v>1192</v>
      </c>
      <c r="E20" s="11" t="s">
        <v>17</v>
      </c>
      <c r="F20" s="28">
        <v>12</v>
      </c>
      <c r="G20" s="28" t="s">
        <v>1042</v>
      </c>
      <c r="H20" s="28"/>
      <c r="I20" s="28"/>
      <c r="J20" s="28"/>
      <c r="K20" s="28"/>
      <c r="L20" s="28"/>
      <c r="M20" s="28"/>
      <c r="N20" s="28">
        <v>1000</v>
      </c>
      <c r="O20" s="28"/>
      <c r="P20" s="11" t="s">
        <v>1181</v>
      </c>
      <c r="Q20" s="28">
        <v>70</v>
      </c>
      <c r="R20" s="16"/>
    </row>
    <row r="21" spans="1:18">
      <c r="A21" s="28">
        <f t="shared" si="0"/>
        <v>19</v>
      </c>
      <c r="B21" s="11" t="s">
        <v>1193</v>
      </c>
      <c r="C21" s="11" t="s">
        <v>1080</v>
      </c>
      <c r="D21" s="11" t="s">
        <v>1194</v>
      </c>
      <c r="E21" s="11" t="s">
        <v>17</v>
      </c>
      <c r="F21" s="28">
        <v>12</v>
      </c>
      <c r="G21" s="28" t="s">
        <v>1042</v>
      </c>
      <c r="H21" s="28"/>
      <c r="I21" s="28"/>
      <c r="J21" s="28"/>
      <c r="K21" s="28"/>
      <c r="L21" s="28"/>
      <c r="M21" s="28"/>
      <c r="N21" s="28">
        <v>1000</v>
      </c>
      <c r="O21" s="28"/>
      <c r="P21" s="11" t="s">
        <v>1181</v>
      </c>
      <c r="Q21" s="28">
        <v>17</v>
      </c>
      <c r="R21" s="16"/>
    </row>
    <row r="22" spans="1:18">
      <c r="A22" s="28">
        <f t="shared" si="0"/>
        <v>20</v>
      </c>
      <c r="B22" s="11" t="s">
        <v>1195</v>
      </c>
      <c r="C22" s="11" t="s">
        <v>1194</v>
      </c>
      <c r="D22" s="11" t="s">
        <v>1196</v>
      </c>
      <c r="E22" s="11" t="s">
        <v>17</v>
      </c>
      <c r="F22" s="28">
        <v>12</v>
      </c>
      <c r="G22" s="28" t="s">
        <v>105</v>
      </c>
      <c r="H22" s="28"/>
      <c r="I22" s="28"/>
      <c r="J22" s="28"/>
      <c r="K22" s="28"/>
      <c r="L22" s="28"/>
      <c r="M22" s="28"/>
      <c r="N22" s="28">
        <v>1000</v>
      </c>
      <c r="O22" s="28"/>
      <c r="P22" s="11" t="s">
        <v>1181</v>
      </c>
      <c r="Q22" s="28">
        <v>52</v>
      </c>
      <c r="R22" s="16" t="s">
        <v>7169</v>
      </c>
    </row>
    <row r="23" spans="1:18">
      <c r="A23" s="28">
        <f t="shared" si="0"/>
        <v>21</v>
      </c>
      <c r="B23" s="11" t="s">
        <v>1197</v>
      </c>
      <c r="C23" s="11" t="s">
        <v>1194</v>
      </c>
      <c r="D23" s="11" t="s">
        <v>1196</v>
      </c>
      <c r="E23" s="11" t="s">
        <v>17</v>
      </c>
      <c r="F23" s="28">
        <v>12</v>
      </c>
      <c r="G23" s="28" t="s">
        <v>1042</v>
      </c>
      <c r="H23" s="28"/>
      <c r="I23" s="28"/>
      <c r="J23" s="28"/>
      <c r="K23" s="28"/>
      <c r="L23" s="28"/>
      <c r="M23" s="28"/>
      <c r="N23" s="28">
        <v>1000</v>
      </c>
      <c r="O23" s="28"/>
      <c r="P23" s="11" t="s">
        <v>1181</v>
      </c>
      <c r="Q23" s="28">
        <v>52</v>
      </c>
      <c r="R23" s="16"/>
    </row>
    <row r="24" spans="1:18">
      <c r="A24" s="28">
        <f t="shared" si="0"/>
        <v>22</v>
      </c>
      <c r="B24" s="11" t="s">
        <v>1047</v>
      </c>
      <c r="C24" s="11" t="s">
        <v>1080</v>
      </c>
      <c r="D24" s="11" t="s">
        <v>1048</v>
      </c>
      <c r="E24" s="11" t="s">
        <v>17</v>
      </c>
      <c r="F24" s="28">
        <v>12</v>
      </c>
      <c r="G24" s="28" t="s">
        <v>1025</v>
      </c>
      <c r="H24" s="28"/>
      <c r="I24" s="28" t="s">
        <v>1062</v>
      </c>
      <c r="J24" s="11">
        <v>14</v>
      </c>
      <c r="K24" s="11" t="s">
        <v>101</v>
      </c>
      <c r="L24" s="11"/>
      <c r="M24" s="11"/>
      <c r="N24" s="28">
        <v>1000</v>
      </c>
      <c r="O24" s="28" t="s">
        <v>3963</v>
      </c>
      <c r="P24" s="11" t="s">
        <v>1181</v>
      </c>
      <c r="Q24" s="28">
        <v>45</v>
      </c>
      <c r="R24" s="16" t="s">
        <v>6086</v>
      </c>
    </row>
    <row r="25" spans="1:18">
      <c r="A25" s="28">
        <f t="shared" si="0"/>
        <v>23</v>
      </c>
      <c r="B25" s="11" t="s">
        <v>1049</v>
      </c>
      <c r="C25" s="11" t="s">
        <v>1048</v>
      </c>
      <c r="D25" s="11" t="s">
        <v>1050</v>
      </c>
      <c r="E25" s="11" t="s">
        <v>17</v>
      </c>
      <c r="F25" s="28">
        <v>12</v>
      </c>
      <c r="G25" s="28" t="s">
        <v>1042</v>
      </c>
      <c r="H25" s="28"/>
      <c r="I25" s="28"/>
      <c r="J25" s="11"/>
      <c r="K25" s="11"/>
      <c r="L25" s="11"/>
      <c r="M25" s="11"/>
      <c r="N25" s="28">
        <v>1000</v>
      </c>
      <c r="O25" s="28"/>
      <c r="P25" s="11" t="s">
        <v>1181</v>
      </c>
      <c r="Q25" s="28">
        <v>3</v>
      </c>
      <c r="R25" s="16"/>
    </row>
    <row r="26" spans="1:18">
      <c r="A26" s="28">
        <f t="shared" si="0"/>
        <v>24</v>
      </c>
      <c r="B26" s="11" t="s">
        <v>1198</v>
      </c>
      <c r="C26" s="11" t="s">
        <v>1080</v>
      </c>
      <c r="D26" s="11" t="s">
        <v>1199</v>
      </c>
      <c r="E26" s="11" t="s">
        <v>17</v>
      </c>
      <c r="F26" s="28">
        <v>12</v>
      </c>
      <c r="G26" s="28" t="s">
        <v>1042</v>
      </c>
      <c r="H26" s="28"/>
      <c r="I26" s="28"/>
      <c r="J26" s="28"/>
      <c r="K26" s="28"/>
      <c r="L26" s="28"/>
      <c r="M26" s="28"/>
      <c r="N26" s="28">
        <v>1000</v>
      </c>
      <c r="O26" s="28"/>
      <c r="P26" s="11" t="s">
        <v>1181</v>
      </c>
      <c r="Q26" s="28">
        <v>40</v>
      </c>
      <c r="R26" s="16"/>
    </row>
    <row r="27" spans="1:18">
      <c r="A27" s="28">
        <f t="shared" si="0"/>
        <v>25</v>
      </c>
      <c r="B27" s="11" t="s">
        <v>1200</v>
      </c>
      <c r="C27" s="11" t="s">
        <v>1080</v>
      </c>
      <c r="D27" s="11" t="s">
        <v>1201</v>
      </c>
      <c r="E27" s="11" t="s">
        <v>17</v>
      </c>
      <c r="F27" s="28">
        <v>12</v>
      </c>
      <c r="G27" s="28" t="s">
        <v>1042</v>
      </c>
      <c r="H27" s="28"/>
      <c r="I27" s="28"/>
      <c r="J27" s="28"/>
      <c r="K27" s="28"/>
      <c r="L27" s="28"/>
      <c r="M27" s="28"/>
      <c r="N27" s="28">
        <v>1000</v>
      </c>
      <c r="O27" s="28"/>
      <c r="P27" s="11" t="s">
        <v>1181</v>
      </c>
      <c r="Q27" s="28">
        <v>45</v>
      </c>
      <c r="R27" s="16"/>
    </row>
    <row r="28" spans="1:18">
      <c r="A28" s="28">
        <f t="shared" si="0"/>
        <v>26</v>
      </c>
      <c r="B28" s="11" t="s">
        <v>1202</v>
      </c>
      <c r="C28" s="11" t="s">
        <v>1080</v>
      </c>
      <c r="D28" s="11" t="s">
        <v>1203</v>
      </c>
      <c r="E28" s="11" t="s">
        <v>17</v>
      </c>
      <c r="F28" s="28">
        <v>12</v>
      </c>
      <c r="G28" s="28" t="s">
        <v>1042</v>
      </c>
      <c r="H28" s="28"/>
      <c r="I28" s="28"/>
      <c r="J28" s="28"/>
      <c r="K28" s="28"/>
      <c r="L28" s="28"/>
      <c r="M28" s="28"/>
      <c r="N28" s="28">
        <v>1000</v>
      </c>
      <c r="O28" s="28"/>
      <c r="P28" s="11" t="s">
        <v>1181</v>
      </c>
      <c r="Q28" s="28">
        <v>14</v>
      </c>
      <c r="R28" s="16"/>
    </row>
    <row r="29" spans="1:18">
      <c r="A29" s="28">
        <f t="shared" si="0"/>
        <v>27</v>
      </c>
      <c r="B29" s="11" t="s">
        <v>1204</v>
      </c>
      <c r="C29" s="11" t="s">
        <v>1203</v>
      </c>
      <c r="D29" s="11" t="s">
        <v>1205</v>
      </c>
      <c r="E29" s="11" t="s">
        <v>17</v>
      </c>
      <c r="F29" s="28">
        <v>12</v>
      </c>
      <c r="G29" s="28" t="s">
        <v>1042</v>
      </c>
      <c r="H29" s="28"/>
      <c r="I29" s="28"/>
      <c r="J29" s="28"/>
      <c r="K29" s="28"/>
      <c r="L29" s="28"/>
      <c r="M29" s="28"/>
      <c r="N29" s="28">
        <v>1000</v>
      </c>
      <c r="O29" s="28"/>
      <c r="P29" s="11" t="s">
        <v>1181</v>
      </c>
      <c r="Q29" s="28">
        <v>47</v>
      </c>
      <c r="R29" s="16"/>
    </row>
    <row r="30" spans="1:18">
      <c r="A30" s="28">
        <f t="shared" si="0"/>
        <v>28</v>
      </c>
      <c r="B30" s="11" t="s">
        <v>1206</v>
      </c>
      <c r="C30" s="11" t="s">
        <v>1080</v>
      </c>
      <c r="D30" s="11" t="s">
        <v>1207</v>
      </c>
      <c r="E30" s="11" t="s">
        <v>17</v>
      </c>
      <c r="F30" s="28">
        <v>12</v>
      </c>
      <c r="G30" s="28" t="s">
        <v>1042</v>
      </c>
      <c r="H30" s="28"/>
      <c r="I30" s="28"/>
      <c r="J30" s="28"/>
      <c r="K30" s="28"/>
      <c r="L30" s="28"/>
      <c r="M30" s="28"/>
      <c r="N30" s="28">
        <v>1000</v>
      </c>
      <c r="O30" s="28"/>
      <c r="P30" s="11" t="s">
        <v>1181</v>
      </c>
      <c r="Q30" s="28">
        <v>60</v>
      </c>
      <c r="R30" s="16"/>
    </row>
    <row r="31" spans="1:18">
      <c r="A31" s="28">
        <f t="shared" si="0"/>
        <v>29</v>
      </c>
      <c r="B31" s="11" t="s">
        <v>1110</v>
      </c>
      <c r="C31" s="11" t="s">
        <v>1080</v>
      </c>
      <c r="D31" s="11" t="s">
        <v>1081</v>
      </c>
      <c r="E31" s="11" t="s">
        <v>17</v>
      </c>
      <c r="F31" s="28">
        <v>6</v>
      </c>
      <c r="G31" s="28" t="s">
        <v>1025</v>
      </c>
      <c r="H31" s="28"/>
      <c r="I31" s="28" t="s">
        <v>1062</v>
      </c>
      <c r="J31" s="28">
        <v>8</v>
      </c>
      <c r="K31" s="28" t="s">
        <v>1025</v>
      </c>
      <c r="L31" s="28"/>
      <c r="M31" s="28"/>
      <c r="N31" s="28">
        <v>1000</v>
      </c>
      <c r="O31" s="28" t="s">
        <v>3963</v>
      </c>
      <c r="P31" s="11" t="s">
        <v>1181</v>
      </c>
      <c r="Q31" s="28">
        <v>70</v>
      </c>
      <c r="R31" s="16" t="s">
        <v>6086</v>
      </c>
    </row>
    <row r="32" spans="1:18">
      <c r="A32" s="28">
        <f t="shared" si="0"/>
        <v>30</v>
      </c>
      <c r="B32" s="11" t="s">
        <v>1111</v>
      </c>
      <c r="C32" s="11" t="s">
        <v>1081</v>
      </c>
      <c r="D32" s="11" t="s">
        <v>1112</v>
      </c>
      <c r="E32" s="11" t="s">
        <v>17</v>
      </c>
      <c r="F32" s="28">
        <v>6</v>
      </c>
      <c r="G32" s="28" t="s">
        <v>1042</v>
      </c>
      <c r="H32" s="28"/>
      <c r="I32" s="28"/>
      <c r="J32" s="28"/>
      <c r="K32" s="28"/>
      <c r="L32" s="28"/>
      <c r="M32" s="28"/>
      <c r="N32" s="28">
        <v>1000</v>
      </c>
      <c r="O32" s="28"/>
      <c r="P32" s="11" t="s">
        <v>1181</v>
      </c>
      <c r="Q32" s="28">
        <v>3</v>
      </c>
      <c r="R32" s="16"/>
    </row>
    <row r="33" spans="1:18">
      <c r="A33" s="28">
        <f t="shared" si="0"/>
        <v>31</v>
      </c>
      <c r="B33" s="11" t="s">
        <v>1208</v>
      </c>
      <c r="C33" s="11" t="s">
        <v>1080</v>
      </c>
      <c r="D33" s="11" t="s">
        <v>1209</v>
      </c>
      <c r="E33" s="11" t="s">
        <v>17</v>
      </c>
      <c r="F33" s="28">
        <v>12</v>
      </c>
      <c r="G33" s="28" t="s">
        <v>1025</v>
      </c>
      <c r="H33" s="28"/>
      <c r="I33" s="28" t="s">
        <v>1062</v>
      </c>
      <c r="J33" s="28">
        <v>14</v>
      </c>
      <c r="K33" s="28" t="s">
        <v>1025</v>
      </c>
      <c r="L33" s="28"/>
      <c r="M33" s="28"/>
      <c r="N33" s="28">
        <v>1000</v>
      </c>
      <c r="O33" s="28" t="s">
        <v>3963</v>
      </c>
      <c r="P33" s="11" t="s">
        <v>1181</v>
      </c>
      <c r="Q33" s="28">
        <v>92</v>
      </c>
      <c r="R33" s="16" t="s">
        <v>6086</v>
      </c>
    </row>
    <row r="34" spans="1:18">
      <c r="A34" s="28">
        <f t="shared" si="0"/>
        <v>32</v>
      </c>
      <c r="B34" s="11" t="s">
        <v>1210</v>
      </c>
      <c r="C34" s="11" t="s">
        <v>1080</v>
      </c>
      <c r="D34" s="11" t="s">
        <v>1211</v>
      </c>
      <c r="E34" s="11" t="s">
        <v>17</v>
      </c>
      <c r="F34" s="28">
        <v>12</v>
      </c>
      <c r="G34" s="28" t="s">
        <v>1025</v>
      </c>
      <c r="H34" s="28"/>
      <c r="I34" s="28" t="s">
        <v>1062</v>
      </c>
      <c r="J34" s="28">
        <v>14</v>
      </c>
      <c r="K34" s="28" t="s">
        <v>1025</v>
      </c>
      <c r="L34" s="28"/>
      <c r="M34" s="28"/>
      <c r="N34" s="28">
        <v>1000</v>
      </c>
      <c r="O34" s="28" t="s">
        <v>3963</v>
      </c>
      <c r="P34" s="11" t="s">
        <v>1181</v>
      </c>
      <c r="Q34" s="28">
        <v>94</v>
      </c>
      <c r="R34" s="16" t="s">
        <v>6086</v>
      </c>
    </row>
    <row r="35" spans="1:18">
      <c r="A35" s="28">
        <f t="shared" si="0"/>
        <v>33</v>
      </c>
      <c r="B35" s="11" t="s">
        <v>1212</v>
      </c>
      <c r="C35" s="11" t="s">
        <v>1080</v>
      </c>
      <c r="D35" s="11" t="s">
        <v>1213</v>
      </c>
      <c r="E35" s="11" t="s">
        <v>17</v>
      </c>
      <c r="F35" s="28">
        <v>6</v>
      </c>
      <c r="G35" s="28" t="s">
        <v>1025</v>
      </c>
      <c r="H35" s="28"/>
      <c r="I35" s="28" t="s">
        <v>1062</v>
      </c>
      <c r="J35" s="28">
        <v>8</v>
      </c>
      <c r="K35" s="28" t="s">
        <v>1025</v>
      </c>
      <c r="L35" s="28"/>
      <c r="M35" s="28"/>
      <c r="N35" s="28">
        <v>1000</v>
      </c>
      <c r="O35" s="28" t="s">
        <v>3963</v>
      </c>
      <c r="P35" s="11" t="s">
        <v>1181</v>
      </c>
      <c r="Q35" s="28">
        <v>80</v>
      </c>
      <c r="R35" s="16" t="s">
        <v>6086</v>
      </c>
    </row>
    <row r="36" spans="1:18">
      <c r="A36" s="28">
        <f t="shared" si="0"/>
        <v>34</v>
      </c>
      <c r="B36" s="11" t="s">
        <v>1214</v>
      </c>
      <c r="C36" s="11" t="s">
        <v>1213</v>
      </c>
      <c r="D36" s="11" t="s">
        <v>1215</v>
      </c>
      <c r="E36" s="11" t="s">
        <v>17</v>
      </c>
      <c r="F36" s="28">
        <v>6</v>
      </c>
      <c r="G36" s="28" t="s">
        <v>1042</v>
      </c>
      <c r="H36" s="28"/>
      <c r="I36" s="28"/>
      <c r="J36" s="28"/>
      <c r="K36" s="28"/>
      <c r="L36" s="28"/>
      <c r="M36" s="28"/>
      <c r="N36" s="28">
        <v>1000</v>
      </c>
      <c r="O36" s="28"/>
      <c r="P36" s="11" t="s">
        <v>1181</v>
      </c>
      <c r="Q36" s="28">
        <v>3</v>
      </c>
      <c r="R36" s="16"/>
    </row>
    <row r="37" spans="1:18">
      <c r="A37" s="28">
        <f t="shared" si="0"/>
        <v>35</v>
      </c>
      <c r="B37" s="11" t="s">
        <v>1216</v>
      </c>
      <c r="C37" s="11" t="s">
        <v>1080</v>
      </c>
      <c r="D37" s="11" t="s">
        <v>1217</v>
      </c>
      <c r="E37" s="11" t="s">
        <v>17</v>
      </c>
      <c r="F37" s="28">
        <v>12</v>
      </c>
      <c r="G37" s="28" t="s">
        <v>1042</v>
      </c>
      <c r="H37" s="28"/>
      <c r="I37" s="28"/>
      <c r="J37" s="28"/>
      <c r="K37" s="28"/>
      <c r="L37" s="28"/>
      <c r="M37" s="28"/>
      <c r="N37" s="28">
        <v>1000</v>
      </c>
      <c r="O37" s="28"/>
      <c r="P37" s="11" t="s">
        <v>1181</v>
      </c>
      <c r="Q37" s="28">
        <v>45</v>
      </c>
      <c r="R37" s="16"/>
    </row>
    <row r="38" spans="1:18">
      <c r="A38" s="28">
        <f t="shared" si="0"/>
        <v>36</v>
      </c>
      <c r="B38" s="11" t="s">
        <v>1113</v>
      </c>
      <c r="C38" s="11" t="s">
        <v>1080</v>
      </c>
      <c r="D38" s="11" t="s">
        <v>1089</v>
      </c>
      <c r="E38" s="11" t="s">
        <v>17</v>
      </c>
      <c r="F38" s="28">
        <v>12</v>
      </c>
      <c r="G38" s="28" t="s">
        <v>1042</v>
      </c>
      <c r="H38" s="28"/>
      <c r="I38" s="28"/>
      <c r="J38" s="28"/>
      <c r="K38" s="28"/>
      <c r="L38" s="28"/>
      <c r="M38" s="28"/>
      <c r="N38" s="28">
        <v>1000</v>
      </c>
      <c r="O38" s="28"/>
      <c r="P38" s="11" t="s">
        <v>1181</v>
      </c>
      <c r="Q38" s="28">
        <v>35</v>
      </c>
      <c r="R38" s="16"/>
    </row>
    <row r="39" spans="1:18">
      <c r="A39" s="28">
        <f t="shared" si="0"/>
        <v>37</v>
      </c>
      <c r="B39" s="11" t="s">
        <v>1114</v>
      </c>
      <c r="C39" s="11" t="s">
        <v>1089</v>
      </c>
      <c r="D39" s="11" t="s">
        <v>1115</v>
      </c>
      <c r="E39" s="11" t="s">
        <v>17</v>
      </c>
      <c r="F39" s="28">
        <v>12</v>
      </c>
      <c r="G39" s="28" t="s">
        <v>1042</v>
      </c>
      <c r="H39" s="28"/>
      <c r="I39" s="28"/>
      <c r="J39" s="28"/>
      <c r="K39" s="28"/>
      <c r="L39" s="28"/>
      <c r="M39" s="28"/>
      <c r="N39" s="28">
        <v>1000</v>
      </c>
      <c r="O39" s="28"/>
      <c r="P39" s="11" t="s">
        <v>1181</v>
      </c>
      <c r="Q39" s="28">
        <v>3</v>
      </c>
      <c r="R39" s="16"/>
    </row>
    <row r="40" spans="1:18">
      <c r="A40" s="28">
        <f t="shared" si="0"/>
        <v>38</v>
      </c>
      <c r="B40" s="11" t="s">
        <v>1218</v>
      </c>
      <c r="C40" s="11" t="s">
        <v>1080</v>
      </c>
      <c r="D40" s="11" t="s">
        <v>1219</v>
      </c>
      <c r="E40" s="11" t="s">
        <v>17</v>
      </c>
      <c r="F40" s="28">
        <v>12</v>
      </c>
      <c r="G40" s="28" t="s">
        <v>1042</v>
      </c>
      <c r="H40" s="28"/>
      <c r="I40" s="28"/>
      <c r="J40" s="28"/>
      <c r="K40" s="28"/>
      <c r="L40" s="28"/>
      <c r="M40" s="28"/>
      <c r="N40" s="28">
        <v>1000</v>
      </c>
      <c r="O40" s="28"/>
      <c r="P40" s="11" t="s">
        <v>1181</v>
      </c>
      <c r="Q40" s="28">
        <v>42</v>
      </c>
      <c r="R40" s="16"/>
    </row>
    <row r="41" spans="1:18">
      <c r="A41" s="28">
        <f t="shared" si="0"/>
        <v>39</v>
      </c>
      <c r="B41" s="11" t="s">
        <v>1220</v>
      </c>
      <c r="C41" s="11" t="s">
        <v>1080</v>
      </c>
      <c r="D41" s="11" t="s">
        <v>1221</v>
      </c>
      <c r="E41" s="11" t="s">
        <v>17</v>
      </c>
      <c r="F41" s="28">
        <v>12</v>
      </c>
      <c r="G41" s="28" t="s">
        <v>1042</v>
      </c>
      <c r="H41" s="28"/>
      <c r="I41" s="28"/>
      <c r="J41" s="28"/>
      <c r="K41" s="28"/>
      <c r="L41" s="28"/>
      <c r="M41" s="28"/>
      <c r="N41" s="28">
        <v>1000</v>
      </c>
      <c r="O41" s="28"/>
      <c r="P41" s="11" t="s">
        <v>1181</v>
      </c>
      <c r="Q41" s="28">
        <v>42</v>
      </c>
      <c r="R41" s="16"/>
    </row>
    <row r="42" spans="1:18">
      <c r="A42" s="28">
        <f t="shared" si="0"/>
        <v>40</v>
      </c>
      <c r="B42" s="11" t="s">
        <v>1222</v>
      </c>
      <c r="C42" s="11" t="s">
        <v>1080</v>
      </c>
      <c r="D42" s="11" t="s">
        <v>1223</v>
      </c>
      <c r="E42" s="11" t="s">
        <v>17</v>
      </c>
      <c r="F42" s="28">
        <v>12</v>
      </c>
      <c r="G42" s="28" t="s">
        <v>1042</v>
      </c>
      <c r="H42" s="28"/>
      <c r="I42" s="28"/>
      <c r="J42" s="28"/>
      <c r="K42" s="28"/>
      <c r="L42" s="28"/>
      <c r="M42" s="28"/>
      <c r="N42" s="28">
        <v>1000</v>
      </c>
      <c r="O42" s="28"/>
      <c r="P42" s="11" t="s">
        <v>1181</v>
      </c>
      <c r="Q42" s="28">
        <v>45</v>
      </c>
      <c r="R42" s="16"/>
    </row>
    <row r="43" spans="1:18">
      <c r="A43" s="28">
        <f t="shared" si="0"/>
        <v>41</v>
      </c>
      <c r="B43" s="11" t="s">
        <v>1224</v>
      </c>
      <c r="C43" s="11" t="s">
        <v>1080</v>
      </c>
      <c r="D43" s="11" t="s">
        <v>1225</v>
      </c>
      <c r="E43" s="11" t="s">
        <v>17</v>
      </c>
      <c r="F43" s="28">
        <v>1</v>
      </c>
      <c r="G43" s="28" t="s">
        <v>101</v>
      </c>
      <c r="H43" s="28"/>
      <c r="I43" s="28" t="s">
        <v>1062</v>
      </c>
      <c r="J43" s="28">
        <v>6</v>
      </c>
      <c r="K43" s="28" t="s">
        <v>1025</v>
      </c>
      <c r="L43" s="28"/>
      <c r="M43" s="28"/>
      <c r="N43" s="28">
        <v>1000</v>
      </c>
      <c r="O43" s="28" t="s">
        <v>3963</v>
      </c>
      <c r="P43" s="11" t="s">
        <v>1181</v>
      </c>
      <c r="Q43" s="28">
        <v>45</v>
      </c>
      <c r="R43" s="16" t="s">
        <v>6086</v>
      </c>
    </row>
    <row r="44" spans="1:18">
      <c r="A44" s="28">
        <f t="shared" si="0"/>
        <v>42</v>
      </c>
      <c r="B44" s="11" t="s">
        <v>1226</v>
      </c>
      <c r="C44" s="11" t="s">
        <v>1227</v>
      </c>
      <c r="D44" s="11" t="s">
        <v>1228</v>
      </c>
      <c r="E44" s="11" t="s">
        <v>17</v>
      </c>
      <c r="F44" s="28">
        <v>1</v>
      </c>
      <c r="G44" s="28" t="s">
        <v>1229</v>
      </c>
      <c r="H44" s="28"/>
      <c r="I44" s="28"/>
      <c r="J44" s="28"/>
      <c r="K44" s="28"/>
      <c r="L44" s="28"/>
      <c r="M44" s="28"/>
      <c r="N44" s="28">
        <v>1000</v>
      </c>
      <c r="O44" s="28"/>
      <c r="P44" s="11" t="s">
        <v>1181</v>
      </c>
      <c r="Q44" s="28">
        <v>2</v>
      </c>
      <c r="R44" s="16" t="s">
        <v>7169</v>
      </c>
    </row>
    <row r="45" spans="1:18">
      <c r="A45" s="28">
        <f t="shared" si="0"/>
        <v>43</v>
      </c>
      <c r="B45" s="11" t="s">
        <v>1230</v>
      </c>
      <c r="C45" s="11" t="s">
        <v>1080</v>
      </c>
      <c r="D45" s="11" t="s">
        <v>1231</v>
      </c>
      <c r="E45" s="11" t="s">
        <v>17</v>
      </c>
      <c r="F45" s="28">
        <v>12</v>
      </c>
      <c r="G45" s="28" t="s">
        <v>1025</v>
      </c>
      <c r="H45" s="28"/>
      <c r="I45" s="28" t="s">
        <v>1062</v>
      </c>
      <c r="J45" s="28">
        <v>14</v>
      </c>
      <c r="K45" s="28" t="s">
        <v>1025</v>
      </c>
      <c r="L45" s="28"/>
      <c r="M45" s="28"/>
      <c r="N45" s="28">
        <v>1000</v>
      </c>
      <c r="O45" s="28" t="s">
        <v>3963</v>
      </c>
      <c r="P45" s="11" t="s">
        <v>1181</v>
      </c>
      <c r="Q45" s="28">
        <v>104</v>
      </c>
      <c r="R45" s="16" t="s">
        <v>6086</v>
      </c>
    </row>
    <row r="46" spans="1:18">
      <c r="A46" s="28">
        <f t="shared" si="0"/>
        <v>44</v>
      </c>
      <c r="B46" s="11" t="s">
        <v>1232</v>
      </c>
      <c r="C46" s="11" t="s">
        <v>1080</v>
      </c>
      <c r="D46" s="11" t="s">
        <v>1233</v>
      </c>
      <c r="E46" s="11" t="s">
        <v>17</v>
      </c>
      <c r="F46" s="28">
        <v>12</v>
      </c>
      <c r="G46" s="28" t="s">
        <v>1025</v>
      </c>
      <c r="H46" s="28"/>
      <c r="I46" s="28" t="s">
        <v>1062</v>
      </c>
      <c r="J46" s="28">
        <v>14</v>
      </c>
      <c r="K46" s="28" t="s">
        <v>1025</v>
      </c>
      <c r="L46" s="28"/>
      <c r="M46" s="28"/>
      <c r="N46" s="28">
        <v>1000</v>
      </c>
      <c r="O46" s="28" t="s">
        <v>3963</v>
      </c>
      <c r="P46" s="11" t="s">
        <v>1181</v>
      </c>
      <c r="Q46" s="28">
        <v>97</v>
      </c>
      <c r="R46" s="16" t="s">
        <v>6086</v>
      </c>
    </row>
    <row r="47" spans="1:18">
      <c r="A47" s="28">
        <f t="shared" si="0"/>
        <v>45</v>
      </c>
      <c r="B47" s="11" t="s">
        <v>3959</v>
      </c>
      <c r="C47" s="11" t="s">
        <v>1172</v>
      </c>
      <c r="D47" s="11" t="s">
        <v>3960</v>
      </c>
      <c r="E47" s="11" t="s">
        <v>17</v>
      </c>
      <c r="F47" s="28">
        <v>12</v>
      </c>
      <c r="G47" s="28" t="s">
        <v>1042</v>
      </c>
      <c r="H47" s="28"/>
      <c r="I47" s="28"/>
      <c r="J47" s="28"/>
      <c r="K47" s="28"/>
      <c r="L47" s="28"/>
      <c r="M47" s="28"/>
      <c r="N47" s="28">
        <v>1000</v>
      </c>
      <c r="O47" s="28"/>
      <c r="P47" s="11" t="s">
        <v>1181</v>
      </c>
      <c r="Q47" s="28">
        <v>50</v>
      </c>
      <c r="R47" s="16"/>
    </row>
    <row r="48" spans="1:18">
      <c r="A48" s="28">
        <f t="shared" si="0"/>
        <v>46</v>
      </c>
      <c r="B48" s="11" t="s">
        <v>1116</v>
      </c>
      <c r="C48" s="11" t="s">
        <v>1080</v>
      </c>
      <c r="D48" s="11" t="s">
        <v>1076</v>
      </c>
      <c r="E48" s="11" t="s">
        <v>17</v>
      </c>
      <c r="F48" s="28">
        <v>12</v>
      </c>
      <c r="G48" s="28" t="s">
        <v>1025</v>
      </c>
      <c r="H48" s="28"/>
      <c r="I48" s="28" t="s">
        <v>1062</v>
      </c>
      <c r="J48" s="28">
        <v>14</v>
      </c>
      <c r="K48" s="28" t="s">
        <v>1025</v>
      </c>
      <c r="L48" s="28"/>
      <c r="M48" s="28"/>
      <c r="N48" s="28">
        <v>1000</v>
      </c>
      <c r="O48" s="28" t="s">
        <v>3963</v>
      </c>
      <c r="P48" s="11" t="s">
        <v>1181</v>
      </c>
      <c r="Q48" s="28">
        <v>90</v>
      </c>
      <c r="R48" s="16" t="s">
        <v>6086</v>
      </c>
    </row>
    <row r="49" spans="1:18">
      <c r="A49" s="28">
        <f t="shared" si="0"/>
        <v>47</v>
      </c>
      <c r="B49" s="11" t="s">
        <v>1075</v>
      </c>
      <c r="C49" s="11" t="s">
        <v>1076</v>
      </c>
      <c r="D49" s="11" t="s">
        <v>1077</v>
      </c>
      <c r="E49" s="11" t="s">
        <v>17</v>
      </c>
      <c r="F49" s="28">
        <v>12</v>
      </c>
      <c r="G49" s="28" t="s">
        <v>1042</v>
      </c>
      <c r="H49" s="28"/>
      <c r="I49" s="11"/>
      <c r="J49" s="28"/>
      <c r="K49" s="28"/>
      <c r="L49" s="28"/>
      <c r="M49" s="28"/>
      <c r="N49" s="28">
        <v>1000</v>
      </c>
      <c r="O49" s="28"/>
      <c r="P49" s="11" t="s">
        <v>1181</v>
      </c>
      <c r="Q49" s="28">
        <v>1.5</v>
      </c>
      <c r="R49" s="16"/>
    </row>
    <row r="50" spans="1:18">
      <c r="A50" s="28">
        <f t="shared" si="0"/>
        <v>48</v>
      </c>
      <c r="B50" s="11" t="s">
        <v>1234</v>
      </c>
      <c r="C50" s="11" t="s">
        <v>1080</v>
      </c>
      <c r="D50" s="11" t="s">
        <v>1235</v>
      </c>
      <c r="E50" s="11" t="s">
        <v>17</v>
      </c>
      <c r="F50" s="28">
        <v>12</v>
      </c>
      <c r="G50" s="28" t="s">
        <v>1025</v>
      </c>
      <c r="H50" s="28"/>
      <c r="I50" s="28" t="s">
        <v>1062</v>
      </c>
      <c r="J50" s="28">
        <v>14</v>
      </c>
      <c r="K50" s="28" t="s">
        <v>1025</v>
      </c>
      <c r="L50" s="28"/>
      <c r="M50" s="28"/>
      <c r="N50" s="28">
        <v>1000</v>
      </c>
      <c r="O50" s="28" t="s">
        <v>3963</v>
      </c>
      <c r="P50" s="11" t="s">
        <v>1181</v>
      </c>
      <c r="Q50" s="28">
        <v>15</v>
      </c>
      <c r="R50" s="16" t="s">
        <v>6086</v>
      </c>
    </row>
    <row r="51" spans="1:18">
      <c r="A51" s="28">
        <f t="shared" si="0"/>
        <v>49</v>
      </c>
      <c r="B51" s="11" t="s">
        <v>1236</v>
      </c>
      <c r="C51" s="11" t="s">
        <v>1235</v>
      </c>
      <c r="D51" s="11" t="s">
        <v>1237</v>
      </c>
      <c r="E51" s="11" t="s">
        <v>17</v>
      </c>
      <c r="F51" s="28">
        <v>12</v>
      </c>
      <c r="G51" s="28" t="s">
        <v>1042</v>
      </c>
      <c r="H51" s="28"/>
      <c r="I51" s="11"/>
      <c r="J51" s="28"/>
      <c r="K51" s="28"/>
      <c r="L51" s="28"/>
      <c r="M51" s="28"/>
      <c r="N51" s="28">
        <v>1000</v>
      </c>
      <c r="O51" s="28"/>
      <c r="P51" s="11" t="s">
        <v>1181</v>
      </c>
      <c r="Q51" s="28">
        <v>1.5</v>
      </c>
      <c r="R51" s="16"/>
    </row>
    <row r="52" spans="1:18">
      <c r="A52" s="28">
        <f t="shared" si="0"/>
        <v>50</v>
      </c>
      <c r="B52" s="11" t="s">
        <v>1238</v>
      </c>
      <c r="C52" s="11" t="s">
        <v>1080</v>
      </c>
      <c r="D52" s="11" t="s">
        <v>1239</v>
      </c>
      <c r="E52" s="11" t="s">
        <v>17</v>
      </c>
      <c r="F52" s="28">
        <v>8</v>
      </c>
      <c r="G52" s="28" t="s">
        <v>1042</v>
      </c>
      <c r="H52" s="28"/>
      <c r="I52" s="28"/>
      <c r="J52" s="28"/>
      <c r="K52" s="28"/>
      <c r="L52" s="28"/>
      <c r="M52" s="28"/>
      <c r="N52" s="28">
        <v>1000</v>
      </c>
      <c r="O52" s="28"/>
      <c r="P52" s="11" t="s">
        <v>1181</v>
      </c>
      <c r="Q52" s="28">
        <v>38</v>
      </c>
      <c r="R52" s="16"/>
    </row>
    <row r="53" spans="1:18">
      <c r="A53" s="28">
        <f t="shared" si="0"/>
        <v>51</v>
      </c>
      <c r="B53" s="11" t="s">
        <v>1240</v>
      </c>
      <c r="C53" s="11" t="s">
        <v>1239</v>
      </c>
      <c r="D53" s="11" t="s">
        <v>1241</v>
      </c>
      <c r="E53" s="11" t="s">
        <v>17</v>
      </c>
      <c r="F53" s="28">
        <v>10</v>
      </c>
      <c r="G53" s="28" t="s">
        <v>1042</v>
      </c>
      <c r="H53" s="28"/>
      <c r="I53" s="28"/>
      <c r="J53" s="28"/>
      <c r="K53" s="28"/>
      <c r="L53" s="28"/>
      <c r="M53" s="28"/>
      <c r="N53" s="28">
        <v>1000</v>
      </c>
      <c r="O53" s="28"/>
      <c r="P53" s="11" t="s">
        <v>1181</v>
      </c>
      <c r="Q53" s="28">
        <v>2</v>
      </c>
      <c r="R53" s="16"/>
    </row>
    <row r="54" spans="1:18">
      <c r="A54" s="28">
        <f t="shared" si="0"/>
        <v>52</v>
      </c>
      <c r="B54" s="11" t="s">
        <v>1242</v>
      </c>
      <c r="C54" s="11" t="s">
        <v>1241</v>
      </c>
      <c r="D54" s="11" t="s">
        <v>1243</v>
      </c>
      <c r="E54" s="11" t="s">
        <v>17</v>
      </c>
      <c r="F54" s="28">
        <v>10</v>
      </c>
      <c r="G54" s="28" t="s">
        <v>1042</v>
      </c>
      <c r="H54" s="28"/>
      <c r="I54" s="28"/>
      <c r="J54" s="28"/>
      <c r="K54" s="28"/>
      <c r="L54" s="28"/>
      <c r="M54" s="28"/>
      <c r="N54" s="28">
        <v>1000</v>
      </c>
      <c r="O54" s="28"/>
      <c r="P54" s="11" t="s">
        <v>1181</v>
      </c>
      <c r="Q54" s="28">
        <v>2</v>
      </c>
      <c r="R54" s="16"/>
    </row>
    <row r="55" spans="1:18">
      <c r="A55" s="28">
        <f>1+A54</f>
        <v>53</v>
      </c>
      <c r="B55" s="11" t="s">
        <v>1244</v>
      </c>
      <c r="C55" s="11" t="s">
        <v>1080</v>
      </c>
      <c r="D55" s="11" t="s">
        <v>1245</v>
      </c>
      <c r="E55" s="11" t="s">
        <v>17</v>
      </c>
      <c r="F55" s="28">
        <v>12</v>
      </c>
      <c r="G55" s="28" t="s">
        <v>1025</v>
      </c>
      <c r="H55" s="28"/>
      <c r="I55" s="28" t="s">
        <v>1062</v>
      </c>
      <c r="J55" s="28">
        <v>14</v>
      </c>
      <c r="K55" s="28" t="s">
        <v>1025</v>
      </c>
      <c r="L55" s="28"/>
      <c r="M55" s="28"/>
      <c r="N55" s="28">
        <v>1000</v>
      </c>
      <c r="O55" s="28" t="s">
        <v>3963</v>
      </c>
      <c r="P55" s="11" t="s">
        <v>1181</v>
      </c>
      <c r="Q55" s="28">
        <v>15</v>
      </c>
      <c r="R55" s="16" t="s">
        <v>6086</v>
      </c>
    </row>
    <row r="56" spans="1:18">
      <c r="A56" s="28">
        <f t="shared" si="0"/>
        <v>54</v>
      </c>
      <c r="B56" s="11" t="s">
        <v>1246</v>
      </c>
      <c r="C56" s="11" t="s">
        <v>1245</v>
      </c>
      <c r="D56" s="11" t="s">
        <v>1247</v>
      </c>
      <c r="E56" s="11" t="s">
        <v>17</v>
      </c>
      <c r="F56" s="28">
        <v>12</v>
      </c>
      <c r="G56" s="28" t="s">
        <v>1025</v>
      </c>
      <c r="H56" s="28"/>
      <c r="I56" s="28" t="s">
        <v>1062</v>
      </c>
      <c r="J56" s="28">
        <v>14</v>
      </c>
      <c r="K56" s="28" t="s">
        <v>1025</v>
      </c>
      <c r="L56" s="28"/>
      <c r="M56" s="28"/>
      <c r="N56" s="28">
        <v>1000</v>
      </c>
      <c r="O56" s="28" t="s">
        <v>3963</v>
      </c>
      <c r="P56" s="11" t="s">
        <v>1181</v>
      </c>
      <c r="Q56" s="28">
        <v>1.5</v>
      </c>
      <c r="R56" s="16" t="s">
        <v>6086</v>
      </c>
    </row>
    <row r="57" spans="1:18">
      <c r="A57" s="28">
        <f t="shared" si="0"/>
        <v>55</v>
      </c>
      <c r="B57" s="11" t="s">
        <v>22</v>
      </c>
      <c r="C57" s="11" t="s">
        <v>15</v>
      </c>
      <c r="D57" s="11" t="s">
        <v>23</v>
      </c>
      <c r="E57" s="11" t="s">
        <v>17</v>
      </c>
      <c r="F57" s="28">
        <v>2</v>
      </c>
      <c r="G57" s="28" t="s">
        <v>1945</v>
      </c>
      <c r="H57" s="28"/>
      <c r="I57" s="28"/>
      <c r="J57" s="28"/>
      <c r="K57" s="28"/>
      <c r="L57" s="28"/>
      <c r="M57" s="28"/>
      <c r="N57" s="28">
        <v>15000</v>
      </c>
      <c r="O57" s="28"/>
      <c r="P57" s="11" t="s">
        <v>63</v>
      </c>
      <c r="Q57" s="28">
        <v>260</v>
      </c>
      <c r="R57" s="16"/>
    </row>
    <row r="58" spans="1:18">
      <c r="A58" s="28">
        <f t="shared" si="0"/>
        <v>56</v>
      </c>
      <c r="B58" s="11" t="s">
        <v>1249</v>
      </c>
      <c r="C58" s="11" t="s">
        <v>1080</v>
      </c>
      <c r="D58" s="11" t="s">
        <v>1180</v>
      </c>
      <c r="E58" s="11" t="s">
        <v>755</v>
      </c>
      <c r="F58" s="28" t="s">
        <v>1250</v>
      </c>
      <c r="G58" s="28" t="s">
        <v>1025</v>
      </c>
      <c r="H58" s="28"/>
      <c r="I58" s="28" t="s">
        <v>1062</v>
      </c>
      <c r="J58" s="28" t="s">
        <v>696</v>
      </c>
      <c r="K58" s="28" t="s">
        <v>1025</v>
      </c>
      <c r="L58" s="28"/>
      <c r="M58" s="28"/>
      <c r="N58" s="28">
        <v>1000</v>
      </c>
      <c r="O58" s="28" t="s">
        <v>3963</v>
      </c>
      <c r="P58" s="11" t="s">
        <v>1181</v>
      </c>
      <c r="Q58" s="28">
        <v>11</v>
      </c>
      <c r="R58" s="16" t="s">
        <v>6086</v>
      </c>
    </row>
    <row r="59" spans="1:18">
      <c r="A59" s="28">
        <f t="shared" si="0"/>
        <v>57</v>
      </c>
      <c r="B59" s="11" t="s">
        <v>3849</v>
      </c>
      <c r="C59" s="11" t="s">
        <v>23</v>
      </c>
      <c r="D59" s="11" t="s">
        <v>1416</v>
      </c>
      <c r="E59" s="27" t="s">
        <v>1950</v>
      </c>
      <c r="F59" s="28">
        <v>8</v>
      </c>
      <c r="G59" s="28" t="s">
        <v>1951</v>
      </c>
      <c r="H59" s="28"/>
      <c r="I59" s="28"/>
      <c r="J59" s="28"/>
      <c r="K59" s="28"/>
      <c r="L59" s="28"/>
      <c r="M59" s="28"/>
      <c r="N59" s="28">
        <v>1000</v>
      </c>
      <c r="O59" s="28" t="s">
        <v>3963</v>
      </c>
      <c r="P59" s="28" t="s">
        <v>3851</v>
      </c>
      <c r="Q59" s="28">
        <v>20</v>
      </c>
      <c r="R59" s="16" t="s">
        <v>10404</v>
      </c>
    </row>
    <row r="60" spans="1:18">
      <c r="A60" s="28">
        <f t="shared" si="0"/>
        <v>58</v>
      </c>
      <c r="B60" s="11" t="s">
        <v>3850</v>
      </c>
      <c r="C60" s="11" t="s">
        <v>1416</v>
      </c>
      <c r="D60" s="11" t="s">
        <v>3860</v>
      </c>
      <c r="E60" s="27" t="s">
        <v>1950</v>
      </c>
      <c r="F60" s="28">
        <v>8</v>
      </c>
      <c r="G60" s="28" t="s">
        <v>1951</v>
      </c>
      <c r="H60" s="28"/>
      <c r="I60" s="28"/>
      <c r="J60" s="28"/>
      <c r="K60" s="28"/>
      <c r="L60" s="28"/>
      <c r="M60" s="28"/>
      <c r="N60" s="28">
        <v>1000</v>
      </c>
      <c r="O60" s="28"/>
      <c r="P60" s="28" t="s">
        <v>3851</v>
      </c>
      <c r="Q60" s="28">
        <v>15</v>
      </c>
      <c r="R60" s="77" t="s">
        <v>10405</v>
      </c>
    </row>
    <row r="61" spans="1:18">
      <c r="A61" s="28">
        <f t="shared" si="0"/>
        <v>59</v>
      </c>
      <c r="B61" s="11" t="s">
        <v>3846</v>
      </c>
      <c r="C61" s="11" t="s">
        <v>1080</v>
      </c>
      <c r="D61" s="11" t="s">
        <v>1248</v>
      </c>
      <c r="E61" s="11" t="s">
        <v>17</v>
      </c>
      <c r="F61" s="28">
        <v>6</v>
      </c>
      <c r="G61" s="28" t="s">
        <v>1025</v>
      </c>
      <c r="H61" s="28"/>
      <c r="I61" s="28" t="s">
        <v>1062</v>
      </c>
      <c r="J61" s="28">
        <v>8</v>
      </c>
      <c r="K61" s="28" t="s">
        <v>1025</v>
      </c>
      <c r="L61" s="28"/>
      <c r="M61" s="28"/>
      <c r="N61" s="28">
        <v>1000</v>
      </c>
      <c r="O61" s="28" t="s">
        <v>3963</v>
      </c>
      <c r="P61" s="11" t="s">
        <v>1181</v>
      </c>
      <c r="Q61" s="28">
        <v>350</v>
      </c>
      <c r="R61" s="16" t="s">
        <v>6086</v>
      </c>
    </row>
    <row r="62" spans="1:18">
      <c r="A62" s="28">
        <f t="shared" si="0"/>
        <v>60</v>
      </c>
      <c r="B62" s="11" t="s">
        <v>3865</v>
      </c>
      <c r="C62" s="11" t="s">
        <v>3853</v>
      </c>
      <c r="D62" s="11" t="s">
        <v>25</v>
      </c>
      <c r="E62" s="11" t="s">
        <v>70</v>
      </c>
      <c r="F62" s="28">
        <v>14</v>
      </c>
      <c r="G62" s="28" t="s">
        <v>1025</v>
      </c>
      <c r="H62" s="28"/>
      <c r="I62" s="28" t="s">
        <v>1062</v>
      </c>
      <c r="J62" s="28">
        <v>14</v>
      </c>
      <c r="K62" s="28" t="s">
        <v>1025</v>
      </c>
      <c r="L62" s="28"/>
      <c r="M62" s="28"/>
      <c r="N62" s="28">
        <v>600</v>
      </c>
      <c r="O62" s="28" t="s">
        <v>3963</v>
      </c>
      <c r="P62" s="11" t="s">
        <v>1418</v>
      </c>
      <c r="Q62" s="28">
        <v>20</v>
      </c>
      <c r="R62" s="16" t="s">
        <v>6086</v>
      </c>
    </row>
    <row r="63" spans="1:18">
      <c r="A63" s="28">
        <f t="shared" si="0"/>
        <v>61</v>
      </c>
      <c r="B63" s="11" t="s">
        <v>53</v>
      </c>
      <c r="C63" s="11" t="s">
        <v>40</v>
      </c>
      <c r="D63" s="11" t="s">
        <v>54</v>
      </c>
      <c r="E63" s="11" t="s">
        <v>17</v>
      </c>
      <c r="F63" s="28">
        <v>2</v>
      </c>
      <c r="G63" s="28" t="s">
        <v>1945</v>
      </c>
      <c r="H63" s="28"/>
      <c r="I63" s="28"/>
      <c r="J63" s="28"/>
      <c r="K63" s="28"/>
      <c r="L63" s="28"/>
      <c r="M63" s="28"/>
      <c r="N63" s="28">
        <v>15000</v>
      </c>
      <c r="O63" s="28"/>
      <c r="P63" s="11" t="s">
        <v>63</v>
      </c>
      <c r="Q63" s="28">
        <v>260</v>
      </c>
      <c r="R63" s="16"/>
    </row>
    <row r="64" spans="1:18">
      <c r="A64" s="28">
        <f t="shared" si="0"/>
        <v>62</v>
      </c>
      <c r="B64" s="11" t="s">
        <v>1335</v>
      </c>
      <c r="C64" s="11" t="s">
        <v>1102</v>
      </c>
      <c r="D64" s="11" t="s">
        <v>1257</v>
      </c>
      <c r="E64" s="11" t="s">
        <v>755</v>
      </c>
      <c r="F64" s="28" t="s">
        <v>1250</v>
      </c>
      <c r="G64" s="28" t="s">
        <v>1025</v>
      </c>
      <c r="H64" s="28"/>
      <c r="I64" s="11" t="s">
        <v>70</v>
      </c>
      <c r="J64" s="28" t="s">
        <v>696</v>
      </c>
      <c r="K64" s="28" t="s">
        <v>1025</v>
      </c>
      <c r="L64" s="28"/>
      <c r="M64" s="28"/>
      <c r="N64" s="28">
        <v>1000</v>
      </c>
      <c r="O64" s="28" t="s">
        <v>3963</v>
      </c>
      <c r="P64" s="11" t="s">
        <v>1181</v>
      </c>
      <c r="Q64" s="28">
        <v>11</v>
      </c>
      <c r="R64" s="16" t="s">
        <v>6086</v>
      </c>
    </row>
    <row r="65" spans="1:18">
      <c r="A65" s="28">
        <f t="shared" si="0"/>
        <v>63</v>
      </c>
      <c r="B65" s="11" t="s">
        <v>3856</v>
      </c>
      <c r="C65" s="11" t="s">
        <v>54</v>
      </c>
      <c r="D65" s="11" t="s">
        <v>1507</v>
      </c>
      <c r="E65" s="27" t="s">
        <v>1950</v>
      </c>
      <c r="F65" s="28">
        <v>8</v>
      </c>
      <c r="G65" s="28" t="s">
        <v>1951</v>
      </c>
      <c r="H65" s="28"/>
      <c r="I65" s="28"/>
      <c r="J65" s="28"/>
      <c r="K65" s="28"/>
      <c r="L65" s="28"/>
      <c r="M65" s="28"/>
      <c r="N65" s="28">
        <v>1000</v>
      </c>
      <c r="O65" s="28" t="s">
        <v>3963</v>
      </c>
      <c r="P65" s="28" t="s">
        <v>3851</v>
      </c>
      <c r="Q65" s="28">
        <v>17</v>
      </c>
      <c r="R65" s="16" t="s">
        <v>10404</v>
      </c>
    </row>
    <row r="66" spans="1:18">
      <c r="A66" s="28">
        <f t="shared" si="0"/>
        <v>64</v>
      </c>
      <c r="B66" s="11" t="s">
        <v>3864</v>
      </c>
      <c r="C66" s="11" t="s">
        <v>1507</v>
      </c>
      <c r="D66" s="11" t="s">
        <v>3861</v>
      </c>
      <c r="E66" s="27" t="s">
        <v>1950</v>
      </c>
      <c r="F66" s="28">
        <v>8</v>
      </c>
      <c r="G66" s="28" t="s">
        <v>1951</v>
      </c>
      <c r="H66" s="28"/>
      <c r="I66" s="28"/>
      <c r="J66" s="28"/>
      <c r="K66" s="28"/>
      <c r="L66" s="28"/>
      <c r="M66" s="28"/>
      <c r="N66" s="28">
        <v>1000</v>
      </c>
      <c r="O66" s="28" t="s">
        <v>3963</v>
      </c>
      <c r="P66" s="28" t="s">
        <v>3851</v>
      </c>
      <c r="Q66" s="28">
        <v>12</v>
      </c>
      <c r="R66" s="77" t="s">
        <v>10405</v>
      </c>
    </row>
    <row r="67" spans="1:18">
      <c r="A67" s="28">
        <f t="shared" si="0"/>
        <v>65</v>
      </c>
      <c r="B67" s="11" t="s">
        <v>4295</v>
      </c>
      <c r="C67" s="11" t="s">
        <v>3858</v>
      </c>
      <c r="D67" s="11" t="s">
        <v>56</v>
      </c>
      <c r="E67" s="11" t="s">
        <v>70</v>
      </c>
      <c r="F67" s="28">
        <v>14</v>
      </c>
      <c r="G67" s="28" t="s">
        <v>1025</v>
      </c>
      <c r="H67" s="28"/>
      <c r="I67" s="11"/>
      <c r="J67" s="28"/>
      <c r="K67" s="28"/>
      <c r="L67" s="28"/>
      <c r="M67" s="28"/>
      <c r="N67" s="28">
        <v>600</v>
      </c>
      <c r="O67" s="28" t="s">
        <v>3963</v>
      </c>
      <c r="P67" s="11" t="s">
        <v>3859</v>
      </c>
      <c r="Q67" s="28">
        <v>20</v>
      </c>
      <c r="R67" s="16" t="s">
        <v>6086</v>
      </c>
    </row>
    <row r="68" spans="1:18">
      <c r="A68" s="28">
        <f t="shared" ref="A68" si="1">1+A67</f>
        <v>66</v>
      </c>
      <c r="B68" s="11" t="s">
        <v>7105</v>
      </c>
      <c r="C68" s="11" t="s">
        <v>1080</v>
      </c>
      <c r="D68" s="11" t="s">
        <v>1251</v>
      </c>
      <c r="E68" s="11" t="s">
        <v>17</v>
      </c>
      <c r="F68" s="28">
        <v>6</v>
      </c>
      <c r="G68" s="28" t="s">
        <v>1025</v>
      </c>
      <c r="H68" s="28"/>
      <c r="I68" s="28" t="s">
        <v>1062</v>
      </c>
      <c r="J68" s="28">
        <v>8</v>
      </c>
      <c r="K68" s="28" t="s">
        <v>1025</v>
      </c>
      <c r="L68" s="28">
        <v>6</v>
      </c>
      <c r="M68" s="28" t="s">
        <v>101</v>
      </c>
      <c r="N68" s="28">
        <v>1000</v>
      </c>
      <c r="O68" s="28" t="s">
        <v>3963</v>
      </c>
      <c r="P68" s="11" t="s">
        <v>1181</v>
      </c>
      <c r="Q68" s="28">
        <v>20</v>
      </c>
      <c r="R68" s="16" t="s">
        <v>6086</v>
      </c>
    </row>
    <row r="69" spans="1:18">
      <c r="A69" s="28">
        <f t="shared" ref="A69:A129" si="2">1+A68</f>
        <v>67</v>
      </c>
      <c r="B69" s="11" t="s">
        <v>7106</v>
      </c>
      <c r="C69" s="11" t="s">
        <v>1251</v>
      </c>
      <c r="D69" s="11" t="s">
        <v>1252</v>
      </c>
      <c r="E69" s="11" t="s">
        <v>100</v>
      </c>
      <c r="F69" s="28" t="s">
        <v>1162</v>
      </c>
      <c r="G69" s="28" t="s">
        <v>1042</v>
      </c>
      <c r="H69" s="28"/>
      <c r="I69" s="28"/>
      <c r="J69" s="28"/>
      <c r="K69" s="28"/>
      <c r="L69" s="28"/>
      <c r="M69" s="28"/>
      <c r="N69" s="28">
        <v>600</v>
      </c>
      <c r="O69" s="28"/>
      <c r="P69" s="11" t="s">
        <v>1181</v>
      </c>
      <c r="Q69" s="28">
        <v>2.5</v>
      </c>
      <c r="R69" s="16"/>
    </row>
    <row r="70" spans="1:18">
      <c r="A70" s="28">
        <f t="shared" si="2"/>
        <v>68</v>
      </c>
      <c r="B70" s="11" t="s">
        <v>7107</v>
      </c>
      <c r="C70" s="11" t="s">
        <v>1080</v>
      </c>
      <c r="D70" s="11" t="s">
        <v>1253</v>
      </c>
      <c r="E70" s="11" t="s">
        <v>17</v>
      </c>
      <c r="F70" s="28">
        <v>6</v>
      </c>
      <c r="G70" s="28" t="s">
        <v>1025</v>
      </c>
      <c r="H70" s="28"/>
      <c r="I70" s="28" t="s">
        <v>1062</v>
      </c>
      <c r="J70" s="28">
        <v>8</v>
      </c>
      <c r="K70" s="28" t="s">
        <v>1025</v>
      </c>
      <c r="L70" s="28">
        <v>6</v>
      </c>
      <c r="M70" s="28" t="s">
        <v>101</v>
      </c>
      <c r="N70" s="28">
        <v>1000</v>
      </c>
      <c r="O70" s="28" t="s">
        <v>3963</v>
      </c>
      <c r="P70" s="11" t="s">
        <v>1181</v>
      </c>
      <c r="Q70" s="28">
        <v>18</v>
      </c>
      <c r="R70" s="16" t="s">
        <v>6086</v>
      </c>
    </row>
    <row r="71" spans="1:18">
      <c r="A71" s="28">
        <f t="shared" si="2"/>
        <v>69</v>
      </c>
      <c r="B71" s="11" t="s">
        <v>7108</v>
      </c>
      <c r="C71" s="11" t="s">
        <v>1253</v>
      </c>
      <c r="D71" s="11" t="s">
        <v>1063</v>
      </c>
      <c r="E71" s="11" t="s">
        <v>100</v>
      </c>
      <c r="F71" s="28">
        <v>6</v>
      </c>
      <c r="G71" s="28" t="s">
        <v>1042</v>
      </c>
      <c r="H71" s="28"/>
      <c r="I71" s="28"/>
      <c r="J71" s="28"/>
      <c r="K71" s="28"/>
      <c r="L71" s="28"/>
      <c r="M71" s="28"/>
      <c r="N71" s="28">
        <v>1000</v>
      </c>
      <c r="O71" s="28"/>
      <c r="P71" s="11" t="s">
        <v>1181</v>
      </c>
      <c r="Q71" s="28">
        <v>2.5</v>
      </c>
      <c r="R71" s="16"/>
    </row>
    <row r="72" spans="1:18">
      <c r="A72" s="28">
        <f t="shared" si="2"/>
        <v>70</v>
      </c>
      <c r="B72" s="11" t="s">
        <v>1254</v>
      </c>
      <c r="C72" s="11" t="s">
        <v>1080</v>
      </c>
      <c r="D72" s="11" t="s">
        <v>1255</v>
      </c>
      <c r="E72" s="11" t="s">
        <v>17</v>
      </c>
      <c r="F72" s="28">
        <v>500</v>
      </c>
      <c r="G72" s="28" t="s">
        <v>1025</v>
      </c>
      <c r="H72" s="28"/>
      <c r="I72" s="28" t="s">
        <v>1062</v>
      </c>
      <c r="J72" s="28" t="s">
        <v>38</v>
      </c>
      <c r="K72" s="28" t="s">
        <v>101</v>
      </c>
      <c r="L72" s="28"/>
      <c r="M72" s="28"/>
      <c r="N72" s="28">
        <v>1000</v>
      </c>
      <c r="O72" s="28" t="s">
        <v>3963</v>
      </c>
      <c r="P72" s="11" t="s">
        <v>1181</v>
      </c>
      <c r="Q72" s="28">
        <v>12</v>
      </c>
      <c r="R72" s="16" t="s">
        <v>6086</v>
      </c>
    </row>
    <row r="73" spans="1:18">
      <c r="A73" s="17"/>
      <c r="B73" s="281"/>
      <c r="C73" s="288"/>
      <c r="D73" s="288"/>
      <c r="E73" s="288"/>
      <c r="F73" s="288"/>
      <c r="G73" s="288"/>
      <c r="H73" s="288"/>
      <c r="I73" s="288"/>
      <c r="J73" s="288"/>
      <c r="K73" s="288"/>
      <c r="L73" s="288"/>
      <c r="M73" s="288"/>
      <c r="N73" s="288"/>
      <c r="O73" s="288"/>
      <c r="P73" s="288"/>
      <c r="Q73" s="288"/>
      <c r="R73" s="158"/>
    </row>
    <row r="74" spans="1:18">
      <c r="A74" s="28">
        <f>1+A72</f>
        <v>71</v>
      </c>
      <c r="B74" s="11" t="s">
        <v>1256</v>
      </c>
      <c r="C74" s="11" t="s">
        <v>1102</v>
      </c>
      <c r="D74" s="11" t="s">
        <v>1257</v>
      </c>
      <c r="E74" s="11" t="s">
        <v>758</v>
      </c>
      <c r="F74" s="28">
        <v>10</v>
      </c>
      <c r="G74" s="28" t="s">
        <v>1258</v>
      </c>
      <c r="H74" s="28" t="s">
        <v>4355</v>
      </c>
      <c r="I74" s="28"/>
      <c r="J74" s="28"/>
      <c r="K74" s="28"/>
      <c r="L74" s="28"/>
      <c r="M74" s="28"/>
      <c r="N74" s="28">
        <v>1000</v>
      </c>
      <c r="O74" s="28"/>
      <c r="P74" s="11" t="s">
        <v>1259</v>
      </c>
      <c r="Q74" s="28">
        <v>24</v>
      </c>
      <c r="R74" s="16"/>
    </row>
    <row r="75" spans="1:18">
      <c r="A75" s="28">
        <f t="shared" si="2"/>
        <v>72</v>
      </c>
      <c r="B75" s="11" t="s">
        <v>1260</v>
      </c>
      <c r="C75" s="11" t="s">
        <v>1102</v>
      </c>
      <c r="D75" s="11" t="s">
        <v>1261</v>
      </c>
      <c r="E75" s="11" t="s">
        <v>755</v>
      </c>
      <c r="F75" s="28">
        <v>350</v>
      </c>
      <c r="G75" s="28" t="s">
        <v>101</v>
      </c>
      <c r="H75" s="28"/>
      <c r="I75" s="11" t="s">
        <v>70</v>
      </c>
      <c r="J75" s="28">
        <v>3</v>
      </c>
      <c r="K75" s="28" t="s">
        <v>1025</v>
      </c>
      <c r="L75" s="28"/>
      <c r="M75" s="28"/>
      <c r="N75" s="28">
        <v>1000</v>
      </c>
      <c r="O75" s="28" t="s">
        <v>3963</v>
      </c>
      <c r="P75" s="11" t="s">
        <v>1259</v>
      </c>
      <c r="Q75" s="28">
        <v>20</v>
      </c>
      <c r="R75" s="16" t="s">
        <v>6086</v>
      </c>
    </row>
    <row r="76" spans="1:18">
      <c r="A76" s="28">
        <f t="shared" si="2"/>
        <v>73</v>
      </c>
      <c r="B76" s="11" t="s">
        <v>1262</v>
      </c>
      <c r="C76" s="11" t="s">
        <v>1261</v>
      </c>
      <c r="D76" s="11" t="s">
        <v>1263</v>
      </c>
      <c r="E76" s="11" t="s">
        <v>755</v>
      </c>
      <c r="F76" s="28">
        <v>350</v>
      </c>
      <c r="G76" s="28" t="s">
        <v>105</v>
      </c>
      <c r="H76" s="28"/>
      <c r="I76" s="28"/>
      <c r="J76" s="28"/>
      <c r="K76" s="28"/>
      <c r="L76" s="28"/>
      <c r="M76" s="28"/>
      <c r="N76" s="28">
        <v>1000</v>
      </c>
      <c r="O76" s="28" t="s">
        <v>3963</v>
      </c>
      <c r="P76" s="11" t="s">
        <v>1259</v>
      </c>
      <c r="Q76" s="28">
        <v>42</v>
      </c>
      <c r="R76" s="16" t="s">
        <v>6086</v>
      </c>
    </row>
    <row r="77" spans="1:18">
      <c r="A77" s="28">
        <f t="shared" si="2"/>
        <v>74</v>
      </c>
      <c r="B77" s="11" t="s">
        <v>1264</v>
      </c>
      <c r="C77" s="11" t="s">
        <v>1102</v>
      </c>
      <c r="D77" s="11" t="s">
        <v>1265</v>
      </c>
      <c r="E77" s="11" t="s">
        <v>17</v>
      </c>
      <c r="F77" s="28">
        <v>12</v>
      </c>
      <c r="G77" s="28" t="s">
        <v>1042</v>
      </c>
      <c r="H77" s="28"/>
      <c r="I77" s="28"/>
      <c r="J77" s="28"/>
      <c r="K77" s="28"/>
      <c r="L77" s="28"/>
      <c r="M77" s="28"/>
      <c r="N77" s="28">
        <v>1000</v>
      </c>
      <c r="O77" s="28"/>
      <c r="P77" s="11" t="s">
        <v>1259</v>
      </c>
      <c r="Q77" s="28">
        <v>72</v>
      </c>
      <c r="R77" s="16"/>
    </row>
    <row r="78" spans="1:18">
      <c r="A78" s="28">
        <f t="shared" si="2"/>
        <v>75</v>
      </c>
      <c r="B78" s="11" t="s">
        <v>1266</v>
      </c>
      <c r="C78" s="11" t="s">
        <v>1102</v>
      </c>
      <c r="D78" s="11" t="s">
        <v>1267</v>
      </c>
      <c r="E78" s="11" t="s">
        <v>17</v>
      </c>
      <c r="F78" s="28">
        <v>12</v>
      </c>
      <c r="G78" s="28" t="s">
        <v>1042</v>
      </c>
      <c r="H78" s="28"/>
      <c r="I78" s="28"/>
      <c r="J78" s="28"/>
      <c r="K78" s="28"/>
      <c r="L78" s="28"/>
      <c r="M78" s="28"/>
      <c r="N78" s="28">
        <v>1000</v>
      </c>
      <c r="O78" s="28"/>
      <c r="P78" s="11" t="s">
        <v>1259</v>
      </c>
      <c r="Q78" s="28">
        <v>17</v>
      </c>
      <c r="R78" s="16"/>
    </row>
    <row r="79" spans="1:18">
      <c r="A79" s="28">
        <f t="shared" si="2"/>
        <v>76</v>
      </c>
      <c r="B79" s="11" t="s">
        <v>1268</v>
      </c>
      <c r="C79" s="11" t="s">
        <v>1267</v>
      </c>
      <c r="D79" s="11" t="s">
        <v>1269</v>
      </c>
      <c r="E79" s="11" t="s">
        <v>17</v>
      </c>
      <c r="F79" s="28">
        <v>12</v>
      </c>
      <c r="G79" s="28" t="s">
        <v>105</v>
      </c>
      <c r="H79" s="28"/>
      <c r="I79" s="28"/>
      <c r="J79" s="28"/>
      <c r="K79" s="28"/>
      <c r="L79" s="28"/>
      <c r="M79" s="28"/>
      <c r="N79" s="28">
        <v>1000</v>
      </c>
      <c r="O79" s="28"/>
      <c r="P79" s="11" t="s">
        <v>1259</v>
      </c>
      <c r="Q79" s="28">
        <v>53</v>
      </c>
      <c r="R79" s="16" t="s">
        <v>7169</v>
      </c>
    </row>
    <row r="80" spans="1:18">
      <c r="A80" s="28">
        <f t="shared" si="2"/>
        <v>77</v>
      </c>
      <c r="B80" s="11" t="s">
        <v>1270</v>
      </c>
      <c r="C80" s="11" t="s">
        <v>1267</v>
      </c>
      <c r="D80" s="11" t="s">
        <v>1269</v>
      </c>
      <c r="E80" s="11" t="s">
        <v>17</v>
      </c>
      <c r="F80" s="28">
        <v>12</v>
      </c>
      <c r="G80" s="28" t="s">
        <v>1042</v>
      </c>
      <c r="H80" s="28"/>
      <c r="I80" s="28"/>
      <c r="J80" s="28"/>
      <c r="K80" s="28"/>
      <c r="L80" s="28"/>
      <c r="M80" s="28"/>
      <c r="N80" s="28">
        <v>1000</v>
      </c>
      <c r="O80" s="28"/>
      <c r="P80" s="11" t="s">
        <v>1259</v>
      </c>
      <c r="Q80" s="28">
        <v>53</v>
      </c>
      <c r="R80" s="16"/>
    </row>
    <row r="81" spans="1:18">
      <c r="A81" s="28">
        <f t="shared" si="2"/>
        <v>78</v>
      </c>
      <c r="B81" s="11" t="s">
        <v>1271</v>
      </c>
      <c r="C81" s="11" t="s">
        <v>1102</v>
      </c>
      <c r="D81" s="11" t="s">
        <v>1272</v>
      </c>
      <c r="E81" s="11" t="s">
        <v>17</v>
      </c>
      <c r="F81" s="28">
        <v>12</v>
      </c>
      <c r="G81" s="28" t="s">
        <v>1042</v>
      </c>
      <c r="H81" s="28"/>
      <c r="I81" s="28"/>
      <c r="J81" s="28"/>
      <c r="K81" s="28"/>
      <c r="L81" s="28"/>
      <c r="M81" s="28"/>
      <c r="N81" s="28">
        <v>1000</v>
      </c>
      <c r="O81" s="28"/>
      <c r="P81" s="11" t="s">
        <v>1259</v>
      </c>
      <c r="Q81" s="28">
        <v>67</v>
      </c>
      <c r="R81" s="16"/>
    </row>
    <row r="82" spans="1:18">
      <c r="A82" s="28">
        <f t="shared" si="2"/>
        <v>79</v>
      </c>
      <c r="B82" s="11" t="s">
        <v>1273</v>
      </c>
      <c r="C82" s="11" t="s">
        <v>1102</v>
      </c>
      <c r="D82" s="11" t="s">
        <v>1274</v>
      </c>
      <c r="E82" s="11" t="s">
        <v>17</v>
      </c>
      <c r="F82" s="28">
        <v>12</v>
      </c>
      <c r="G82" s="28" t="s">
        <v>1042</v>
      </c>
      <c r="H82" s="28"/>
      <c r="I82" s="28"/>
      <c r="J82" s="28"/>
      <c r="K82" s="28"/>
      <c r="L82" s="28"/>
      <c r="M82" s="28"/>
      <c r="N82" s="28">
        <v>1000</v>
      </c>
      <c r="O82" s="28"/>
      <c r="P82" s="11" t="s">
        <v>1259</v>
      </c>
      <c r="Q82" s="28">
        <v>15</v>
      </c>
      <c r="R82" s="16"/>
    </row>
    <row r="83" spans="1:18">
      <c r="A83" s="28">
        <f t="shared" si="2"/>
        <v>80</v>
      </c>
      <c r="B83" s="11" t="s">
        <v>1275</v>
      </c>
      <c r="C83" s="11" t="s">
        <v>1274</v>
      </c>
      <c r="D83" s="11" t="s">
        <v>1276</v>
      </c>
      <c r="E83" s="11" t="s">
        <v>17</v>
      </c>
      <c r="F83" s="28">
        <v>12</v>
      </c>
      <c r="G83" s="28" t="s">
        <v>105</v>
      </c>
      <c r="H83" s="28"/>
      <c r="I83" s="28"/>
      <c r="J83" s="28"/>
      <c r="K83" s="28"/>
      <c r="L83" s="28"/>
      <c r="M83" s="28"/>
      <c r="N83" s="28">
        <v>1000</v>
      </c>
      <c r="O83" s="28"/>
      <c r="P83" s="11" t="s">
        <v>1259</v>
      </c>
      <c r="Q83" s="28">
        <v>46</v>
      </c>
      <c r="R83" s="16" t="s">
        <v>7169</v>
      </c>
    </row>
    <row r="84" spans="1:18">
      <c r="A84" s="28">
        <f t="shared" si="2"/>
        <v>81</v>
      </c>
      <c r="B84" s="11" t="s">
        <v>1277</v>
      </c>
      <c r="C84" s="11" t="s">
        <v>1274</v>
      </c>
      <c r="D84" s="11" t="s">
        <v>1276</v>
      </c>
      <c r="E84" s="11" t="s">
        <v>17</v>
      </c>
      <c r="F84" s="28">
        <v>12</v>
      </c>
      <c r="G84" s="28" t="s">
        <v>1042</v>
      </c>
      <c r="H84" s="28"/>
      <c r="I84" s="28"/>
      <c r="J84" s="28"/>
      <c r="K84" s="28"/>
      <c r="L84" s="28"/>
      <c r="M84" s="28"/>
      <c r="N84" s="28">
        <v>1000</v>
      </c>
      <c r="O84" s="28"/>
      <c r="P84" s="11" t="s">
        <v>1259</v>
      </c>
      <c r="Q84" s="28">
        <v>46</v>
      </c>
      <c r="R84" s="16"/>
    </row>
    <row r="85" spans="1:18">
      <c r="A85" s="28">
        <f t="shared" si="2"/>
        <v>82</v>
      </c>
      <c r="B85" s="11" t="s">
        <v>1278</v>
      </c>
      <c r="C85" s="11" t="s">
        <v>1102</v>
      </c>
      <c r="D85" s="11" t="s">
        <v>1279</v>
      </c>
      <c r="E85" s="11" t="s">
        <v>17</v>
      </c>
      <c r="F85" s="28">
        <v>12</v>
      </c>
      <c r="G85" s="28" t="s">
        <v>1025</v>
      </c>
      <c r="H85" s="28"/>
      <c r="I85" s="11" t="s">
        <v>1950</v>
      </c>
      <c r="J85" s="28">
        <v>14</v>
      </c>
      <c r="K85" s="28" t="s">
        <v>1025</v>
      </c>
      <c r="L85" s="28"/>
      <c r="M85" s="28"/>
      <c r="N85" s="28">
        <v>1000</v>
      </c>
      <c r="O85" s="28" t="s">
        <v>3963</v>
      </c>
      <c r="P85" s="11" t="s">
        <v>1259</v>
      </c>
      <c r="Q85" s="28">
        <v>42</v>
      </c>
      <c r="R85" s="16" t="s">
        <v>6086</v>
      </c>
    </row>
    <row r="86" spans="1:18">
      <c r="A86" s="28">
        <f t="shared" si="2"/>
        <v>83</v>
      </c>
      <c r="B86" s="11" t="s">
        <v>1280</v>
      </c>
      <c r="C86" s="11" t="s">
        <v>1279</v>
      </c>
      <c r="D86" s="11" t="s">
        <v>1281</v>
      </c>
      <c r="E86" s="11" t="s">
        <v>17</v>
      </c>
      <c r="F86" s="28">
        <v>12</v>
      </c>
      <c r="G86" s="28" t="s">
        <v>1025</v>
      </c>
      <c r="H86" s="28"/>
      <c r="I86" s="11" t="s">
        <v>1950</v>
      </c>
      <c r="J86" s="28">
        <v>14</v>
      </c>
      <c r="K86" s="28" t="s">
        <v>1025</v>
      </c>
      <c r="L86" s="28"/>
      <c r="M86" s="28"/>
      <c r="N86" s="28">
        <v>1000</v>
      </c>
      <c r="O86" s="28" t="s">
        <v>3963</v>
      </c>
      <c r="P86" s="11" t="s">
        <v>1259</v>
      </c>
      <c r="Q86" s="28">
        <v>3</v>
      </c>
      <c r="R86" s="16" t="s">
        <v>6086</v>
      </c>
    </row>
    <row r="87" spans="1:18">
      <c r="A87" s="28">
        <f t="shared" si="2"/>
        <v>84</v>
      </c>
      <c r="B87" s="11" t="s">
        <v>1282</v>
      </c>
      <c r="C87" s="11" t="s">
        <v>1102</v>
      </c>
      <c r="D87" s="11" t="s">
        <v>1283</v>
      </c>
      <c r="E87" s="11" t="s">
        <v>17</v>
      </c>
      <c r="F87" s="28">
        <v>12</v>
      </c>
      <c r="G87" s="28" t="s">
        <v>1042</v>
      </c>
      <c r="H87" s="28"/>
      <c r="I87" s="28"/>
      <c r="J87" s="28"/>
      <c r="K87" s="28"/>
      <c r="L87" s="28"/>
      <c r="M87" s="28"/>
      <c r="N87" s="28">
        <v>1000</v>
      </c>
      <c r="O87" s="28"/>
      <c r="P87" s="11" t="s">
        <v>1259</v>
      </c>
      <c r="Q87" s="28">
        <v>45</v>
      </c>
      <c r="R87" s="16"/>
    </row>
    <row r="88" spans="1:18">
      <c r="A88" s="28">
        <f t="shared" si="2"/>
        <v>85</v>
      </c>
      <c r="B88" s="11" t="s">
        <v>1284</v>
      </c>
      <c r="C88" s="11" t="s">
        <v>1102</v>
      </c>
      <c r="D88" s="11" t="s">
        <v>1285</v>
      </c>
      <c r="E88" s="11" t="s">
        <v>17</v>
      </c>
      <c r="F88" s="28">
        <v>12</v>
      </c>
      <c r="G88" s="28" t="s">
        <v>1042</v>
      </c>
      <c r="H88" s="28"/>
      <c r="I88" s="28"/>
      <c r="J88" s="28"/>
      <c r="K88" s="28"/>
      <c r="L88" s="28"/>
      <c r="M88" s="28"/>
      <c r="N88" s="28">
        <v>1000</v>
      </c>
      <c r="O88" s="28"/>
      <c r="P88" s="11" t="s">
        <v>1259</v>
      </c>
      <c r="Q88" s="28">
        <v>14</v>
      </c>
      <c r="R88" s="16"/>
    </row>
    <row r="89" spans="1:18">
      <c r="A89" s="28">
        <f t="shared" si="2"/>
        <v>86</v>
      </c>
      <c r="B89" s="11" t="s">
        <v>1286</v>
      </c>
      <c r="C89" s="11" t="s">
        <v>1285</v>
      </c>
      <c r="D89" s="11" t="s">
        <v>1287</v>
      </c>
      <c r="E89" s="11" t="s">
        <v>17</v>
      </c>
      <c r="F89" s="28">
        <v>12</v>
      </c>
      <c r="G89" s="28" t="s">
        <v>1042</v>
      </c>
      <c r="H89" s="28"/>
      <c r="I89" s="28"/>
      <c r="J89" s="28"/>
      <c r="K89" s="28"/>
      <c r="L89" s="28"/>
      <c r="M89" s="28"/>
      <c r="N89" s="28">
        <v>1000</v>
      </c>
      <c r="O89" s="28"/>
      <c r="P89" s="11" t="s">
        <v>1259</v>
      </c>
      <c r="Q89" s="28">
        <v>62</v>
      </c>
      <c r="R89" s="16"/>
    </row>
    <row r="90" spans="1:18">
      <c r="A90" s="28">
        <f t="shared" si="2"/>
        <v>87</v>
      </c>
      <c r="B90" s="11" t="s">
        <v>1288</v>
      </c>
      <c r="C90" s="11" t="s">
        <v>1102</v>
      </c>
      <c r="D90" s="11" t="s">
        <v>1289</v>
      </c>
      <c r="E90" s="11" t="s">
        <v>17</v>
      </c>
      <c r="F90" s="28">
        <v>6</v>
      </c>
      <c r="G90" s="28" t="s">
        <v>1025</v>
      </c>
      <c r="H90" s="28"/>
      <c r="I90" s="11" t="s">
        <v>1950</v>
      </c>
      <c r="J90" s="28">
        <v>8</v>
      </c>
      <c r="K90" s="28" t="s">
        <v>1025</v>
      </c>
      <c r="L90" s="28"/>
      <c r="M90" s="28"/>
      <c r="N90" s="28">
        <v>1000</v>
      </c>
      <c r="O90" s="28" t="s">
        <v>3963</v>
      </c>
      <c r="P90" s="11" t="s">
        <v>1259</v>
      </c>
      <c r="Q90" s="28">
        <v>77</v>
      </c>
      <c r="R90" s="16" t="s">
        <v>6086</v>
      </c>
    </row>
    <row r="91" spans="1:18">
      <c r="A91" s="28">
        <f t="shared" si="2"/>
        <v>88</v>
      </c>
      <c r="B91" s="11" t="s">
        <v>1290</v>
      </c>
      <c r="C91" s="11" t="s">
        <v>1289</v>
      </c>
      <c r="D91" s="11" t="s">
        <v>1291</v>
      </c>
      <c r="E91" s="11" t="s">
        <v>17</v>
      </c>
      <c r="F91" s="28">
        <v>6</v>
      </c>
      <c r="G91" s="28" t="s">
        <v>1042</v>
      </c>
      <c r="H91" s="28"/>
      <c r="I91" s="11"/>
      <c r="J91" s="28"/>
      <c r="K91" s="28"/>
      <c r="L91" s="28"/>
      <c r="M91" s="28"/>
      <c r="N91" s="28">
        <v>1000</v>
      </c>
      <c r="O91" s="28"/>
      <c r="P91" s="11" t="s">
        <v>1259</v>
      </c>
      <c r="Q91" s="28">
        <v>3</v>
      </c>
      <c r="R91" s="16"/>
    </row>
    <row r="92" spans="1:18">
      <c r="A92" s="28">
        <f t="shared" si="2"/>
        <v>89</v>
      </c>
      <c r="B92" s="11" t="s">
        <v>1292</v>
      </c>
      <c r="C92" s="11" t="s">
        <v>1102</v>
      </c>
      <c r="D92" s="11" t="s">
        <v>1293</v>
      </c>
      <c r="E92" s="11" t="s">
        <v>17</v>
      </c>
      <c r="F92" s="28">
        <v>12</v>
      </c>
      <c r="G92" s="28" t="s">
        <v>1025</v>
      </c>
      <c r="H92" s="28"/>
      <c r="I92" s="11" t="s">
        <v>1950</v>
      </c>
      <c r="J92" s="28">
        <v>14</v>
      </c>
      <c r="K92" s="28" t="s">
        <v>1025</v>
      </c>
      <c r="L92" s="28"/>
      <c r="M92" s="28"/>
      <c r="N92" s="28">
        <v>1000</v>
      </c>
      <c r="O92" s="28" t="s">
        <v>3963</v>
      </c>
      <c r="P92" s="11" t="s">
        <v>1259</v>
      </c>
      <c r="Q92" s="28">
        <v>92</v>
      </c>
      <c r="R92" s="16" t="s">
        <v>6086</v>
      </c>
    </row>
    <row r="93" spans="1:18">
      <c r="A93" s="28">
        <f t="shared" si="2"/>
        <v>90</v>
      </c>
      <c r="B93" s="11" t="s">
        <v>1294</v>
      </c>
      <c r="C93" s="11" t="s">
        <v>1102</v>
      </c>
      <c r="D93" s="11" t="s">
        <v>1295</v>
      </c>
      <c r="E93" s="11" t="s">
        <v>17</v>
      </c>
      <c r="F93" s="28">
        <v>12</v>
      </c>
      <c r="G93" s="28" t="s">
        <v>1025</v>
      </c>
      <c r="H93" s="28"/>
      <c r="I93" s="11" t="s">
        <v>1950</v>
      </c>
      <c r="J93" s="28">
        <v>14</v>
      </c>
      <c r="K93" s="28" t="s">
        <v>1025</v>
      </c>
      <c r="L93" s="28"/>
      <c r="M93" s="28"/>
      <c r="N93" s="28">
        <v>1000</v>
      </c>
      <c r="O93" s="28" t="s">
        <v>3963</v>
      </c>
      <c r="P93" s="11" t="s">
        <v>1259</v>
      </c>
      <c r="Q93" s="28">
        <v>94</v>
      </c>
      <c r="R93" s="16" t="s">
        <v>6086</v>
      </c>
    </row>
    <row r="94" spans="1:18">
      <c r="A94" s="28">
        <f t="shared" si="2"/>
        <v>91</v>
      </c>
      <c r="B94" s="11" t="s">
        <v>1296</v>
      </c>
      <c r="C94" s="11" t="s">
        <v>1102</v>
      </c>
      <c r="D94" s="11" t="s">
        <v>1297</v>
      </c>
      <c r="E94" s="11" t="s">
        <v>17</v>
      </c>
      <c r="F94" s="28">
        <v>12</v>
      </c>
      <c r="G94" s="28" t="s">
        <v>1042</v>
      </c>
      <c r="H94" s="28"/>
      <c r="I94" s="28"/>
      <c r="J94" s="28"/>
      <c r="K94" s="28"/>
      <c r="L94" s="28"/>
      <c r="M94" s="28"/>
      <c r="N94" s="28">
        <v>1000</v>
      </c>
      <c r="O94" s="28"/>
      <c r="P94" s="11" t="s">
        <v>1259</v>
      </c>
      <c r="Q94" s="28">
        <v>60</v>
      </c>
      <c r="R94" s="16"/>
    </row>
    <row r="95" spans="1:18">
      <c r="A95" s="28">
        <f t="shared" si="2"/>
        <v>92</v>
      </c>
      <c r="B95" s="11" t="s">
        <v>1298</v>
      </c>
      <c r="C95" s="11" t="s">
        <v>1102</v>
      </c>
      <c r="D95" s="11" t="s">
        <v>1299</v>
      </c>
      <c r="E95" s="11" t="s">
        <v>17</v>
      </c>
      <c r="F95" s="28">
        <v>12</v>
      </c>
      <c r="G95" s="28" t="s">
        <v>1042</v>
      </c>
      <c r="H95" s="28"/>
      <c r="I95" s="28"/>
      <c r="J95" s="28"/>
      <c r="K95" s="28"/>
      <c r="L95" s="28"/>
      <c r="M95" s="28"/>
      <c r="N95" s="28">
        <v>1000</v>
      </c>
      <c r="O95" s="28"/>
      <c r="P95" s="11" t="s">
        <v>1259</v>
      </c>
      <c r="Q95" s="28">
        <v>70</v>
      </c>
      <c r="R95" s="16"/>
    </row>
    <row r="96" spans="1:18">
      <c r="A96" s="28">
        <f t="shared" si="2"/>
        <v>93</v>
      </c>
      <c r="B96" s="11" t="s">
        <v>1300</v>
      </c>
      <c r="C96" s="11" t="s">
        <v>1102</v>
      </c>
      <c r="D96" s="11" t="s">
        <v>1301</v>
      </c>
      <c r="E96" s="11" t="s">
        <v>17</v>
      </c>
      <c r="F96" s="28">
        <v>12</v>
      </c>
      <c r="G96" s="28" t="s">
        <v>1042</v>
      </c>
      <c r="H96" s="28"/>
      <c r="I96" s="28"/>
      <c r="J96" s="28"/>
      <c r="K96" s="28"/>
      <c r="L96" s="28"/>
      <c r="M96" s="28"/>
      <c r="N96" s="28">
        <v>1000</v>
      </c>
      <c r="O96" s="28"/>
      <c r="P96" s="11" t="s">
        <v>1259</v>
      </c>
      <c r="Q96" s="28">
        <v>70</v>
      </c>
      <c r="R96" s="16"/>
    </row>
    <row r="97" spans="1:18">
      <c r="A97" s="28">
        <f t="shared" si="2"/>
        <v>94</v>
      </c>
      <c r="B97" s="11" t="s">
        <v>1302</v>
      </c>
      <c r="C97" s="11" t="s">
        <v>1102</v>
      </c>
      <c r="D97" s="11" t="s">
        <v>1303</v>
      </c>
      <c r="E97" s="11" t="s">
        <v>17</v>
      </c>
      <c r="F97" s="28">
        <v>12</v>
      </c>
      <c r="G97" s="28" t="s">
        <v>1042</v>
      </c>
      <c r="H97" s="28"/>
      <c r="I97" s="28"/>
      <c r="J97" s="28"/>
      <c r="K97" s="28"/>
      <c r="L97" s="28"/>
      <c r="M97" s="28"/>
      <c r="N97" s="28">
        <v>1000</v>
      </c>
      <c r="O97" s="28"/>
      <c r="P97" s="11" t="s">
        <v>1259</v>
      </c>
      <c r="Q97" s="28">
        <v>42</v>
      </c>
      <c r="R97" s="16"/>
    </row>
    <row r="98" spans="1:18">
      <c r="A98" s="28">
        <f t="shared" si="2"/>
        <v>95</v>
      </c>
      <c r="B98" s="11" t="s">
        <v>1304</v>
      </c>
      <c r="C98" s="11" t="s">
        <v>1102</v>
      </c>
      <c r="D98" s="11" t="s">
        <v>1305</v>
      </c>
      <c r="E98" s="11" t="s">
        <v>17</v>
      </c>
      <c r="F98" s="28">
        <v>12</v>
      </c>
      <c r="G98" s="28" t="s">
        <v>1042</v>
      </c>
      <c r="H98" s="28"/>
      <c r="I98" s="28"/>
      <c r="J98" s="28"/>
      <c r="K98" s="28"/>
      <c r="L98" s="28"/>
      <c r="M98" s="28"/>
      <c r="N98" s="28">
        <v>1000</v>
      </c>
      <c r="O98" s="28"/>
      <c r="P98" s="11" t="s">
        <v>1259</v>
      </c>
      <c r="Q98" s="28">
        <v>40</v>
      </c>
      <c r="R98" s="16"/>
    </row>
    <row r="99" spans="1:18">
      <c r="A99" s="28">
        <f t="shared" si="2"/>
        <v>96</v>
      </c>
      <c r="B99" s="11" t="s">
        <v>1308</v>
      </c>
      <c r="C99" s="11" t="s">
        <v>1305</v>
      </c>
      <c r="D99" s="11" t="s">
        <v>1309</v>
      </c>
      <c r="E99" s="11" t="s">
        <v>17</v>
      </c>
      <c r="F99" s="28">
        <v>12</v>
      </c>
      <c r="G99" s="28" t="s">
        <v>1042</v>
      </c>
      <c r="H99" s="28"/>
      <c r="I99" s="28"/>
      <c r="J99" s="28"/>
      <c r="K99" s="28"/>
      <c r="L99" s="28"/>
      <c r="M99" s="28"/>
      <c r="N99" s="28">
        <v>1000</v>
      </c>
      <c r="O99" s="28"/>
      <c r="P99" s="11" t="s">
        <v>1259</v>
      </c>
      <c r="Q99" s="28">
        <v>3</v>
      </c>
      <c r="R99" s="16"/>
    </row>
    <row r="100" spans="1:18">
      <c r="A100" s="28">
        <f t="shared" si="2"/>
        <v>97</v>
      </c>
      <c r="B100" s="11" t="s">
        <v>1306</v>
      </c>
      <c r="C100" s="11" t="s">
        <v>1102</v>
      </c>
      <c r="D100" s="11" t="s">
        <v>1307</v>
      </c>
      <c r="E100" s="11" t="s">
        <v>17</v>
      </c>
      <c r="F100" s="28">
        <v>12</v>
      </c>
      <c r="G100" s="28" t="s">
        <v>1042</v>
      </c>
      <c r="H100" s="28"/>
      <c r="I100" s="28"/>
      <c r="J100" s="28"/>
      <c r="K100" s="28"/>
      <c r="L100" s="28"/>
      <c r="M100" s="28"/>
      <c r="N100" s="28">
        <v>1000</v>
      </c>
      <c r="O100" s="28"/>
      <c r="P100" s="11" t="s">
        <v>1259</v>
      </c>
      <c r="Q100" s="28">
        <v>45</v>
      </c>
      <c r="R100" s="16"/>
    </row>
    <row r="101" spans="1:18">
      <c r="A101" s="28">
        <f t="shared" si="2"/>
        <v>98</v>
      </c>
      <c r="B101" s="11" t="s">
        <v>1310</v>
      </c>
      <c r="C101" s="11" t="s">
        <v>1102</v>
      </c>
      <c r="D101" s="11" t="s">
        <v>1311</v>
      </c>
      <c r="E101" s="11" t="s">
        <v>17</v>
      </c>
      <c r="F101" s="28">
        <v>12</v>
      </c>
      <c r="G101" s="28" t="s">
        <v>1042</v>
      </c>
      <c r="H101" s="28"/>
      <c r="I101" s="28"/>
      <c r="J101" s="28"/>
      <c r="K101" s="28"/>
      <c r="L101" s="28"/>
      <c r="M101" s="28"/>
      <c r="N101" s="28">
        <v>1000</v>
      </c>
      <c r="O101" s="28"/>
      <c r="P101" s="11" t="s">
        <v>1259</v>
      </c>
      <c r="Q101" s="28">
        <v>45</v>
      </c>
      <c r="R101" s="16"/>
    </row>
    <row r="102" spans="1:18">
      <c r="A102" s="28">
        <f t="shared" si="2"/>
        <v>99</v>
      </c>
      <c r="B102" s="11" t="s">
        <v>1312</v>
      </c>
      <c r="C102" s="11" t="s">
        <v>1102</v>
      </c>
      <c r="D102" s="11" t="s">
        <v>1313</v>
      </c>
      <c r="E102" s="11" t="s">
        <v>17</v>
      </c>
      <c r="F102" s="28">
        <v>1</v>
      </c>
      <c r="G102" s="28" t="s">
        <v>1025</v>
      </c>
      <c r="H102" s="28"/>
      <c r="I102" s="11" t="s">
        <v>1950</v>
      </c>
      <c r="J102" s="28">
        <v>6</v>
      </c>
      <c r="K102" s="28" t="s">
        <v>1025</v>
      </c>
      <c r="L102" s="28"/>
      <c r="M102" s="28"/>
      <c r="N102" s="28">
        <v>1000</v>
      </c>
      <c r="O102" s="28" t="s">
        <v>3963</v>
      </c>
      <c r="P102" s="11" t="s">
        <v>1259</v>
      </c>
      <c r="Q102" s="28">
        <v>45</v>
      </c>
      <c r="R102" s="16" t="s">
        <v>6086</v>
      </c>
    </row>
    <row r="103" spans="1:18">
      <c r="A103" s="28">
        <f t="shared" si="2"/>
        <v>100</v>
      </c>
      <c r="B103" s="11" t="s">
        <v>1314</v>
      </c>
      <c r="C103" s="11" t="s">
        <v>1313</v>
      </c>
      <c r="D103" s="11" t="s">
        <v>1315</v>
      </c>
      <c r="E103" s="11" t="s">
        <v>17</v>
      </c>
      <c r="F103" s="28">
        <v>1</v>
      </c>
      <c r="G103" s="28" t="s">
        <v>1229</v>
      </c>
      <c r="H103" s="28"/>
      <c r="I103" s="28"/>
      <c r="J103" s="28"/>
      <c r="K103" s="28"/>
      <c r="L103" s="28"/>
      <c r="M103" s="28"/>
      <c r="N103" s="28">
        <v>1000</v>
      </c>
      <c r="O103" s="28"/>
      <c r="P103" s="11" t="s">
        <v>1259</v>
      </c>
      <c r="Q103" s="28">
        <v>2</v>
      </c>
      <c r="R103" s="16" t="s">
        <v>7169</v>
      </c>
    </row>
    <row r="104" spans="1:18">
      <c r="A104" s="28">
        <f t="shared" si="2"/>
        <v>101</v>
      </c>
      <c r="B104" s="11" t="s">
        <v>1316</v>
      </c>
      <c r="C104" s="11" t="s">
        <v>1102</v>
      </c>
      <c r="D104" s="11" t="s">
        <v>1317</v>
      </c>
      <c r="E104" s="11" t="s">
        <v>17</v>
      </c>
      <c r="F104" s="28">
        <v>12</v>
      </c>
      <c r="G104" s="28" t="s">
        <v>1025</v>
      </c>
      <c r="H104" s="28"/>
      <c r="I104" s="11" t="s">
        <v>1950</v>
      </c>
      <c r="J104" s="28">
        <v>14</v>
      </c>
      <c r="K104" s="28" t="s">
        <v>1025</v>
      </c>
      <c r="L104" s="28"/>
      <c r="M104" s="28"/>
      <c r="N104" s="28">
        <v>1000</v>
      </c>
      <c r="O104" s="28" t="s">
        <v>3963</v>
      </c>
      <c r="P104" s="11" t="s">
        <v>1259</v>
      </c>
      <c r="Q104" s="28">
        <v>104</v>
      </c>
      <c r="R104" s="16" t="s">
        <v>6086</v>
      </c>
    </row>
    <row r="105" spans="1:18">
      <c r="A105" s="28">
        <f t="shared" si="2"/>
        <v>102</v>
      </c>
      <c r="B105" s="11" t="s">
        <v>1318</v>
      </c>
      <c r="C105" s="11" t="s">
        <v>1102</v>
      </c>
      <c r="D105" s="11" t="s">
        <v>1319</v>
      </c>
      <c r="E105" s="11" t="s">
        <v>17</v>
      </c>
      <c r="F105" s="28">
        <v>12</v>
      </c>
      <c r="G105" s="28" t="s">
        <v>1025</v>
      </c>
      <c r="H105" s="28"/>
      <c r="I105" s="11" t="s">
        <v>1950</v>
      </c>
      <c r="J105" s="28">
        <v>14</v>
      </c>
      <c r="K105" s="28" t="s">
        <v>1025</v>
      </c>
      <c r="L105" s="28"/>
      <c r="M105" s="28"/>
      <c r="N105" s="28">
        <v>1000</v>
      </c>
      <c r="O105" s="28" t="s">
        <v>3963</v>
      </c>
      <c r="P105" s="11" t="s">
        <v>1259</v>
      </c>
      <c r="Q105" s="28">
        <v>97</v>
      </c>
      <c r="R105" s="16" t="s">
        <v>6086</v>
      </c>
    </row>
    <row r="106" spans="1:18">
      <c r="A106" s="28">
        <f t="shared" si="2"/>
        <v>103</v>
      </c>
      <c r="B106" s="11" t="s">
        <v>1320</v>
      </c>
      <c r="C106" s="11" t="s">
        <v>1102</v>
      </c>
      <c r="D106" s="11" t="s">
        <v>4301</v>
      </c>
      <c r="E106" s="11" t="s">
        <v>17</v>
      </c>
      <c r="F106" s="28">
        <v>12</v>
      </c>
      <c r="G106" s="28" t="s">
        <v>1025</v>
      </c>
      <c r="H106" s="28"/>
      <c r="I106" s="11" t="s">
        <v>1950</v>
      </c>
      <c r="J106" s="28">
        <v>14</v>
      </c>
      <c r="K106" s="28" t="s">
        <v>1025</v>
      </c>
      <c r="L106" s="28"/>
      <c r="M106" s="28"/>
      <c r="N106" s="28">
        <v>1000</v>
      </c>
      <c r="O106" s="28" t="s">
        <v>3963</v>
      </c>
      <c r="P106" s="11" t="s">
        <v>1259</v>
      </c>
      <c r="Q106" s="28">
        <v>88</v>
      </c>
      <c r="R106" s="16" t="s">
        <v>6086</v>
      </c>
    </row>
    <row r="107" spans="1:18">
      <c r="A107" s="28">
        <f t="shared" si="2"/>
        <v>104</v>
      </c>
      <c r="B107" s="11" t="s">
        <v>1321</v>
      </c>
      <c r="C107" s="11" t="s">
        <v>4302</v>
      </c>
      <c r="D107" s="11" t="s">
        <v>1322</v>
      </c>
      <c r="E107" s="11" t="s">
        <v>17</v>
      </c>
      <c r="F107" s="28">
        <v>12</v>
      </c>
      <c r="G107" s="28" t="s">
        <v>1042</v>
      </c>
      <c r="H107" s="28"/>
      <c r="I107" s="11"/>
      <c r="J107" s="28"/>
      <c r="K107" s="28"/>
      <c r="L107" s="28"/>
      <c r="M107" s="28"/>
      <c r="N107" s="28">
        <v>1000</v>
      </c>
      <c r="O107" s="28"/>
      <c r="P107" s="11" t="s">
        <v>1259</v>
      </c>
      <c r="Q107" s="28">
        <v>5</v>
      </c>
      <c r="R107" s="16"/>
    </row>
    <row r="108" spans="1:18">
      <c r="A108" s="28">
        <f t="shared" si="2"/>
        <v>105</v>
      </c>
      <c r="B108" s="11" t="s">
        <v>1323</v>
      </c>
      <c r="C108" s="11" t="s">
        <v>1102</v>
      </c>
      <c r="D108" s="11" t="s">
        <v>1324</v>
      </c>
      <c r="E108" s="11" t="s">
        <v>17</v>
      </c>
      <c r="F108" s="28">
        <v>12</v>
      </c>
      <c r="G108" s="28" t="s">
        <v>1025</v>
      </c>
      <c r="H108" s="28"/>
      <c r="I108" s="11" t="s">
        <v>1950</v>
      </c>
      <c r="J108" s="28">
        <v>14</v>
      </c>
      <c r="K108" s="28" t="s">
        <v>1025</v>
      </c>
      <c r="L108" s="28"/>
      <c r="M108" s="28"/>
      <c r="N108" s="28">
        <v>1000</v>
      </c>
      <c r="O108" s="28" t="s">
        <v>3963</v>
      </c>
      <c r="P108" s="11" t="s">
        <v>1259</v>
      </c>
      <c r="Q108" s="28">
        <v>12</v>
      </c>
      <c r="R108" s="16" t="s">
        <v>6086</v>
      </c>
    </row>
    <row r="109" spans="1:18">
      <c r="A109" s="28">
        <f t="shared" si="2"/>
        <v>106</v>
      </c>
      <c r="B109" s="11" t="s">
        <v>1325</v>
      </c>
      <c r="C109" s="11" t="s">
        <v>1324</v>
      </c>
      <c r="D109" s="11" t="s">
        <v>1326</v>
      </c>
      <c r="E109" s="11" t="s">
        <v>17</v>
      </c>
      <c r="F109" s="28">
        <v>12</v>
      </c>
      <c r="G109" s="28" t="s">
        <v>1042</v>
      </c>
      <c r="H109" s="28"/>
      <c r="I109" s="11"/>
      <c r="J109" s="28"/>
      <c r="K109" s="28"/>
      <c r="L109" s="28"/>
      <c r="M109" s="28"/>
      <c r="N109" s="28">
        <v>1000</v>
      </c>
      <c r="O109" s="28"/>
      <c r="P109" s="11" t="s">
        <v>1259</v>
      </c>
      <c r="Q109" s="28">
        <v>5</v>
      </c>
      <c r="R109" s="16"/>
    </row>
    <row r="110" spans="1:18">
      <c r="A110" s="28">
        <f t="shared" si="2"/>
        <v>107</v>
      </c>
      <c r="B110" s="11" t="s">
        <v>1327</v>
      </c>
      <c r="C110" s="11" t="s">
        <v>1102</v>
      </c>
      <c r="D110" s="11" t="s">
        <v>1328</v>
      </c>
      <c r="E110" s="11" t="s">
        <v>17</v>
      </c>
      <c r="F110" s="28">
        <v>12</v>
      </c>
      <c r="G110" s="28" t="s">
        <v>1025</v>
      </c>
      <c r="H110" s="28"/>
      <c r="I110" s="11" t="s">
        <v>1950</v>
      </c>
      <c r="J110" s="28">
        <v>14</v>
      </c>
      <c r="K110" s="28" t="s">
        <v>1025</v>
      </c>
      <c r="L110" s="28"/>
      <c r="M110" s="28"/>
      <c r="N110" s="28">
        <v>1000</v>
      </c>
      <c r="O110" s="28" t="s">
        <v>3963</v>
      </c>
      <c r="P110" s="11" t="s">
        <v>1259</v>
      </c>
      <c r="Q110" s="28">
        <v>22</v>
      </c>
      <c r="R110" s="16" t="s">
        <v>6086</v>
      </c>
    </row>
    <row r="111" spans="1:18">
      <c r="A111" s="28">
        <f t="shared" si="2"/>
        <v>108</v>
      </c>
      <c r="B111" s="11" t="s">
        <v>1329</v>
      </c>
      <c r="C111" s="11" t="s">
        <v>1328</v>
      </c>
      <c r="D111" s="11" t="s">
        <v>1330</v>
      </c>
      <c r="E111" s="11" t="s">
        <v>17</v>
      </c>
      <c r="F111" s="28">
        <v>12</v>
      </c>
      <c r="G111" s="28" t="s">
        <v>1025</v>
      </c>
      <c r="H111" s="28"/>
      <c r="I111" s="11" t="s">
        <v>1950</v>
      </c>
      <c r="J111" s="28">
        <v>14</v>
      </c>
      <c r="K111" s="28" t="s">
        <v>1025</v>
      </c>
      <c r="L111" s="28"/>
      <c r="M111" s="28"/>
      <c r="N111" s="28">
        <v>1000</v>
      </c>
      <c r="O111" s="28" t="s">
        <v>3963</v>
      </c>
      <c r="P111" s="11" t="s">
        <v>1259</v>
      </c>
      <c r="Q111" s="28">
        <v>1.5</v>
      </c>
      <c r="R111" s="16" t="s">
        <v>6086</v>
      </c>
    </row>
    <row r="112" spans="1:18">
      <c r="A112" s="28">
        <f t="shared" si="2"/>
        <v>109</v>
      </c>
      <c r="B112" s="11" t="s">
        <v>1331</v>
      </c>
      <c r="C112" s="11" t="s">
        <v>1332</v>
      </c>
      <c r="D112" s="11" t="s">
        <v>1333</v>
      </c>
      <c r="E112" s="11" t="s">
        <v>17</v>
      </c>
      <c r="F112" s="28">
        <v>12</v>
      </c>
      <c r="G112" s="28" t="s">
        <v>1025</v>
      </c>
      <c r="H112" s="28"/>
      <c r="I112" s="11" t="s">
        <v>1950</v>
      </c>
      <c r="J112" s="28">
        <v>14</v>
      </c>
      <c r="K112" s="28" t="s">
        <v>1025</v>
      </c>
      <c r="L112" s="28"/>
      <c r="M112" s="28"/>
      <c r="N112" s="28">
        <v>1000</v>
      </c>
      <c r="O112" s="28" t="s">
        <v>3963</v>
      </c>
      <c r="P112" s="11" t="s">
        <v>1259</v>
      </c>
      <c r="Q112" s="28">
        <v>8</v>
      </c>
      <c r="R112" s="16" t="s">
        <v>6086</v>
      </c>
    </row>
    <row r="113" spans="1:18">
      <c r="A113" s="28">
        <f t="shared" si="2"/>
        <v>110</v>
      </c>
      <c r="B113" s="11" t="s">
        <v>4303</v>
      </c>
      <c r="C113" s="11" t="s">
        <v>1334</v>
      </c>
      <c r="D113" s="11" t="s">
        <v>1068</v>
      </c>
      <c r="E113" s="11" t="s">
        <v>473</v>
      </c>
      <c r="F113" s="28">
        <v>1</v>
      </c>
      <c r="G113" s="28" t="s">
        <v>1025</v>
      </c>
      <c r="H113" s="28"/>
      <c r="I113" s="11" t="s">
        <v>1950</v>
      </c>
      <c r="J113" s="28">
        <v>6</v>
      </c>
      <c r="K113" s="28" t="s">
        <v>1025</v>
      </c>
      <c r="L113" s="28"/>
      <c r="M113" s="28"/>
      <c r="N113" s="28">
        <v>600</v>
      </c>
      <c r="O113" s="28" t="s">
        <v>3963</v>
      </c>
      <c r="P113" s="11" t="s">
        <v>1259</v>
      </c>
      <c r="Q113" s="28">
        <v>3</v>
      </c>
      <c r="R113" s="16" t="s">
        <v>6086</v>
      </c>
    </row>
    <row r="114" spans="1:18">
      <c r="A114" s="28">
        <f t="shared" si="2"/>
        <v>111</v>
      </c>
      <c r="B114" s="11" t="s">
        <v>4298</v>
      </c>
      <c r="C114" s="11" t="s">
        <v>1102</v>
      </c>
      <c r="D114" s="11" t="s">
        <v>1161</v>
      </c>
      <c r="E114" s="11" t="s">
        <v>17</v>
      </c>
      <c r="F114" s="28">
        <v>6</v>
      </c>
      <c r="G114" s="28" t="s">
        <v>1025</v>
      </c>
      <c r="H114" s="28"/>
      <c r="I114" s="11" t="s">
        <v>1950</v>
      </c>
      <c r="J114" s="28">
        <v>8</v>
      </c>
      <c r="K114" s="28" t="s">
        <v>1025</v>
      </c>
      <c r="L114" s="28">
        <v>6</v>
      </c>
      <c r="M114" s="28" t="s">
        <v>1025</v>
      </c>
      <c r="N114" s="28">
        <v>1000</v>
      </c>
      <c r="O114" s="28" t="s">
        <v>3963</v>
      </c>
      <c r="P114" s="11" t="s">
        <v>1259</v>
      </c>
      <c r="Q114" s="28">
        <v>22</v>
      </c>
      <c r="R114" s="16" t="s">
        <v>6086</v>
      </c>
    </row>
    <row r="115" spans="1:18">
      <c r="A115" s="28">
        <f t="shared" si="2"/>
        <v>112</v>
      </c>
      <c r="B115" s="11" t="s">
        <v>4299</v>
      </c>
      <c r="C115" s="11" t="s">
        <v>1161</v>
      </c>
      <c r="D115" s="11" t="s">
        <v>1121</v>
      </c>
      <c r="E115" s="11" t="s">
        <v>100</v>
      </c>
      <c r="F115" s="28" t="s">
        <v>1162</v>
      </c>
      <c r="G115" s="28" t="s">
        <v>1042</v>
      </c>
      <c r="H115" s="28"/>
      <c r="I115" s="28"/>
      <c r="J115" s="28"/>
      <c r="K115" s="28"/>
      <c r="L115" s="28"/>
      <c r="M115" s="28"/>
      <c r="N115" s="28">
        <v>600</v>
      </c>
      <c r="O115" s="28"/>
      <c r="P115" s="11" t="s">
        <v>1259</v>
      </c>
      <c r="Q115" s="28">
        <v>5</v>
      </c>
      <c r="R115" s="16"/>
    </row>
    <row r="116" spans="1:18">
      <c r="A116" s="28">
        <f t="shared" si="2"/>
        <v>113</v>
      </c>
      <c r="B116" s="11" t="s">
        <v>1336</v>
      </c>
      <c r="C116" s="11" t="s">
        <v>1102</v>
      </c>
      <c r="D116" s="11" t="s">
        <v>1334</v>
      </c>
      <c r="E116" s="11" t="s">
        <v>17</v>
      </c>
      <c r="F116" s="28">
        <v>8</v>
      </c>
      <c r="G116" s="28" t="s">
        <v>1025</v>
      </c>
      <c r="H116" s="28"/>
      <c r="I116" s="11" t="s">
        <v>1950</v>
      </c>
      <c r="J116" s="28">
        <v>10</v>
      </c>
      <c r="K116" s="28" t="s">
        <v>1025</v>
      </c>
      <c r="L116" s="28">
        <v>6</v>
      </c>
      <c r="M116" s="28" t="s">
        <v>1025</v>
      </c>
      <c r="N116" s="28">
        <v>1000</v>
      </c>
      <c r="O116" s="28" t="s">
        <v>3963</v>
      </c>
      <c r="P116" s="11" t="s">
        <v>1259</v>
      </c>
      <c r="Q116" s="28">
        <v>15</v>
      </c>
      <c r="R116" s="16" t="s">
        <v>6086</v>
      </c>
    </row>
    <row r="117" spans="1:18">
      <c r="A117" s="28">
        <f t="shared" si="2"/>
        <v>114</v>
      </c>
      <c r="B117" s="11" t="s">
        <v>1337</v>
      </c>
      <c r="C117" s="11" t="s">
        <v>1334</v>
      </c>
      <c r="D117" s="11" t="s">
        <v>1338</v>
      </c>
      <c r="E117" s="11" t="s">
        <v>473</v>
      </c>
      <c r="F117" s="28">
        <v>1</v>
      </c>
      <c r="G117" s="28" t="s">
        <v>1025</v>
      </c>
      <c r="H117" s="28"/>
      <c r="I117" s="11" t="s">
        <v>1950</v>
      </c>
      <c r="J117" s="28">
        <v>6</v>
      </c>
      <c r="K117" s="28" t="s">
        <v>1025</v>
      </c>
      <c r="L117" s="28"/>
      <c r="M117" s="28"/>
      <c r="N117" s="28">
        <v>600</v>
      </c>
      <c r="O117" s="28" t="s">
        <v>3963</v>
      </c>
      <c r="P117" s="11" t="s">
        <v>1259</v>
      </c>
      <c r="Q117" s="28">
        <v>4</v>
      </c>
      <c r="R117" s="16" t="s">
        <v>6086</v>
      </c>
    </row>
    <row r="118" spans="1:18">
      <c r="A118" s="28">
        <f t="shared" si="2"/>
        <v>115</v>
      </c>
      <c r="B118" s="11" t="s">
        <v>1339</v>
      </c>
      <c r="C118" s="11" t="s">
        <v>1338</v>
      </c>
      <c r="D118" s="11" t="s">
        <v>1334</v>
      </c>
      <c r="E118" s="11" t="s">
        <v>473</v>
      </c>
      <c r="F118" s="28">
        <v>1</v>
      </c>
      <c r="G118" s="28" t="s">
        <v>1025</v>
      </c>
      <c r="H118" s="28"/>
      <c r="I118" s="11" t="s">
        <v>1950</v>
      </c>
      <c r="J118" s="28">
        <v>6</v>
      </c>
      <c r="K118" s="28" t="s">
        <v>1025</v>
      </c>
      <c r="L118" s="28"/>
      <c r="M118" s="28"/>
      <c r="N118" s="28">
        <v>600</v>
      </c>
      <c r="O118" s="28" t="s">
        <v>3963</v>
      </c>
      <c r="P118" s="11" t="s">
        <v>1259</v>
      </c>
      <c r="Q118" s="28">
        <v>4</v>
      </c>
      <c r="R118" s="16" t="s">
        <v>6086</v>
      </c>
    </row>
    <row r="119" spans="1:18">
      <c r="A119" s="28">
        <f t="shared" si="2"/>
        <v>116</v>
      </c>
      <c r="B119" s="11" t="s">
        <v>1340</v>
      </c>
      <c r="C119" s="11" t="s">
        <v>1102</v>
      </c>
      <c r="D119" s="11" t="s">
        <v>1341</v>
      </c>
      <c r="E119" s="11" t="s">
        <v>17</v>
      </c>
      <c r="F119" s="28">
        <v>500</v>
      </c>
      <c r="G119" s="28" t="s">
        <v>1025</v>
      </c>
      <c r="H119" s="28"/>
      <c r="I119" s="11" t="s">
        <v>1950</v>
      </c>
      <c r="J119" s="11" t="s">
        <v>38</v>
      </c>
      <c r="K119" s="28" t="s">
        <v>1025</v>
      </c>
      <c r="L119" s="28"/>
      <c r="M119" s="28"/>
      <c r="N119" s="28">
        <v>1000</v>
      </c>
      <c r="O119" s="28" t="s">
        <v>3963</v>
      </c>
      <c r="P119" s="11" t="s">
        <v>1259</v>
      </c>
      <c r="Q119" s="28">
        <v>12</v>
      </c>
      <c r="R119" s="16" t="s">
        <v>6086</v>
      </c>
    </row>
    <row r="120" spans="1:18">
      <c r="A120" s="17"/>
      <c r="B120" s="281"/>
      <c r="C120" s="288"/>
      <c r="D120" s="288"/>
      <c r="E120" s="288"/>
      <c r="F120" s="288"/>
      <c r="G120" s="288"/>
      <c r="H120" s="288"/>
      <c r="I120" s="288"/>
      <c r="J120" s="288"/>
      <c r="K120" s="288"/>
      <c r="L120" s="288"/>
      <c r="M120" s="288"/>
      <c r="N120" s="288"/>
      <c r="O120" s="288"/>
      <c r="P120" s="288"/>
      <c r="Q120" s="288"/>
      <c r="R120" s="158"/>
    </row>
    <row r="121" spans="1:18">
      <c r="A121" s="28">
        <f>1+A119</f>
        <v>117</v>
      </c>
      <c r="B121" s="11" t="s">
        <v>1342</v>
      </c>
      <c r="C121" s="11" t="s">
        <v>1255</v>
      </c>
      <c r="D121" s="11" t="s">
        <v>1343</v>
      </c>
      <c r="E121" s="11" t="s">
        <v>17</v>
      </c>
      <c r="F121" s="28">
        <v>10</v>
      </c>
      <c r="G121" s="28" t="s">
        <v>1042</v>
      </c>
      <c r="H121" s="28"/>
      <c r="I121" s="28"/>
      <c r="J121" s="28"/>
      <c r="K121" s="28"/>
      <c r="L121" s="28"/>
      <c r="M121" s="28"/>
      <c r="N121" s="28">
        <v>1000</v>
      </c>
      <c r="O121" s="28"/>
      <c r="P121" s="11" t="s">
        <v>1344</v>
      </c>
      <c r="Q121" s="28">
        <v>43</v>
      </c>
      <c r="R121" s="16"/>
    </row>
    <row r="122" spans="1:18">
      <c r="A122" s="28">
        <f t="shared" si="2"/>
        <v>118</v>
      </c>
      <c r="B122" s="11" t="s">
        <v>1345</v>
      </c>
      <c r="C122" s="11" t="s">
        <v>1343</v>
      </c>
      <c r="D122" s="11" t="s">
        <v>1346</v>
      </c>
      <c r="E122" s="11" t="s">
        <v>17</v>
      </c>
      <c r="F122" s="28">
        <v>10</v>
      </c>
      <c r="G122" s="28" t="s">
        <v>1042</v>
      </c>
      <c r="H122" s="28"/>
      <c r="I122" s="28"/>
      <c r="J122" s="28"/>
      <c r="K122" s="28"/>
      <c r="L122" s="28"/>
      <c r="M122" s="28"/>
      <c r="N122" s="28">
        <v>1000</v>
      </c>
      <c r="O122" s="28"/>
      <c r="P122" s="11" t="s">
        <v>1344</v>
      </c>
      <c r="Q122" s="28">
        <v>5</v>
      </c>
      <c r="R122" s="16"/>
    </row>
    <row r="123" spans="1:18">
      <c r="A123" s="28">
        <f t="shared" si="2"/>
        <v>119</v>
      </c>
      <c r="B123" s="11" t="s">
        <v>1347</v>
      </c>
      <c r="C123" s="11" t="s">
        <v>1255</v>
      </c>
      <c r="D123" s="11" t="s">
        <v>1348</v>
      </c>
      <c r="E123" s="11" t="s">
        <v>17</v>
      </c>
      <c r="F123" s="28">
        <v>12</v>
      </c>
      <c r="G123" s="28" t="s">
        <v>1042</v>
      </c>
      <c r="H123" s="28"/>
      <c r="I123" s="28"/>
      <c r="J123" s="28"/>
      <c r="K123" s="28"/>
      <c r="L123" s="28"/>
      <c r="M123" s="28"/>
      <c r="N123" s="28">
        <v>1000</v>
      </c>
      <c r="O123" s="28"/>
      <c r="P123" s="11" t="s">
        <v>1344</v>
      </c>
      <c r="Q123" s="28">
        <v>30</v>
      </c>
      <c r="R123" s="16"/>
    </row>
    <row r="124" spans="1:18">
      <c r="A124" s="28">
        <f t="shared" si="2"/>
        <v>120</v>
      </c>
      <c r="B124" s="11" t="s">
        <v>1349</v>
      </c>
      <c r="C124" s="11" t="s">
        <v>1348</v>
      </c>
      <c r="D124" s="11" t="s">
        <v>1350</v>
      </c>
      <c r="E124" s="11" t="s">
        <v>17</v>
      </c>
      <c r="F124" s="28">
        <v>12</v>
      </c>
      <c r="G124" s="28" t="s">
        <v>1042</v>
      </c>
      <c r="H124" s="28"/>
      <c r="I124" s="28"/>
      <c r="J124" s="28"/>
      <c r="K124" s="28"/>
      <c r="L124" s="28"/>
      <c r="M124" s="28"/>
      <c r="N124" s="28">
        <v>1000</v>
      </c>
      <c r="O124" s="28"/>
      <c r="P124" s="11" t="s">
        <v>1344</v>
      </c>
      <c r="Q124" s="28">
        <v>5</v>
      </c>
      <c r="R124" s="16"/>
    </row>
    <row r="125" spans="1:18">
      <c r="A125" s="28">
        <f t="shared" si="2"/>
        <v>121</v>
      </c>
      <c r="B125" s="11" t="s">
        <v>1351</v>
      </c>
      <c r="C125" s="11" t="s">
        <v>1255</v>
      </c>
      <c r="D125" s="11" t="s">
        <v>1101</v>
      </c>
      <c r="E125" s="11" t="s">
        <v>17</v>
      </c>
      <c r="F125" s="28">
        <v>8</v>
      </c>
      <c r="G125" s="28" t="s">
        <v>1229</v>
      </c>
      <c r="H125" s="28"/>
      <c r="I125" s="28"/>
      <c r="J125" s="28"/>
      <c r="K125" s="28"/>
      <c r="L125" s="28"/>
      <c r="M125" s="28"/>
      <c r="N125" s="28">
        <v>1000</v>
      </c>
      <c r="O125" s="28"/>
      <c r="P125" s="11" t="s">
        <v>1344</v>
      </c>
      <c r="Q125" s="28">
        <v>45</v>
      </c>
      <c r="R125" s="16" t="s">
        <v>7169</v>
      </c>
    </row>
    <row r="126" spans="1:18">
      <c r="A126" s="28">
        <f t="shared" si="2"/>
        <v>122</v>
      </c>
      <c r="B126" s="11" t="s">
        <v>1352</v>
      </c>
      <c r="C126" s="11" t="s">
        <v>1101</v>
      </c>
      <c r="D126" s="11" t="s">
        <v>1353</v>
      </c>
      <c r="E126" s="11" t="s">
        <v>17</v>
      </c>
      <c r="F126" s="28">
        <v>8</v>
      </c>
      <c r="G126" s="28" t="s">
        <v>1229</v>
      </c>
      <c r="H126" s="28"/>
      <c r="I126" s="28"/>
      <c r="J126" s="28"/>
      <c r="K126" s="28"/>
      <c r="L126" s="28"/>
      <c r="M126" s="28"/>
      <c r="N126" s="28">
        <v>1000</v>
      </c>
      <c r="O126" s="28"/>
      <c r="P126" s="11" t="s">
        <v>1344</v>
      </c>
      <c r="Q126" s="28">
        <v>3</v>
      </c>
      <c r="R126" s="16" t="s">
        <v>7169</v>
      </c>
    </row>
    <row r="127" spans="1:18">
      <c r="A127" s="28">
        <f t="shared" si="2"/>
        <v>123</v>
      </c>
      <c r="B127" s="11" t="s">
        <v>1354</v>
      </c>
      <c r="C127" s="11" t="s">
        <v>1255</v>
      </c>
      <c r="D127" s="11" t="s">
        <v>1355</v>
      </c>
      <c r="E127" s="11" t="s">
        <v>17</v>
      </c>
      <c r="F127" s="28">
        <v>12</v>
      </c>
      <c r="G127" s="28" t="s">
        <v>18</v>
      </c>
      <c r="H127" s="28"/>
      <c r="I127" s="28"/>
      <c r="J127" s="28"/>
      <c r="K127" s="28"/>
      <c r="L127" s="28"/>
      <c r="M127" s="28"/>
      <c r="N127" s="28">
        <v>1000</v>
      </c>
      <c r="O127" s="28"/>
      <c r="P127" s="11" t="s">
        <v>1344</v>
      </c>
      <c r="Q127" s="28">
        <v>37</v>
      </c>
      <c r="R127" s="16"/>
    </row>
    <row r="128" spans="1:18">
      <c r="A128" s="28">
        <f t="shared" si="2"/>
        <v>124</v>
      </c>
      <c r="B128" s="11" t="s">
        <v>1356</v>
      </c>
      <c r="C128" s="11" t="s">
        <v>1355</v>
      </c>
      <c r="D128" s="11" t="s">
        <v>3958</v>
      </c>
      <c r="E128" s="11" t="s">
        <v>17</v>
      </c>
      <c r="F128" s="28">
        <v>12</v>
      </c>
      <c r="G128" s="28" t="s">
        <v>18</v>
      </c>
      <c r="H128" s="28"/>
      <c r="I128" s="28"/>
      <c r="J128" s="28"/>
      <c r="K128" s="28"/>
      <c r="L128" s="28"/>
      <c r="M128" s="28"/>
      <c r="N128" s="28">
        <v>1000</v>
      </c>
      <c r="O128" s="28"/>
      <c r="P128" s="11" t="s">
        <v>1344</v>
      </c>
      <c r="Q128" s="28">
        <v>5</v>
      </c>
      <c r="R128" s="16"/>
    </row>
    <row r="129" spans="1:18">
      <c r="A129" s="28">
        <f t="shared" si="2"/>
        <v>125</v>
      </c>
      <c r="B129" s="11" t="s">
        <v>1357</v>
      </c>
      <c r="C129" s="11" t="s">
        <v>1255</v>
      </c>
      <c r="D129" s="11" t="s">
        <v>1358</v>
      </c>
      <c r="E129" s="11" t="s">
        <v>17</v>
      </c>
      <c r="F129" s="28">
        <v>8</v>
      </c>
      <c r="G129" s="28" t="s">
        <v>1229</v>
      </c>
      <c r="H129" s="28"/>
      <c r="I129" s="28"/>
      <c r="J129" s="28"/>
      <c r="K129" s="28"/>
      <c r="L129" s="28"/>
      <c r="M129" s="28"/>
      <c r="N129" s="28">
        <v>1000</v>
      </c>
      <c r="O129" s="28"/>
      <c r="P129" s="11" t="s">
        <v>1344</v>
      </c>
      <c r="Q129" s="28">
        <v>48</v>
      </c>
      <c r="R129" s="16" t="s">
        <v>7169</v>
      </c>
    </row>
    <row r="130" spans="1:18">
      <c r="A130" s="28">
        <f t="shared" ref="A130:A191" si="3">1+A129</f>
        <v>126</v>
      </c>
      <c r="B130" s="11" t="s">
        <v>1359</v>
      </c>
      <c r="C130" s="11" t="s">
        <v>1255</v>
      </c>
      <c r="D130" s="11" t="s">
        <v>1360</v>
      </c>
      <c r="E130" s="11" t="s">
        <v>17</v>
      </c>
      <c r="F130" s="28">
        <v>10</v>
      </c>
      <c r="G130" s="28" t="s">
        <v>1229</v>
      </c>
      <c r="H130" s="28"/>
      <c r="I130" s="28"/>
      <c r="J130" s="28"/>
      <c r="K130" s="28"/>
      <c r="L130" s="28"/>
      <c r="M130" s="28"/>
      <c r="N130" s="28">
        <v>1000</v>
      </c>
      <c r="O130" s="28"/>
      <c r="P130" s="11" t="s">
        <v>1344</v>
      </c>
      <c r="Q130" s="28">
        <v>53</v>
      </c>
      <c r="R130" s="16" t="s">
        <v>7169</v>
      </c>
    </row>
    <row r="131" spans="1:18">
      <c r="A131" s="28">
        <f t="shared" si="3"/>
        <v>127</v>
      </c>
      <c r="B131" s="11" t="s">
        <v>1361</v>
      </c>
      <c r="C131" s="11" t="s">
        <v>1255</v>
      </c>
      <c r="D131" s="11" t="s">
        <v>1151</v>
      </c>
      <c r="E131" s="11" t="s">
        <v>17</v>
      </c>
      <c r="F131" s="28">
        <v>10</v>
      </c>
      <c r="G131" s="28" t="s">
        <v>1042</v>
      </c>
      <c r="H131" s="28"/>
      <c r="I131" s="28"/>
      <c r="J131" s="28"/>
      <c r="K131" s="28"/>
      <c r="L131" s="28"/>
      <c r="M131" s="28"/>
      <c r="N131" s="28">
        <v>1000</v>
      </c>
      <c r="O131" s="28"/>
      <c r="P131" s="11" t="s">
        <v>1344</v>
      </c>
      <c r="Q131" s="28">
        <v>40</v>
      </c>
      <c r="R131" s="16"/>
    </row>
    <row r="132" spans="1:18">
      <c r="A132" s="28">
        <f t="shared" si="3"/>
        <v>128</v>
      </c>
      <c r="B132" s="11" t="s">
        <v>1362</v>
      </c>
      <c r="C132" s="11" t="s">
        <v>1151</v>
      </c>
      <c r="D132" s="11" t="s">
        <v>1363</v>
      </c>
      <c r="E132" s="11" t="s">
        <v>17</v>
      </c>
      <c r="F132" s="28">
        <v>10</v>
      </c>
      <c r="G132" s="28" t="s">
        <v>1042</v>
      </c>
      <c r="H132" s="28"/>
      <c r="I132" s="28"/>
      <c r="J132" s="28"/>
      <c r="K132" s="28"/>
      <c r="L132" s="28"/>
      <c r="M132" s="28"/>
      <c r="N132" s="28">
        <v>1000</v>
      </c>
      <c r="O132" s="28"/>
      <c r="P132" s="11" t="s">
        <v>1344</v>
      </c>
      <c r="Q132" s="28">
        <v>5</v>
      </c>
      <c r="R132" s="16"/>
    </row>
    <row r="133" spans="1:18">
      <c r="A133" s="28">
        <f t="shared" si="3"/>
        <v>129</v>
      </c>
      <c r="B133" s="11" t="s">
        <v>4304</v>
      </c>
      <c r="C133" s="11" t="s">
        <v>1255</v>
      </c>
      <c r="D133" s="11" t="s">
        <v>1364</v>
      </c>
      <c r="E133" s="11" t="s">
        <v>17</v>
      </c>
      <c r="F133" s="28">
        <v>12</v>
      </c>
      <c r="G133" s="28" t="s">
        <v>1042</v>
      </c>
      <c r="H133" s="28"/>
      <c r="I133" s="28"/>
      <c r="J133" s="28"/>
      <c r="K133" s="28"/>
      <c r="L133" s="28"/>
      <c r="M133" s="28"/>
      <c r="N133" s="28">
        <v>1000</v>
      </c>
      <c r="O133" s="28"/>
      <c r="P133" s="11" t="s">
        <v>1344</v>
      </c>
      <c r="Q133" s="28">
        <v>27</v>
      </c>
      <c r="R133" s="16"/>
    </row>
    <row r="134" spans="1:18">
      <c r="A134" s="28">
        <f t="shared" si="3"/>
        <v>130</v>
      </c>
      <c r="B134" s="11" t="s">
        <v>4305</v>
      </c>
      <c r="C134" s="11" t="s">
        <v>1364</v>
      </c>
      <c r="D134" s="11" t="s">
        <v>4318</v>
      </c>
      <c r="E134" s="11" t="s">
        <v>17</v>
      </c>
      <c r="F134" s="28">
        <v>12</v>
      </c>
      <c r="G134" s="28" t="s">
        <v>1042</v>
      </c>
      <c r="H134" s="28"/>
      <c r="I134" s="28"/>
      <c r="J134" s="28"/>
      <c r="K134" s="28"/>
      <c r="L134" s="28"/>
      <c r="M134" s="28"/>
      <c r="N134" s="28">
        <v>1000</v>
      </c>
      <c r="O134" s="28"/>
      <c r="P134" s="11" t="s">
        <v>1344</v>
      </c>
      <c r="Q134" s="28">
        <v>3</v>
      </c>
      <c r="R134" s="16"/>
    </row>
    <row r="135" spans="1:18">
      <c r="A135" s="28">
        <f t="shared" si="3"/>
        <v>131</v>
      </c>
      <c r="B135" s="11" t="s">
        <v>1365</v>
      </c>
      <c r="C135" s="11" t="s">
        <v>1255</v>
      </c>
      <c r="D135" s="11" t="s">
        <v>1366</v>
      </c>
      <c r="E135" s="11" t="s">
        <v>17</v>
      </c>
      <c r="F135" s="28">
        <v>12</v>
      </c>
      <c r="G135" s="28" t="s">
        <v>1025</v>
      </c>
      <c r="H135" s="28"/>
      <c r="I135" s="11" t="s">
        <v>1950</v>
      </c>
      <c r="J135" s="28">
        <v>14</v>
      </c>
      <c r="K135" s="28" t="s">
        <v>1025</v>
      </c>
      <c r="L135" s="28"/>
      <c r="M135" s="28"/>
      <c r="N135" s="28">
        <v>1000</v>
      </c>
      <c r="O135" s="28" t="s">
        <v>3963</v>
      </c>
      <c r="P135" s="11" t="s">
        <v>1344</v>
      </c>
      <c r="Q135" s="28">
        <v>22</v>
      </c>
      <c r="R135" s="16" t="s">
        <v>6086</v>
      </c>
    </row>
    <row r="136" spans="1:18">
      <c r="A136" s="28">
        <f t="shared" si="3"/>
        <v>132</v>
      </c>
      <c r="B136" s="11" t="s">
        <v>1367</v>
      </c>
      <c r="C136" s="11" t="s">
        <v>1366</v>
      </c>
      <c r="D136" s="11" t="s">
        <v>1368</v>
      </c>
      <c r="E136" s="11" t="s">
        <v>17</v>
      </c>
      <c r="F136" s="28">
        <v>12</v>
      </c>
      <c r="G136" s="28" t="s">
        <v>1025</v>
      </c>
      <c r="H136" s="28"/>
      <c r="I136" s="11" t="s">
        <v>1950</v>
      </c>
      <c r="J136" s="28">
        <v>14</v>
      </c>
      <c r="K136" s="28" t="s">
        <v>1025</v>
      </c>
      <c r="L136" s="28"/>
      <c r="M136" s="28"/>
      <c r="N136" s="28">
        <v>1000</v>
      </c>
      <c r="O136" s="28" t="s">
        <v>3963</v>
      </c>
      <c r="P136" s="11" t="s">
        <v>1344</v>
      </c>
      <c r="Q136" s="28">
        <v>5</v>
      </c>
      <c r="R136" s="16" t="s">
        <v>6086</v>
      </c>
    </row>
    <row r="137" spans="1:18">
      <c r="A137" s="28">
        <f t="shared" si="3"/>
        <v>133</v>
      </c>
      <c r="B137" s="11" t="s">
        <v>1150</v>
      </c>
      <c r="C137" s="11" t="s">
        <v>1255</v>
      </c>
      <c r="D137" s="11" t="s">
        <v>1369</v>
      </c>
      <c r="E137" s="11" t="s">
        <v>17</v>
      </c>
      <c r="F137" s="28">
        <v>8</v>
      </c>
      <c r="G137" s="28" t="s">
        <v>1042</v>
      </c>
      <c r="H137" s="28"/>
      <c r="I137" s="28"/>
      <c r="J137" s="28"/>
      <c r="K137" s="28"/>
      <c r="L137" s="28"/>
      <c r="M137" s="28"/>
      <c r="N137" s="28">
        <v>1000</v>
      </c>
      <c r="O137" s="28"/>
      <c r="P137" s="11" t="s">
        <v>1344</v>
      </c>
      <c r="Q137" s="28">
        <v>40</v>
      </c>
      <c r="R137" s="16"/>
    </row>
    <row r="138" spans="1:18">
      <c r="A138" s="28">
        <f t="shared" si="3"/>
        <v>134</v>
      </c>
      <c r="B138" s="11" t="s">
        <v>1152</v>
      </c>
      <c r="C138" s="11" t="s">
        <v>1369</v>
      </c>
      <c r="D138" s="11" t="s">
        <v>1153</v>
      </c>
      <c r="E138" s="11" t="s">
        <v>17</v>
      </c>
      <c r="F138" s="28">
        <v>8</v>
      </c>
      <c r="G138" s="28" t="s">
        <v>1042</v>
      </c>
      <c r="H138" s="28"/>
      <c r="I138" s="11"/>
      <c r="J138" s="28"/>
      <c r="K138" s="28"/>
      <c r="L138" s="28"/>
      <c r="M138" s="28"/>
      <c r="N138" s="28">
        <v>1000</v>
      </c>
      <c r="O138" s="28"/>
      <c r="P138" s="11" t="s">
        <v>1344</v>
      </c>
      <c r="Q138" s="28">
        <v>7</v>
      </c>
      <c r="R138" s="16"/>
    </row>
    <row r="139" spans="1:18">
      <c r="A139" s="28">
        <f t="shared" si="3"/>
        <v>135</v>
      </c>
      <c r="B139" s="11" t="s">
        <v>1370</v>
      </c>
      <c r="C139" s="11" t="s">
        <v>1255</v>
      </c>
      <c r="D139" s="11" t="s">
        <v>1371</v>
      </c>
      <c r="E139" s="11" t="s">
        <v>17</v>
      </c>
      <c r="F139" s="28">
        <v>10</v>
      </c>
      <c r="G139" s="28" t="s">
        <v>1025</v>
      </c>
      <c r="H139" s="28"/>
      <c r="I139" s="11" t="s">
        <v>1950</v>
      </c>
      <c r="J139" s="28">
        <v>12</v>
      </c>
      <c r="K139" s="28" t="s">
        <v>1025</v>
      </c>
      <c r="L139" s="28"/>
      <c r="M139" s="28"/>
      <c r="N139" s="28">
        <v>1000</v>
      </c>
      <c r="O139" s="28" t="s">
        <v>3963</v>
      </c>
      <c r="P139" s="11" t="s">
        <v>1344</v>
      </c>
      <c r="Q139" s="28">
        <v>20</v>
      </c>
      <c r="R139" s="16" t="s">
        <v>6086</v>
      </c>
    </row>
    <row r="140" spans="1:18">
      <c r="A140" s="28">
        <f t="shared" si="3"/>
        <v>136</v>
      </c>
      <c r="B140" s="11" t="s">
        <v>1372</v>
      </c>
      <c r="C140" s="11" t="s">
        <v>1371</v>
      </c>
      <c r="D140" s="11" t="s">
        <v>1373</v>
      </c>
      <c r="E140" s="11" t="s">
        <v>17</v>
      </c>
      <c r="F140" s="28">
        <v>10</v>
      </c>
      <c r="G140" s="28" t="s">
        <v>1025</v>
      </c>
      <c r="H140" s="28"/>
      <c r="I140" s="11" t="s">
        <v>1950</v>
      </c>
      <c r="J140" s="28">
        <v>12</v>
      </c>
      <c r="K140" s="28" t="s">
        <v>1025</v>
      </c>
      <c r="L140" s="28"/>
      <c r="M140" s="28"/>
      <c r="N140" s="28">
        <v>1000</v>
      </c>
      <c r="O140" s="28" t="s">
        <v>3963</v>
      </c>
      <c r="P140" s="11" t="s">
        <v>1344</v>
      </c>
      <c r="Q140" s="28">
        <v>5</v>
      </c>
      <c r="R140" s="16" t="s">
        <v>6086</v>
      </c>
    </row>
    <row r="141" spans="1:18">
      <c r="A141" s="28">
        <f t="shared" si="3"/>
        <v>137</v>
      </c>
      <c r="B141" s="11" t="s">
        <v>1374</v>
      </c>
      <c r="C141" s="11" t="s">
        <v>1255</v>
      </c>
      <c r="D141" s="11" t="s">
        <v>1375</v>
      </c>
      <c r="E141" s="11" t="s">
        <v>17</v>
      </c>
      <c r="F141" s="28">
        <v>10</v>
      </c>
      <c r="G141" s="28" t="s">
        <v>1025</v>
      </c>
      <c r="H141" s="28"/>
      <c r="I141" s="11" t="s">
        <v>1950</v>
      </c>
      <c r="J141" s="28">
        <v>12</v>
      </c>
      <c r="K141" s="28" t="s">
        <v>1025</v>
      </c>
      <c r="L141" s="28"/>
      <c r="M141" s="28"/>
      <c r="N141" s="28">
        <v>1000</v>
      </c>
      <c r="O141" s="28" t="s">
        <v>3963</v>
      </c>
      <c r="P141" s="11" t="s">
        <v>1344</v>
      </c>
      <c r="Q141" s="28">
        <v>17</v>
      </c>
      <c r="R141" s="16" t="s">
        <v>6086</v>
      </c>
    </row>
    <row r="142" spans="1:18">
      <c r="A142" s="28">
        <f t="shared" si="3"/>
        <v>138</v>
      </c>
      <c r="B142" s="11" t="s">
        <v>1376</v>
      </c>
      <c r="C142" s="11" t="s">
        <v>1375</v>
      </c>
      <c r="D142" s="11" t="s">
        <v>1377</v>
      </c>
      <c r="E142" s="11" t="s">
        <v>17</v>
      </c>
      <c r="F142" s="28">
        <v>10</v>
      </c>
      <c r="G142" s="28" t="s">
        <v>1025</v>
      </c>
      <c r="H142" s="28"/>
      <c r="I142" s="11" t="s">
        <v>1950</v>
      </c>
      <c r="J142" s="28">
        <v>12</v>
      </c>
      <c r="K142" s="28" t="s">
        <v>1025</v>
      </c>
      <c r="L142" s="28"/>
      <c r="M142" s="28"/>
      <c r="N142" s="28">
        <v>1000</v>
      </c>
      <c r="O142" s="28" t="s">
        <v>3963</v>
      </c>
      <c r="P142" s="11" t="s">
        <v>1344</v>
      </c>
      <c r="Q142" s="28">
        <v>5</v>
      </c>
      <c r="R142" s="16" t="s">
        <v>6086</v>
      </c>
    </row>
    <row r="143" spans="1:18">
      <c r="A143" s="28">
        <f t="shared" si="3"/>
        <v>139</v>
      </c>
      <c r="B143" s="11" t="s">
        <v>1378</v>
      </c>
      <c r="C143" s="11" t="s">
        <v>1341</v>
      </c>
      <c r="D143" s="11" t="s">
        <v>1379</v>
      </c>
      <c r="E143" s="11" t="s">
        <v>17</v>
      </c>
      <c r="F143" s="28">
        <v>10</v>
      </c>
      <c r="G143" s="28" t="s">
        <v>1042</v>
      </c>
      <c r="H143" s="28"/>
      <c r="I143" s="28"/>
      <c r="J143" s="28"/>
      <c r="K143" s="28"/>
      <c r="L143" s="28"/>
      <c r="M143" s="28"/>
      <c r="N143" s="28">
        <v>1000</v>
      </c>
      <c r="O143" s="28"/>
      <c r="P143" s="11" t="s">
        <v>1344</v>
      </c>
      <c r="Q143" s="28">
        <v>42</v>
      </c>
      <c r="R143" s="16"/>
    </row>
    <row r="144" spans="1:18">
      <c r="A144" s="28">
        <f t="shared" si="3"/>
        <v>140</v>
      </c>
      <c r="B144" s="11" t="s">
        <v>1380</v>
      </c>
      <c r="C144" s="11" t="s">
        <v>1379</v>
      </c>
      <c r="D144" s="11" t="s">
        <v>1381</v>
      </c>
      <c r="E144" s="11" t="s">
        <v>17</v>
      </c>
      <c r="F144" s="28">
        <v>10</v>
      </c>
      <c r="G144" s="28" t="s">
        <v>1042</v>
      </c>
      <c r="H144" s="28"/>
      <c r="I144" s="28"/>
      <c r="J144" s="28"/>
      <c r="K144" s="28"/>
      <c r="L144" s="28"/>
      <c r="M144" s="28"/>
      <c r="N144" s="28">
        <v>1000</v>
      </c>
      <c r="O144" s="28"/>
      <c r="P144" s="11" t="s">
        <v>1344</v>
      </c>
      <c r="Q144" s="28">
        <v>5</v>
      </c>
      <c r="R144" s="16"/>
    </row>
    <row r="145" spans="1:18">
      <c r="A145" s="28">
        <f t="shared" si="3"/>
        <v>141</v>
      </c>
      <c r="B145" s="11" t="s">
        <v>1382</v>
      </c>
      <c r="C145" s="11" t="s">
        <v>1341</v>
      </c>
      <c r="D145" s="11" t="s">
        <v>1383</v>
      </c>
      <c r="E145" s="11" t="s">
        <v>17</v>
      </c>
      <c r="F145" s="28">
        <v>8</v>
      </c>
      <c r="G145" s="28" t="s">
        <v>1229</v>
      </c>
      <c r="H145" s="28"/>
      <c r="I145" s="28"/>
      <c r="J145" s="28"/>
      <c r="K145" s="28"/>
      <c r="L145" s="28"/>
      <c r="M145" s="28"/>
      <c r="N145" s="28">
        <v>1000</v>
      </c>
      <c r="O145" s="28"/>
      <c r="P145" s="11" t="s">
        <v>1344</v>
      </c>
      <c r="Q145" s="28">
        <v>48</v>
      </c>
      <c r="R145" s="16" t="s">
        <v>7169</v>
      </c>
    </row>
    <row r="146" spans="1:18">
      <c r="A146" s="28">
        <f t="shared" si="3"/>
        <v>142</v>
      </c>
      <c r="B146" s="11" t="s">
        <v>1384</v>
      </c>
      <c r="C146" s="11" t="s">
        <v>1341</v>
      </c>
      <c r="D146" s="11" t="s">
        <v>1385</v>
      </c>
      <c r="E146" s="11" t="s">
        <v>17</v>
      </c>
      <c r="F146" s="28">
        <v>10</v>
      </c>
      <c r="G146" s="28" t="s">
        <v>1229</v>
      </c>
      <c r="H146" s="28"/>
      <c r="I146" s="28"/>
      <c r="J146" s="28"/>
      <c r="K146" s="28"/>
      <c r="L146" s="28"/>
      <c r="M146" s="28"/>
      <c r="N146" s="28">
        <v>1000</v>
      </c>
      <c r="O146" s="28"/>
      <c r="P146" s="11" t="s">
        <v>1344</v>
      </c>
      <c r="Q146" s="28">
        <v>53</v>
      </c>
      <c r="R146" s="16" t="s">
        <v>7169</v>
      </c>
    </row>
    <row r="147" spans="1:18">
      <c r="A147" s="28">
        <f t="shared" si="3"/>
        <v>143</v>
      </c>
      <c r="B147" s="11" t="s">
        <v>1386</v>
      </c>
      <c r="C147" s="11" t="s">
        <v>1341</v>
      </c>
      <c r="D147" s="11" t="s">
        <v>1387</v>
      </c>
      <c r="E147" s="11" t="s">
        <v>17</v>
      </c>
      <c r="F147" s="28">
        <v>4</v>
      </c>
      <c r="G147" s="28" t="s">
        <v>1042</v>
      </c>
      <c r="H147" s="28"/>
      <c r="I147" s="28"/>
      <c r="J147" s="28"/>
      <c r="K147" s="28"/>
      <c r="L147" s="28"/>
      <c r="M147" s="28"/>
      <c r="N147" s="28">
        <v>1000</v>
      </c>
      <c r="O147" s="28"/>
      <c r="P147" s="11" t="s">
        <v>1344</v>
      </c>
      <c r="Q147" s="28">
        <v>36</v>
      </c>
      <c r="R147" s="16"/>
    </row>
    <row r="148" spans="1:18">
      <c r="A148" s="28">
        <f t="shared" si="3"/>
        <v>144</v>
      </c>
      <c r="B148" s="11" t="s">
        <v>1388</v>
      </c>
      <c r="C148" s="11" t="s">
        <v>1387</v>
      </c>
      <c r="D148" s="11" t="s">
        <v>1389</v>
      </c>
      <c r="E148" s="11" t="s">
        <v>17</v>
      </c>
      <c r="F148" s="28">
        <v>4</v>
      </c>
      <c r="G148" s="28" t="s">
        <v>1042</v>
      </c>
      <c r="H148" s="28"/>
      <c r="I148" s="28"/>
      <c r="J148" s="28"/>
      <c r="K148" s="28"/>
      <c r="L148" s="28"/>
      <c r="M148" s="28"/>
      <c r="N148" s="28">
        <v>1000</v>
      </c>
      <c r="O148" s="28"/>
      <c r="P148" s="11" t="s">
        <v>1344</v>
      </c>
      <c r="Q148" s="28">
        <v>3</v>
      </c>
      <c r="R148" s="16"/>
    </row>
    <row r="149" spans="1:18">
      <c r="A149" s="28">
        <f t="shared" si="3"/>
        <v>145</v>
      </c>
      <c r="B149" s="11" t="s">
        <v>1390</v>
      </c>
      <c r="C149" s="11" t="s">
        <v>1341</v>
      </c>
      <c r="D149" s="11" t="s">
        <v>1391</v>
      </c>
      <c r="E149" s="11" t="s">
        <v>17</v>
      </c>
      <c r="F149" s="28">
        <v>10</v>
      </c>
      <c r="G149" s="28" t="s">
        <v>1042</v>
      </c>
      <c r="H149" s="28"/>
      <c r="I149" s="28"/>
      <c r="J149" s="28"/>
      <c r="K149" s="28"/>
      <c r="L149" s="28"/>
      <c r="M149" s="28"/>
      <c r="N149" s="28">
        <v>1000</v>
      </c>
      <c r="O149" s="28"/>
      <c r="P149" s="11" t="s">
        <v>1344</v>
      </c>
      <c r="Q149" s="28">
        <v>40</v>
      </c>
      <c r="R149" s="16"/>
    </row>
    <row r="150" spans="1:18">
      <c r="A150" s="28">
        <f t="shared" si="3"/>
        <v>146</v>
      </c>
      <c r="B150" s="11" t="s">
        <v>1392</v>
      </c>
      <c r="C150" s="11" t="s">
        <v>1391</v>
      </c>
      <c r="D150" s="11" t="s">
        <v>1393</v>
      </c>
      <c r="E150" s="11" t="s">
        <v>17</v>
      </c>
      <c r="F150" s="28">
        <v>10</v>
      </c>
      <c r="G150" s="28" t="s">
        <v>1042</v>
      </c>
      <c r="H150" s="28"/>
      <c r="I150" s="28"/>
      <c r="J150" s="28"/>
      <c r="K150" s="28"/>
      <c r="L150" s="28"/>
      <c r="M150" s="28"/>
      <c r="N150" s="28">
        <v>1000</v>
      </c>
      <c r="O150" s="28"/>
      <c r="P150" s="11" t="s">
        <v>1344</v>
      </c>
      <c r="Q150" s="28">
        <v>5</v>
      </c>
      <c r="R150" s="16"/>
    </row>
    <row r="151" spans="1:18">
      <c r="A151" s="28">
        <f t="shared" si="3"/>
        <v>147</v>
      </c>
      <c r="B151" s="11" t="s">
        <v>1394</v>
      </c>
      <c r="C151" s="11" t="s">
        <v>1341</v>
      </c>
      <c r="D151" s="11" t="s">
        <v>1395</v>
      </c>
      <c r="E151" s="11" t="s">
        <v>17</v>
      </c>
      <c r="F151" s="28">
        <v>12</v>
      </c>
      <c r="G151" s="28" t="s">
        <v>1229</v>
      </c>
      <c r="H151" s="28"/>
      <c r="I151" s="28"/>
      <c r="J151" s="28"/>
      <c r="K151" s="28"/>
      <c r="L151" s="28"/>
      <c r="M151" s="28"/>
      <c r="N151" s="28">
        <v>1000</v>
      </c>
      <c r="O151" s="28" t="s">
        <v>3963</v>
      </c>
      <c r="P151" s="11" t="s">
        <v>1344</v>
      </c>
      <c r="Q151" s="28">
        <v>65</v>
      </c>
      <c r="R151" s="16" t="s">
        <v>6086</v>
      </c>
    </row>
    <row r="152" spans="1:18">
      <c r="A152" s="28">
        <f t="shared" si="3"/>
        <v>148</v>
      </c>
      <c r="B152" s="11" t="s">
        <v>1396</v>
      </c>
      <c r="C152" s="11" t="s">
        <v>1395</v>
      </c>
      <c r="D152" s="11" t="s">
        <v>1397</v>
      </c>
      <c r="E152" s="11" t="s">
        <v>17</v>
      </c>
      <c r="F152" s="28">
        <v>12</v>
      </c>
      <c r="G152" s="28" t="s">
        <v>1229</v>
      </c>
      <c r="H152" s="28"/>
      <c r="I152" s="28"/>
      <c r="J152" s="28"/>
      <c r="K152" s="28"/>
      <c r="L152" s="28"/>
      <c r="M152" s="28"/>
      <c r="N152" s="28">
        <v>1000</v>
      </c>
      <c r="O152" s="28" t="s">
        <v>3963</v>
      </c>
      <c r="P152" s="11" t="s">
        <v>1344</v>
      </c>
      <c r="Q152" s="28">
        <v>5</v>
      </c>
      <c r="R152" s="16" t="s">
        <v>6086</v>
      </c>
    </row>
    <row r="153" spans="1:18">
      <c r="A153" s="28">
        <f t="shared" si="3"/>
        <v>149</v>
      </c>
      <c r="B153" s="11" t="s">
        <v>1398</v>
      </c>
      <c r="C153" s="11" t="s">
        <v>1341</v>
      </c>
      <c r="D153" s="11" t="s">
        <v>1399</v>
      </c>
      <c r="E153" s="11" t="s">
        <v>17</v>
      </c>
      <c r="F153" s="28">
        <v>8</v>
      </c>
      <c r="G153" s="28" t="s">
        <v>1042</v>
      </c>
      <c r="H153" s="28"/>
      <c r="I153" s="28"/>
      <c r="J153" s="28"/>
      <c r="K153" s="28"/>
      <c r="L153" s="28"/>
      <c r="M153" s="28"/>
      <c r="N153" s="28">
        <v>1000</v>
      </c>
      <c r="O153" s="28"/>
      <c r="P153" s="11" t="s">
        <v>1344</v>
      </c>
      <c r="Q153" s="28">
        <v>40</v>
      </c>
      <c r="R153" s="16"/>
    </row>
    <row r="154" spans="1:18">
      <c r="A154" s="28">
        <f t="shared" si="3"/>
        <v>150</v>
      </c>
      <c r="B154" s="11" t="s">
        <v>1400</v>
      </c>
      <c r="C154" s="11" t="s">
        <v>1399</v>
      </c>
      <c r="D154" s="11" t="s">
        <v>1401</v>
      </c>
      <c r="E154" s="11" t="s">
        <v>17</v>
      </c>
      <c r="F154" s="28">
        <v>8</v>
      </c>
      <c r="G154" s="28" t="s">
        <v>1042</v>
      </c>
      <c r="H154" s="28"/>
      <c r="I154" s="28"/>
      <c r="J154" s="28"/>
      <c r="K154" s="28"/>
      <c r="L154" s="28"/>
      <c r="M154" s="28"/>
      <c r="N154" s="28">
        <v>1000</v>
      </c>
      <c r="O154" s="28"/>
      <c r="P154" s="11" t="s">
        <v>1344</v>
      </c>
      <c r="Q154" s="28">
        <v>6</v>
      </c>
      <c r="R154" s="16"/>
    </row>
    <row r="155" spans="1:18">
      <c r="A155" s="28">
        <f t="shared" si="3"/>
        <v>151</v>
      </c>
      <c r="B155" s="11" t="s">
        <v>1402</v>
      </c>
      <c r="C155" s="11" t="s">
        <v>1341</v>
      </c>
      <c r="D155" s="11" t="s">
        <v>1403</v>
      </c>
      <c r="E155" s="11" t="s">
        <v>17</v>
      </c>
      <c r="F155" s="28">
        <v>12</v>
      </c>
      <c r="G155" s="28" t="s">
        <v>1042</v>
      </c>
      <c r="H155" s="28"/>
      <c r="I155" s="28"/>
      <c r="J155" s="28"/>
      <c r="K155" s="28"/>
      <c r="L155" s="28"/>
      <c r="M155" s="28"/>
      <c r="N155" s="28">
        <v>1000</v>
      </c>
      <c r="O155" s="28"/>
      <c r="P155" s="11" t="s">
        <v>1344</v>
      </c>
      <c r="Q155" s="28">
        <v>15</v>
      </c>
      <c r="R155" s="16"/>
    </row>
    <row r="156" spans="1:18">
      <c r="A156" s="28">
        <f t="shared" si="3"/>
        <v>152</v>
      </c>
      <c r="B156" s="11" t="s">
        <v>1404</v>
      </c>
      <c r="C156" s="11" t="s">
        <v>1403</v>
      </c>
      <c r="D156" s="11" t="s">
        <v>3893</v>
      </c>
      <c r="E156" s="11" t="s">
        <v>17</v>
      </c>
      <c r="F156" s="28">
        <v>12</v>
      </c>
      <c r="G156" s="28" t="s">
        <v>1042</v>
      </c>
      <c r="H156" s="28"/>
      <c r="I156" s="28"/>
      <c r="J156" s="28"/>
      <c r="K156" s="28"/>
      <c r="L156" s="28"/>
      <c r="M156" s="28"/>
      <c r="N156" s="28">
        <v>1000</v>
      </c>
      <c r="O156" s="28"/>
      <c r="P156" s="11" t="s">
        <v>1344</v>
      </c>
      <c r="Q156" s="28">
        <v>8</v>
      </c>
      <c r="R156" s="16"/>
    </row>
    <row r="157" spans="1:18">
      <c r="A157" s="28">
        <f t="shared" si="3"/>
        <v>153</v>
      </c>
      <c r="B157" s="11" t="s">
        <v>1405</v>
      </c>
      <c r="C157" s="11" t="s">
        <v>1341</v>
      </c>
      <c r="D157" s="11" t="s">
        <v>1601</v>
      </c>
      <c r="E157" s="11" t="s">
        <v>17</v>
      </c>
      <c r="F157" s="28">
        <v>10</v>
      </c>
      <c r="G157" s="28" t="s">
        <v>1025</v>
      </c>
      <c r="H157" s="28"/>
      <c r="I157" s="11" t="s">
        <v>1950</v>
      </c>
      <c r="J157" s="28">
        <v>12</v>
      </c>
      <c r="K157" s="28" t="s">
        <v>1025</v>
      </c>
      <c r="L157" s="28"/>
      <c r="M157" s="28"/>
      <c r="N157" s="28">
        <v>1000</v>
      </c>
      <c r="O157" s="28" t="s">
        <v>3963</v>
      </c>
      <c r="P157" s="11" t="s">
        <v>1344</v>
      </c>
      <c r="Q157" s="28">
        <v>19</v>
      </c>
      <c r="R157" s="16" t="s">
        <v>6086</v>
      </c>
    </row>
    <row r="158" spans="1:18">
      <c r="A158" s="28">
        <f t="shared" si="3"/>
        <v>154</v>
      </c>
      <c r="B158" s="11" t="s">
        <v>1406</v>
      </c>
      <c r="C158" s="11" t="s">
        <v>1601</v>
      </c>
      <c r="D158" s="11" t="s">
        <v>4351</v>
      </c>
      <c r="E158" s="11" t="s">
        <v>17</v>
      </c>
      <c r="F158" s="28">
        <v>10</v>
      </c>
      <c r="G158" s="28" t="s">
        <v>1025</v>
      </c>
      <c r="H158" s="28"/>
      <c r="I158" s="11" t="s">
        <v>1950</v>
      </c>
      <c r="J158" s="28">
        <v>12</v>
      </c>
      <c r="K158" s="28" t="s">
        <v>1025</v>
      </c>
      <c r="L158" s="28"/>
      <c r="M158" s="28"/>
      <c r="N158" s="28">
        <v>1000</v>
      </c>
      <c r="O158" s="28" t="s">
        <v>3963</v>
      </c>
      <c r="P158" s="11" t="s">
        <v>1344</v>
      </c>
      <c r="Q158" s="28">
        <v>5</v>
      </c>
      <c r="R158" s="16" t="s">
        <v>6086</v>
      </c>
    </row>
    <row r="159" spans="1:18">
      <c r="A159" s="28">
        <f t="shared" si="3"/>
        <v>155</v>
      </c>
      <c r="B159" s="11" t="s">
        <v>1407</v>
      </c>
      <c r="C159" s="11" t="s">
        <v>1341</v>
      </c>
      <c r="D159" s="11" t="s">
        <v>1408</v>
      </c>
      <c r="E159" s="11" t="s">
        <v>17</v>
      </c>
      <c r="F159" s="28">
        <v>12</v>
      </c>
      <c r="G159" s="28" t="s">
        <v>1042</v>
      </c>
      <c r="H159" s="28"/>
      <c r="I159" s="28"/>
      <c r="J159" s="28"/>
      <c r="K159" s="28"/>
      <c r="L159" s="28"/>
      <c r="M159" s="28"/>
      <c r="N159" s="28">
        <v>1000</v>
      </c>
      <c r="O159" s="28"/>
      <c r="P159" s="11" t="s">
        <v>1344</v>
      </c>
      <c r="Q159" s="28">
        <v>23</v>
      </c>
      <c r="R159" s="16"/>
    </row>
    <row r="160" spans="1:18">
      <c r="A160" s="28">
        <f t="shared" si="3"/>
        <v>156</v>
      </c>
      <c r="B160" s="11" t="s">
        <v>1409</v>
      </c>
      <c r="C160" s="11" t="s">
        <v>1408</v>
      </c>
      <c r="D160" s="11" t="s">
        <v>1410</v>
      </c>
      <c r="E160" s="11" t="s">
        <v>17</v>
      </c>
      <c r="F160" s="28">
        <v>12</v>
      </c>
      <c r="G160" s="28" t="s">
        <v>1042</v>
      </c>
      <c r="H160" s="28"/>
      <c r="I160" s="28"/>
      <c r="J160" s="28"/>
      <c r="K160" s="28"/>
      <c r="L160" s="28"/>
      <c r="M160" s="28"/>
      <c r="N160" s="28">
        <v>1000</v>
      </c>
      <c r="O160" s="28"/>
      <c r="P160" s="11" t="s">
        <v>1344</v>
      </c>
      <c r="Q160" s="28">
        <v>5</v>
      </c>
      <c r="R160" s="16"/>
    </row>
    <row r="161" spans="1:18">
      <c r="A161" s="28">
        <f t="shared" si="3"/>
        <v>157</v>
      </c>
      <c r="B161" s="11" t="s">
        <v>1411</v>
      </c>
      <c r="C161" s="11" t="s">
        <v>1341</v>
      </c>
      <c r="D161" s="11" t="s">
        <v>1412</v>
      </c>
      <c r="E161" s="11" t="s">
        <v>17</v>
      </c>
      <c r="F161" s="28">
        <v>12</v>
      </c>
      <c r="G161" s="28" t="s">
        <v>1025</v>
      </c>
      <c r="H161" s="28"/>
      <c r="I161" s="11" t="s">
        <v>1950</v>
      </c>
      <c r="J161" s="28">
        <v>14</v>
      </c>
      <c r="K161" s="28" t="s">
        <v>1025</v>
      </c>
      <c r="L161" s="28"/>
      <c r="M161" s="28"/>
      <c r="N161" s="28">
        <v>1000</v>
      </c>
      <c r="O161" s="28" t="s">
        <v>3963</v>
      </c>
      <c r="P161" s="11" t="s">
        <v>1344</v>
      </c>
      <c r="Q161" s="28">
        <v>22</v>
      </c>
      <c r="R161" s="16" t="s">
        <v>6086</v>
      </c>
    </row>
    <row r="162" spans="1:18">
      <c r="A162" s="28">
        <f t="shared" si="3"/>
        <v>158</v>
      </c>
      <c r="B162" s="11" t="s">
        <v>1413</v>
      </c>
      <c r="C162" s="11" t="s">
        <v>1412</v>
      </c>
      <c r="D162" s="11" t="s">
        <v>1414</v>
      </c>
      <c r="E162" s="11" t="s">
        <v>17</v>
      </c>
      <c r="F162" s="28">
        <v>12</v>
      </c>
      <c r="G162" s="28" t="s">
        <v>1025</v>
      </c>
      <c r="H162" s="28"/>
      <c r="I162" s="11" t="s">
        <v>1950</v>
      </c>
      <c r="J162" s="28">
        <v>14</v>
      </c>
      <c r="K162" s="28" t="s">
        <v>1025</v>
      </c>
      <c r="L162" s="28"/>
      <c r="M162" s="28"/>
      <c r="N162" s="28">
        <v>1000</v>
      </c>
      <c r="O162" s="28" t="s">
        <v>3963</v>
      </c>
      <c r="P162" s="11" t="s">
        <v>1344</v>
      </c>
      <c r="Q162" s="28">
        <v>5</v>
      </c>
      <c r="R162" s="16" t="s">
        <v>6086</v>
      </c>
    </row>
    <row r="163" spans="1:18">
      <c r="A163" s="28">
        <f t="shared" si="3"/>
        <v>159</v>
      </c>
      <c r="B163" s="11" t="s">
        <v>4352</v>
      </c>
      <c r="C163" s="11" t="s">
        <v>1341</v>
      </c>
      <c r="D163" s="11" t="s">
        <v>1415</v>
      </c>
      <c r="E163" s="11" t="s">
        <v>17</v>
      </c>
      <c r="F163" s="28">
        <v>12</v>
      </c>
      <c r="G163" s="28" t="s">
        <v>1042</v>
      </c>
      <c r="H163" s="28"/>
      <c r="I163" s="28"/>
      <c r="J163" s="28"/>
      <c r="K163" s="28"/>
      <c r="L163" s="28"/>
      <c r="M163" s="28"/>
      <c r="N163" s="28">
        <v>1000</v>
      </c>
      <c r="O163" s="28"/>
      <c r="P163" s="11" t="s">
        <v>1344</v>
      </c>
      <c r="Q163" s="28">
        <v>29</v>
      </c>
      <c r="R163" s="16"/>
    </row>
    <row r="164" spans="1:18">
      <c r="A164" s="28">
        <f t="shared" si="3"/>
        <v>160</v>
      </c>
      <c r="B164" s="11" t="s">
        <v>4353</v>
      </c>
      <c r="C164" s="11" t="s">
        <v>1415</v>
      </c>
      <c r="D164" s="11" t="s">
        <v>4354</v>
      </c>
      <c r="E164" s="11" t="s">
        <v>17</v>
      </c>
      <c r="F164" s="28">
        <v>12</v>
      </c>
      <c r="G164" s="28" t="s">
        <v>1042</v>
      </c>
      <c r="H164" s="28"/>
      <c r="I164" s="28"/>
      <c r="J164" s="28"/>
      <c r="K164" s="28"/>
      <c r="L164" s="28"/>
      <c r="M164" s="28"/>
      <c r="N164" s="28">
        <v>1000</v>
      </c>
      <c r="O164" s="28"/>
      <c r="P164" s="11" t="s">
        <v>1344</v>
      </c>
      <c r="Q164" s="28">
        <v>5</v>
      </c>
      <c r="R164" s="16"/>
    </row>
    <row r="165" spans="1:18">
      <c r="A165" s="17"/>
      <c r="B165" s="281"/>
      <c r="C165" s="288"/>
      <c r="D165" s="288"/>
      <c r="E165" s="288"/>
      <c r="F165" s="288"/>
      <c r="G165" s="288"/>
      <c r="H165" s="288"/>
      <c r="I165" s="288"/>
      <c r="J165" s="288"/>
      <c r="K165" s="288"/>
      <c r="L165" s="288"/>
      <c r="M165" s="288"/>
      <c r="N165" s="288"/>
      <c r="O165" s="288"/>
      <c r="P165" s="288"/>
      <c r="Q165" s="288"/>
      <c r="R165" s="158"/>
    </row>
    <row r="166" spans="1:18">
      <c r="A166" s="28">
        <f>1+A164</f>
        <v>161</v>
      </c>
      <c r="B166" s="11" t="s">
        <v>3855</v>
      </c>
      <c r="C166" s="11" t="s">
        <v>1416</v>
      </c>
      <c r="D166" s="11" t="s">
        <v>1417</v>
      </c>
      <c r="E166" s="11" t="s">
        <v>6061</v>
      </c>
      <c r="F166" s="28">
        <v>16</v>
      </c>
      <c r="G166" s="28" t="s">
        <v>1964</v>
      </c>
      <c r="H166" s="28" t="s">
        <v>4355</v>
      </c>
      <c r="I166" s="28"/>
      <c r="J166" s="28"/>
      <c r="K166" s="28"/>
      <c r="L166" s="28"/>
      <c r="M166" s="28"/>
      <c r="N166" s="28">
        <v>600</v>
      </c>
      <c r="O166" s="28" t="s">
        <v>3963</v>
      </c>
      <c r="P166" s="11" t="s">
        <v>1418</v>
      </c>
      <c r="Q166" s="28">
        <v>26</v>
      </c>
      <c r="R166" s="16" t="s">
        <v>6086</v>
      </c>
    </row>
    <row r="167" spans="1:18">
      <c r="A167" s="28">
        <f t="shared" si="3"/>
        <v>162</v>
      </c>
      <c r="B167" s="11" t="s">
        <v>1419</v>
      </c>
      <c r="C167" s="11" t="s">
        <v>3866</v>
      </c>
      <c r="D167" s="11" t="s">
        <v>1420</v>
      </c>
      <c r="E167" s="11" t="s">
        <v>473</v>
      </c>
      <c r="F167" s="28">
        <v>18</v>
      </c>
      <c r="G167" s="28" t="s">
        <v>1421</v>
      </c>
      <c r="H167" s="28"/>
      <c r="I167" s="11" t="s">
        <v>1950</v>
      </c>
      <c r="J167" s="28">
        <v>14</v>
      </c>
      <c r="K167" s="28" t="s">
        <v>1025</v>
      </c>
      <c r="L167" s="28"/>
      <c r="M167" s="28"/>
      <c r="N167" s="28">
        <v>600</v>
      </c>
      <c r="O167" s="28" t="s">
        <v>3963</v>
      </c>
      <c r="P167" s="11" t="s">
        <v>3876</v>
      </c>
      <c r="Q167" s="28">
        <v>15</v>
      </c>
      <c r="R167" s="16" t="s">
        <v>10406</v>
      </c>
    </row>
    <row r="168" spans="1:18">
      <c r="A168" s="28">
        <f t="shared" si="3"/>
        <v>163</v>
      </c>
      <c r="B168" s="11" t="s">
        <v>1422</v>
      </c>
      <c r="C168" s="11" t="s">
        <v>3866</v>
      </c>
      <c r="D168" s="11" t="s">
        <v>1423</v>
      </c>
      <c r="E168" s="11" t="s">
        <v>473</v>
      </c>
      <c r="F168" s="28">
        <v>18</v>
      </c>
      <c r="G168" s="28" t="s">
        <v>1421</v>
      </c>
      <c r="H168" s="28"/>
      <c r="I168" s="28"/>
      <c r="J168" s="28"/>
      <c r="K168" s="28"/>
      <c r="L168" s="28"/>
      <c r="M168" s="28"/>
      <c r="N168" s="28">
        <v>600</v>
      </c>
      <c r="O168" s="28" t="s">
        <v>3963</v>
      </c>
      <c r="P168" s="11" t="s">
        <v>3876</v>
      </c>
      <c r="Q168" s="28">
        <v>12</v>
      </c>
      <c r="R168" s="16" t="s">
        <v>10406</v>
      </c>
    </row>
    <row r="169" spans="1:18">
      <c r="A169" s="28">
        <f t="shared" si="3"/>
        <v>164</v>
      </c>
      <c r="B169" s="11" t="s">
        <v>1424</v>
      </c>
      <c r="C169" s="11" t="s">
        <v>3866</v>
      </c>
      <c r="D169" s="11" t="s">
        <v>1425</v>
      </c>
      <c r="E169" s="11" t="s">
        <v>473</v>
      </c>
      <c r="F169" s="28">
        <v>18</v>
      </c>
      <c r="G169" s="28" t="s">
        <v>1421</v>
      </c>
      <c r="H169" s="28"/>
      <c r="I169" s="28"/>
      <c r="J169" s="28"/>
      <c r="K169" s="28"/>
      <c r="L169" s="28"/>
      <c r="M169" s="28"/>
      <c r="N169" s="28">
        <v>600</v>
      </c>
      <c r="O169" s="28" t="s">
        <v>3963</v>
      </c>
      <c r="P169" s="11" t="s">
        <v>3876</v>
      </c>
      <c r="Q169" s="28">
        <v>12</v>
      </c>
      <c r="R169" s="16" t="s">
        <v>10406</v>
      </c>
    </row>
    <row r="170" spans="1:18">
      <c r="A170" s="28">
        <f t="shared" si="3"/>
        <v>165</v>
      </c>
      <c r="B170" s="11" t="s">
        <v>1426</v>
      </c>
      <c r="C170" s="11" t="s">
        <v>3866</v>
      </c>
      <c r="D170" s="11" t="s">
        <v>1427</v>
      </c>
      <c r="E170" s="11" t="s">
        <v>473</v>
      </c>
      <c r="F170" s="28">
        <v>18</v>
      </c>
      <c r="G170" s="28" t="s">
        <v>1421</v>
      </c>
      <c r="H170" s="28"/>
      <c r="I170" s="11" t="s">
        <v>1950</v>
      </c>
      <c r="J170" s="28">
        <v>14</v>
      </c>
      <c r="K170" s="28" t="s">
        <v>1025</v>
      </c>
      <c r="L170" s="28"/>
      <c r="M170" s="28"/>
      <c r="N170" s="28">
        <v>600</v>
      </c>
      <c r="O170" s="28" t="s">
        <v>3963</v>
      </c>
      <c r="P170" s="11" t="s">
        <v>3876</v>
      </c>
      <c r="Q170" s="28">
        <v>11</v>
      </c>
      <c r="R170" s="16" t="s">
        <v>10406</v>
      </c>
    </row>
    <row r="171" spans="1:18">
      <c r="A171" s="28">
        <f t="shared" si="3"/>
        <v>166</v>
      </c>
      <c r="B171" s="11" t="s">
        <v>3871</v>
      </c>
      <c r="C171" s="11" t="s">
        <v>3866</v>
      </c>
      <c r="D171" s="11" t="s">
        <v>3868</v>
      </c>
      <c r="E171" s="11" t="s">
        <v>473</v>
      </c>
      <c r="F171" s="28">
        <v>18</v>
      </c>
      <c r="G171" s="28" t="s">
        <v>1421</v>
      </c>
      <c r="H171" s="28"/>
      <c r="I171" s="28"/>
      <c r="J171" s="28"/>
      <c r="K171" s="28"/>
      <c r="L171" s="28"/>
      <c r="M171" s="28"/>
      <c r="N171" s="28">
        <v>600</v>
      </c>
      <c r="O171" s="28" t="s">
        <v>3963</v>
      </c>
      <c r="P171" s="11" t="s">
        <v>3876</v>
      </c>
      <c r="Q171" s="28">
        <v>11</v>
      </c>
      <c r="R171" s="16" t="s">
        <v>10406</v>
      </c>
    </row>
    <row r="172" spans="1:18">
      <c r="A172" s="28">
        <f t="shared" si="3"/>
        <v>167</v>
      </c>
      <c r="B172" s="11" t="s">
        <v>3870</v>
      </c>
      <c r="C172" s="11" t="s">
        <v>3866</v>
      </c>
      <c r="D172" s="11" t="s">
        <v>3869</v>
      </c>
      <c r="E172" s="11" t="s">
        <v>473</v>
      </c>
      <c r="F172" s="28">
        <v>18</v>
      </c>
      <c r="G172" s="28" t="s">
        <v>1421</v>
      </c>
      <c r="H172" s="28"/>
      <c r="I172" s="28"/>
      <c r="J172" s="28"/>
      <c r="K172" s="28"/>
      <c r="L172" s="28"/>
      <c r="M172" s="28"/>
      <c r="N172" s="28">
        <v>600</v>
      </c>
      <c r="O172" s="28" t="s">
        <v>3963</v>
      </c>
      <c r="P172" s="11" t="s">
        <v>3876</v>
      </c>
      <c r="Q172" s="28">
        <v>12</v>
      </c>
      <c r="R172" s="16" t="s">
        <v>10406</v>
      </c>
    </row>
    <row r="173" spans="1:18">
      <c r="A173" s="28">
        <f t="shared" si="3"/>
        <v>168</v>
      </c>
      <c r="B173" s="11" t="s">
        <v>1428</v>
      </c>
      <c r="C173" s="11" t="s">
        <v>3866</v>
      </c>
      <c r="D173" s="11" t="s">
        <v>1429</v>
      </c>
      <c r="E173" s="11" t="s">
        <v>473</v>
      </c>
      <c r="F173" s="28">
        <v>18</v>
      </c>
      <c r="G173" s="28" t="s">
        <v>1421</v>
      </c>
      <c r="H173" s="28"/>
      <c r="I173" s="28"/>
      <c r="J173" s="28"/>
      <c r="K173" s="28"/>
      <c r="L173" s="28"/>
      <c r="M173" s="28"/>
      <c r="N173" s="28">
        <v>600</v>
      </c>
      <c r="O173" s="28" t="s">
        <v>3963</v>
      </c>
      <c r="P173" s="11" t="s">
        <v>3876</v>
      </c>
      <c r="Q173" s="28">
        <v>11</v>
      </c>
      <c r="R173" s="16" t="s">
        <v>10406</v>
      </c>
    </row>
    <row r="174" spans="1:18">
      <c r="A174" s="28">
        <f t="shared" si="3"/>
        <v>169</v>
      </c>
      <c r="B174" s="11" t="s">
        <v>1430</v>
      </c>
      <c r="C174" s="11" t="s">
        <v>3866</v>
      </c>
      <c r="D174" s="11" t="s">
        <v>1431</v>
      </c>
      <c r="E174" s="11" t="s">
        <v>473</v>
      </c>
      <c r="F174" s="28">
        <v>18</v>
      </c>
      <c r="G174" s="28" t="s">
        <v>1421</v>
      </c>
      <c r="H174" s="28"/>
      <c r="I174" s="28"/>
      <c r="J174" s="28"/>
      <c r="K174" s="28"/>
      <c r="L174" s="28"/>
      <c r="M174" s="28"/>
      <c r="N174" s="28">
        <v>600</v>
      </c>
      <c r="O174" s="28" t="s">
        <v>3963</v>
      </c>
      <c r="P174" s="11" t="s">
        <v>3876</v>
      </c>
      <c r="Q174" s="28">
        <v>10</v>
      </c>
      <c r="R174" s="16" t="s">
        <v>10406</v>
      </c>
    </row>
    <row r="175" spans="1:18">
      <c r="A175" s="28">
        <f t="shared" si="3"/>
        <v>170</v>
      </c>
      <c r="B175" s="11" t="s">
        <v>1432</v>
      </c>
      <c r="C175" s="11" t="s">
        <v>3866</v>
      </c>
      <c r="D175" s="11" t="s">
        <v>1433</v>
      </c>
      <c r="E175" s="11" t="s">
        <v>473</v>
      </c>
      <c r="F175" s="28">
        <v>18</v>
      </c>
      <c r="G175" s="28" t="s">
        <v>1421</v>
      </c>
      <c r="H175" s="28"/>
      <c r="I175" s="28"/>
      <c r="J175" s="28"/>
      <c r="K175" s="28"/>
      <c r="L175" s="28"/>
      <c r="M175" s="28"/>
      <c r="N175" s="28">
        <v>600</v>
      </c>
      <c r="O175" s="28" t="s">
        <v>3963</v>
      </c>
      <c r="P175" s="11" t="s">
        <v>3876</v>
      </c>
      <c r="Q175" s="28">
        <v>13</v>
      </c>
      <c r="R175" s="16" t="s">
        <v>10406</v>
      </c>
    </row>
    <row r="176" spans="1:18">
      <c r="A176" s="28">
        <f>1+A175</f>
        <v>171</v>
      </c>
      <c r="B176" s="11" t="s">
        <v>1434</v>
      </c>
      <c r="C176" s="11" t="s">
        <v>3866</v>
      </c>
      <c r="D176" s="11" t="s">
        <v>1435</v>
      </c>
      <c r="E176" s="11" t="s">
        <v>6062</v>
      </c>
      <c r="F176" s="28">
        <v>18</v>
      </c>
      <c r="G176" s="28" t="s">
        <v>1964</v>
      </c>
      <c r="H176" s="28" t="s">
        <v>6078</v>
      </c>
      <c r="I176" s="11" t="s">
        <v>1950</v>
      </c>
      <c r="J176" s="28">
        <v>14</v>
      </c>
      <c r="K176" s="28" t="s">
        <v>1025</v>
      </c>
      <c r="L176" s="28"/>
      <c r="M176" s="28"/>
      <c r="N176" s="28">
        <v>600</v>
      </c>
      <c r="O176" s="28" t="s">
        <v>3963</v>
      </c>
      <c r="P176" s="11" t="s">
        <v>3876</v>
      </c>
      <c r="Q176" s="28">
        <v>15</v>
      </c>
      <c r="R176" s="16" t="s">
        <v>6086</v>
      </c>
    </row>
    <row r="177" spans="1:18">
      <c r="A177" s="28">
        <f t="shared" si="3"/>
        <v>172</v>
      </c>
      <c r="B177" s="11" t="s">
        <v>3875</v>
      </c>
      <c r="C177" s="11" t="s">
        <v>3866</v>
      </c>
      <c r="D177" s="11" t="s">
        <v>1436</v>
      </c>
      <c r="E177" s="11" t="s">
        <v>6062</v>
      </c>
      <c r="F177" s="28">
        <v>18</v>
      </c>
      <c r="G177" s="28" t="s">
        <v>1964</v>
      </c>
      <c r="H177" s="28" t="s">
        <v>6078</v>
      </c>
      <c r="I177" s="28"/>
      <c r="J177" s="28"/>
      <c r="K177" s="28"/>
      <c r="L177" s="28"/>
      <c r="M177" s="28"/>
      <c r="N177" s="28">
        <v>600</v>
      </c>
      <c r="O177" s="28" t="s">
        <v>3963</v>
      </c>
      <c r="P177" s="11" t="s">
        <v>3876</v>
      </c>
      <c r="Q177" s="28">
        <v>15</v>
      </c>
      <c r="R177" s="16" t="s">
        <v>6086</v>
      </c>
    </row>
    <row r="178" spans="1:18">
      <c r="A178" s="28">
        <f t="shared" si="3"/>
        <v>173</v>
      </c>
      <c r="B178" s="11" t="s">
        <v>1437</v>
      </c>
      <c r="C178" s="11" t="s">
        <v>3866</v>
      </c>
      <c r="D178" s="11" t="s">
        <v>3916</v>
      </c>
      <c r="E178" s="11" t="s">
        <v>70</v>
      </c>
      <c r="F178" s="28">
        <v>14</v>
      </c>
      <c r="G178" s="28" t="s">
        <v>101</v>
      </c>
      <c r="H178" s="28"/>
      <c r="I178" s="11" t="s">
        <v>1950</v>
      </c>
      <c r="J178" s="28">
        <v>14</v>
      </c>
      <c r="K178" s="28" t="s">
        <v>1025</v>
      </c>
      <c r="L178" s="28"/>
      <c r="M178" s="28"/>
      <c r="N178" s="28">
        <v>600</v>
      </c>
      <c r="O178" s="28" t="s">
        <v>3963</v>
      </c>
      <c r="P178" s="11" t="s">
        <v>3876</v>
      </c>
      <c r="Q178" s="28">
        <v>15</v>
      </c>
      <c r="R178" s="16" t="s">
        <v>6086</v>
      </c>
    </row>
    <row r="179" spans="1:18">
      <c r="A179" s="28">
        <f t="shared" si="3"/>
        <v>174</v>
      </c>
      <c r="B179" s="11" t="s">
        <v>1438</v>
      </c>
      <c r="C179" s="11" t="s">
        <v>3866</v>
      </c>
      <c r="D179" s="11" t="s">
        <v>3917</v>
      </c>
      <c r="E179" s="11" t="s">
        <v>70</v>
      </c>
      <c r="F179" s="28">
        <v>14</v>
      </c>
      <c r="G179" s="28" t="s">
        <v>101</v>
      </c>
      <c r="H179" s="28"/>
      <c r="I179" s="28"/>
      <c r="J179" s="28"/>
      <c r="K179" s="28"/>
      <c r="L179" s="28"/>
      <c r="M179" s="28"/>
      <c r="N179" s="28">
        <v>600</v>
      </c>
      <c r="O179" s="28" t="s">
        <v>3963</v>
      </c>
      <c r="P179" s="11" t="s">
        <v>3876</v>
      </c>
      <c r="Q179" s="28">
        <v>12</v>
      </c>
      <c r="R179" s="16" t="s">
        <v>6086</v>
      </c>
    </row>
    <row r="180" spans="1:18">
      <c r="A180" s="28">
        <f t="shared" si="3"/>
        <v>175</v>
      </c>
      <c r="B180" s="11" t="s">
        <v>1439</v>
      </c>
      <c r="C180" s="11" t="s">
        <v>3866</v>
      </c>
      <c r="D180" s="11" t="s">
        <v>3918</v>
      </c>
      <c r="E180" s="11" t="s">
        <v>70</v>
      </c>
      <c r="F180" s="28">
        <v>14</v>
      </c>
      <c r="G180" s="28" t="s">
        <v>101</v>
      </c>
      <c r="H180" s="28"/>
      <c r="I180" s="28"/>
      <c r="J180" s="28"/>
      <c r="K180" s="28"/>
      <c r="L180" s="28"/>
      <c r="M180" s="28"/>
      <c r="N180" s="28">
        <v>600</v>
      </c>
      <c r="O180" s="28" t="s">
        <v>3963</v>
      </c>
      <c r="P180" s="11" t="s">
        <v>3876</v>
      </c>
      <c r="Q180" s="28">
        <v>12</v>
      </c>
      <c r="R180" s="16" t="s">
        <v>6086</v>
      </c>
    </row>
    <row r="181" spans="1:18">
      <c r="A181" s="28">
        <f t="shared" si="3"/>
        <v>176</v>
      </c>
      <c r="B181" s="11" t="s">
        <v>1440</v>
      </c>
      <c r="C181" s="11" t="s">
        <v>3866</v>
      </c>
      <c r="D181" s="11" t="s">
        <v>3919</v>
      </c>
      <c r="E181" s="11" t="s">
        <v>70</v>
      </c>
      <c r="F181" s="28">
        <v>14</v>
      </c>
      <c r="G181" s="28" t="s">
        <v>101</v>
      </c>
      <c r="H181" s="28"/>
      <c r="I181" s="11" t="s">
        <v>1950</v>
      </c>
      <c r="J181" s="28">
        <v>14</v>
      </c>
      <c r="K181" s="28" t="s">
        <v>1025</v>
      </c>
      <c r="L181" s="28"/>
      <c r="M181" s="28"/>
      <c r="N181" s="28">
        <v>600</v>
      </c>
      <c r="O181" s="28" t="s">
        <v>3963</v>
      </c>
      <c r="P181" s="11" t="s">
        <v>3876</v>
      </c>
      <c r="Q181" s="28">
        <v>11</v>
      </c>
      <c r="R181" s="16" t="s">
        <v>6086</v>
      </c>
    </row>
    <row r="182" spans="1:18">
      <c r="A182" s="28">
        <f t="shared" si="3"/>
        <v>177</v>
      </c>
      <c r="B182" s="11" t="s">
        <v>3872</v>
      </c>
      <c r="C182" s="11" t="s">
        <v>3866</v>
      </c>
      <c r="D182" s="11" t="s">
        <v>3920</v>
      </c>
      <c r="E182" s="11" t="s">
        <v>70</v>
      </c>
      <c r="F182" s="28">
        <v>14</v>
      </c>
      <c r="G182" s="28" t="s">
        <v>101</v>
      </c>
      <c r="H182" s="28"/>
      <c r="I182" s="28"/>
      <c r="J182" s="28"/>
      <c r="K182" s="28"/>
      <c r="L182" s="28"/>
      <c r="M182" s="28"/>
      <c r="N182" s="28">
        <v>600</v>
      </c>
      <c r="O182" s="28" t="s">
        <v>3963</v>
      </c>
      <c r="P182" s="11" t="s">
        <v>3876</v>
      </c>
      <c r="Q182" s="28">
        <v>11</v>
      </c>
      <c r="R182" s="16" t="s">
        <v>6086</v>
      </c>
    </row>
    <row r="183" spans="1:18">
      <c r="A183" s="28">
        <f t="shared" si="3"/>
        <v>178</v>
      </c>
      <c r="B183" s="11" t="s">
        <v>3873</v>
      </c>
      <c r="C183" s="11" t="s">
        <v>3866</v>
      </c>
      <c r="D183" s="11" t="s">
        <v>3921</v>
      </c>
      <c r="E183" s="11" t="s">
        <v>70</v>
      </c>
      <c r="F183" s="28">
        <v>14</v>
      </c>
      <c r="G183" s="28" t="s">
        <v>101</v>
      </c>
      <c r="H183" s="28"/>
      <c r="I183" s="28"/>
      <c r="J183" s="28"/>
      <c r="K183" s="28"/>
      <c r="L183" s="28"/>
      <c r="M183" s="28"/>
      <c r="N183" s="28">
        <v>600</v>
      </c>
      <c r="O183" s="28" t="s">
        <v>3963</v>
      </c>
      <c r="P183" s="11" t="s">
        <v>3876</v>
      </c>
      <c r="Q183" s="28">
        <v>12</v>
      </c>
      <c r="R183" s="16" t="s">
        <v>6086</v>
      </c>
    </row>
    <row r="184" spans="1:18">
      <c r="A184" s="28">
        <f t="shared" si="3"/>
        <v>179</v>
      </c>
      <c r="B184" s="11" t="s">
        <v>1441</v>
      </c>
      <c r="C184" s="11" t="s">
        <v>3866</v>
      </c>
      <c r="D184" s="11" t="s">
        <v>3922</v>
      </c>
      <c r="E184" s="11" t="s">
        <v>70</v>
      </c>
      <c r="F184" s="28">
        <v>14</v>
      </c>
      <c r="G184" s="28" t="s">
        <v>101</v>
      </c>
      <c r="H184" s="28"/>
      <c r="I184" s="28"/>
      <c r="J184" s="28"/>
      <c r="K184" s="28"/>
      <c r="L184" s="28"/>
      <c r="M184" s="28"/>
      <c r="N184" s="28">
        <v>600</v>
      </c>
      <c r="O184" s="28" t="s">
        <v>3963</v>
      </c>
      <c r="P184" s="11" t="s">
        <v>3876</v>
      </c>
      <c r="Q184" s="28">
        <v>11</v>
      </c>
      <c r="R184" s="16" t="s">
        <v>6086</v>
      </c>
    </row>
    <row r="185" spans="1:18">
      <c r="A185" s="28">
        <f t="shared" si="3"/>
        <v>180</v>
      </c>
      <c r="B185" s="11" t="s">
        <v>1442</v>
      </c>
      <c r="C185" s="11" t="s">
        <v>3866</v>
      </c>
      <c r="D185" s="11" t="s">
        <v>3923</v>
      </c>
      <c r="E185" s="11" t="s">
        <v>70</v>
      </c>
      <c r="F185" s="28">
        <v>14</v>
      </c>
      <c r="G185" s="28" t="s">
        <v>101</v>
      </c>
      <c r="H185" s="28"/>
      <c r="I185" s="28"/>
      <c r="J185" s="28"/>
      <c r="K185" s="28"/>
      <c r="L185" s="28"/>
      <c r="M185" s="28"/>
      <c r="N185" s="28">
        <v>600</v>
      </c>
      <c r="O185" s="28" t="s">
        <v>3963</v>
      </c>
      <c r="P185" s="11" t="s">
        <v>3876</v>
      </c>
      <c r="Q185" s="28">
        <v>10</v>
      </c>
      <c r="R185" s="16" t="s">
        <v>6086</v>
      </c>
    </row>
    <row r="186" spans="1:18">
      <c r="A186" s="28">
        <f t="shared" si="3"/>
        <v>181</v>
      </c>
      <c r="B186" s="11" t="s">
        <v>1443</v>
      </c>
      <c r="C186" s="11" t="s">
        <v>3866</v>
      </c>
      <c r="D186" s="11" t="s">
        <v>3924</v>
      </c>
      <c r="E186" s="11" t="s">
        <v>70</v>
      </c>
      <c r="F186" s="28">
        <v>14</v>
      </c>
      <c r="G186" s="28" t="s">
        <v>101</v>
      </c>
      <c r="H186" s="28"/>
      <c r="I186" s="28"/>
      <c r="J186" s="28"/>
      <c r="K186" s="28"/>
      <c r="L186" s="28"/>
      <c r="M186" s="28"/>
      <c r="N186" s="28">
        <v>600</v>
      </c>
      <c r="O186" s="28" t="s">
        <v>3963</v>
      </c>
      <c r="P186" s="11" t="s">
        <v>3876</v>
      </c>
      <c r="Q186" s="28">
        <v>13</v>
      </c>
      <c r="R186" s="16" t="s">
        <v>6086</v>
      </c>
    </row>
    <row r="187" spans="1:18">
      <c r="A187" s="28">
        <f>1+A186</f>
        <v>182</v>
      </c>
      <c r="B187" s="11" t="s">
        <v>1444</v>
      </c>
      <c r="C187" s="11" t="s">
        <v>3866</v>
      </c>
      <c r="D187" s="11" t="s">
        <v>3925</v>
      </c>
      <c r="E187" s="11" t="s">
        <v>70</v>
      </c>
      <c r="F187" s="28">
        <v>14</v>
      </c>
      <c r="G187" s="28" t="s">
        <v>101</v>
      </c>
      <c r="H187" s="28"/>
      <c r="I187" s="28"/>
      <c r="J187" s="28"/>
      <c r="K187" s="28"/>
      <c r="L187" s="28"/>
      <c r="M187" s="28"/>
      <c r="N187" s="28">
        <v>600</v>
      </c>
      <c r="O187" s="28" t="s">
        <v>3963</v>
      </c>
      <c r="P187" s="11" t="s">
        <v>3876</v>
      </c>
      <c r="Q187" s="28">
        <v>15</v>
      </c>
      <c r="R187" s="16" t="s">
        <v>6086</v>
      </c>
    </row>
    <row r="188" spans="1:18">
      <c r="A188" s="28">
        <f t="shared" si="3"/>
        <v>183</v>
      </c>
      <c r="B188" s="11" t="s">
        <v>3874</v>
      </c>
      <c r="C188" s="11" t="s">
        <v>3866</v>
      </c>
      <c r="D188" s="11" t="s">
        <v>3926</v>
      </c>
      <c r="E188" s="11" t="s">
        <v>70</v>
      </c>
      <c r="F188" s="28">
        <v>14</v>
      </c>
      <c r="G188" s="28" t="s">
        <v>101</v>
      </c>
      <c r="H188" s="28"/>
      <c r="I188" s="28"/>
      <c r="J188" s="28"/>
      <c r="K188" s="28"/>
      <c r="L188" s="28"/>
      <c r="M188" s="28"/>
      <c r="N188" s="28">
        <v>600</v>
      </c>
      <c r="O188" s="28" t="s">
        <v>3963</v>
      </c>
      <c r="P188" s="11" t="s">
        <v>3876</v>
      </c>
      <c r="Q188" s="28">
        <v>15</v>
      </c>
      <c r="R188" s="16" t="s">
        <v>6086</v>
      </c>
    </row>
    <row r="189" spans="1:18">
      <c r="A189" s="28">
        <f t="shared" si="3"/>
        <v>184</v>
      </c>
      <c r="B189" s="11" t="s">
        <v>1445</v>
      </c>
      <c r="C189" s="11" t="s">
        <v>3878</v>
      </c>
      <c r="D189" s="11" t="s">
        <v>3927</v>
      </c>
      <c r="E189" s="11" t="s">
        <v>6062</v>
      </c>
      <c r="F189" s="28">
        <v>18</v>
      </c>
      <c r="G189" s="28" t="s">
        <v>1964</v>
      </c>
      <c r="H189" s="28" t="s">
        <v>6078</v>
      </c>
      <c r="I189" s="28"/>
      <c r="J189" s="28"/>
      <c r="K189" s="28"/>
      <c r="L189" s="28"/>
      <c r="M189" s="28"/>
      <c r="N189" s="28">
        <v>600</v>
      </c>
      <c r="O189" s="28" t="s">
        <v>3963</v>
      </c>
      <c r="P189" s="11" t="s">
        <v>3877</v>
      </c>
      <c r="Q189" s="28">
        <v>12</v>
      </c>
      <c r="R189" s="16" t="s">
        <v>6086</v>
      </c>
    </row>
    <row r="190" spans="1:18">
      <c r="A190" s="28">
        <f t="shared" si="3"/>
        <v>185</v>
      </c>
      <c r="B190" s="11" t="s">
        <v>1446</v>
      </c>
      <c r="C190" s="11" t="s">
        <v>3878</v>
      </c>
      <c r="D190" s="11" t="s">
        <v>1447</v>
      </c>
      <c r="E190" s="11" t="s">
        <v>6062</v>
      </c>
      <c r="F190" s="28">
        <v>18</v>
      </c>
      <c r="G190" s="28" t="s">
        <v>1964</v>
      </c>
      <c r="H190" s="28" t="s">
        <v>6078</v>
      </c>
      <c r="I190" s="28"/>
      <c r="J190" s="28"/>
      <c r="K190" s="28"/>
      <c r="L190" s="28"/>
      <c r="M190" s="28"/>
      <c r="N190" s="28">
        <v>600</v>
      </c>
      <c r="O190" s="28" t="s">
        <v>3963</v>
      </c>
      <c r="P190" s="11" t="s">
        <v>3877</v>
      </c>
      <c r="Q190" s="28">
        <v>15</v>
      </c>
      <c r="R190" s="16" t="s">
        <v>6086</v>
      </c>
    </row>
    <row r="191" spans="1:18">
      <c r="A191" s="28">
        <f t="shared" si="3"/>
        <v>186</v>
      </c>
      <c r="B191" s="11" t="s">
        <v>1448</v>
      </c>
      <c r="C191" s="11" t="s">
        <v>3878</v>
      </c>
      <c r="D191" s="11" t="s">
        <v>1449</v>
      </c>
      <c r="E191" s="11" t="s">
        <v>6062</v>
      </c>
      <c r="F191" s="28">
        <v>18</v>
      </c>
      <c r="G191" s="28" t="s">
        <v>1964</v>
      </c>
      <c r="H191" s="28" t="s">
        <v>6078</v>
      </c>
      <c r="I191" s="28"/>
      <c r="J191" s="28"/>
      <c r="K191" s="28"/>
      <c r="L191" s="28"/>
      <c r="M191" s="28"/>
      <c r="N191" s="28">
        <v>600</v>
      </c>
      <c r="O191" s="28" t="s">
        <v>3963</v>
      </c>
      <c r="P191" s="11" t="s">
        <v>3877</v>
      </c>
      <c r="Q191" s="28">
        <v>13</v>
      </c>
      <c r="R191" s="16" t="s">
        <v>6086</v>
      </c>
    </row>
    <row r="192" spans="1:18">
      <c r="A192" s="28">
        <f t="shared" ref="A192:A255" si="4">1+A191</f>
        <v>187</v>
      </c>
      <c r="B192" s="11" t="s">
        <v>1450</v>
      </c>
      <c r="C192" s="11" t="s">
        <v>3878</v>
      </c>
      <c r="D192" s="11" t="s">
        <v>1451</v>
      </c>
      <c r="E192" s="11" t="s">
        <v>6062</v>
      </c>
      <c r="F192" s="28">
        <v>18</v>
      </c>
      <c r="G192" s="28" t="s">
        <v>1964</v>
      </c>
      <c r="H192" s="28" t="s">
        <v>6078</v>
      </c>
      <c r="I192" s="28"/>
      <c r="J192" s="28"/>
      <c r="K192" s="28"/>
      <c r="L192" s="28"/>
      <c r="M192" s="28"/>
      <c r="N192" s="28">
        <v>600</v>
      </c>
      <c r="O192" s="28" t="s">
        <v>3963</v>
      </c>
      <c r="P192" s="11" t="s">
        <v>3877</v>
      </c>
      <c r="Q192" s="28">
        <v>13</v>
      </c>
      <c r="R192" s="16" t="s">
        <v>6086</v>
      </c>
    </row>
    <row r="193" spans="1:18">
      <c r="A193" s="28">
        <f t="shared" si="4"/>
        <v>188</v>
      </c>
      <c r="B193" s="11" t="s">
        <v>1452</v>
      </c>
      <c r="C193" s="11" t="s">
        <v>3878</v>
      </c>
      <c r="D193" s="11" t="s">
        <v>3879</v>
      </c>
      <c r="E193" s="11" t="s">
        <v>6062</v>
      </c>
      <c r="F193" s="28">
        <v>18</v>
      </c>
      <c r="G193" s="28" t="s">
        <v>1964</v>
      </c>
      <c r="H193" s="28" t="s">
        <v>6078</v>
      </c>
      <c r="I193" s="28"/>
      <c r="J193" s="28"/>
      <c r="K193" s="28"/>
      <c r="L193" s="28"/>
      <c r="M193" s="28"/>
      <c r="N193" s="28">
        <v>600</v>
      </c>
      <c r="O193" s="28" t="s">
        <v>3963</v>
      </c>
      <c r="P193" s="11" t="s">
        <v>3877</v>
      </c>
      <c r="Q193" s="28">
        <v>16</v>
      </c>
      <c r="R193" s="16" t="s">
        <v>6086</v>
      </c>
    </row>
    <row r="194" spans="1:18">
      <c r="A194" s="28">
        <f t="shared" si="4"/>
        <v>189</v>
      </c>
      <c r="B194" s="11" t="s">
        <v>1453</v>
      </c>
      <c r="C194" s="11" t="s">
        <v>3878</v>
      </c>
      <c r="D194" s="11" t="s">
        <v>3880</v>
      </c>
      <c r="E194" s="11" t="s">
        <v>6062</v>
      </c>
      <c r="F194" s="28">
        <v>18</v>
      </c>
      <c r="G194" s="28" t="s">
        <v>1964</v>
      </c>
      <c r="H194" s="28" t="s">
        <v>6078</v>
      </c>
      <c r="I194" s="28"/>
      <c r="J194" s="28"/>
      <c r="K194" s="28"/>
      <c r="L194" s="28"/>
      <c r="M194" s="28"/>
      <c r="N194" s="28">
        <v>600</v>
      </c>
      <c r="O194" s="28" t="s">
        <v>3963</v>
      </c>
      <c r="P194" s="11" t="s">
        <v>3877</v>
      </c>
      <c r="Q194" s="28">
        <v>13</v>
      </c>
      <c r="R194" s="16" t="s">
        <v>6086</v>
      </c>
    </row>
    <row r="195" spans="1:18">
      <c r="A195" s="28">
        <f t="shared" si="4"/>
        <v>190</v>
      </c>
      <c r="B195" s="11" t="s">
        <v>1454</v>
      </c>
      <c r="C195" s="11" t="s">
        <v>3878</v>
      </c>
      <c r="D195" s="11" t="s">
        <v>1455</v>
      </c>
      <c r="E195" s="11" t="s">
        <v>6062</v>
      </c>
      <c r="F195" s="28">
        <v>18</v>
      </c>
      <c r="G195" s="28" t="s">
        <v>1964</v>
      </c>
      <c r="H195" s="28" t="s">
        <v>6078</v>
      </c>
      <c r="I195" s="28"/>
      <c r="J195" s="28"/>
      <c r="K195" s="28"/>
      <c r="L195" s="28"/>
      <c r="M195" s="28"/>
      <c r="N195" s="28">
        <v>600</v>
      </c>
      <c r="O195" s="28" t="s">
        <v>3963</v>
      </c>
      <c r="P195" s="11" t="s">
        <v>3877</v>
      </c>
      <c r="Q195" s="28">
        <v>16</v>
      </c>
      <c r="R195" s="16" t="s">
        <v>6086</v>
      </c>
    </row>
    <row r="196" spans="1:18">
      <c r="A196" s="28">
        <f t="shared" si="4"/>
        <v>191</v>
      </c>
      <c r="B196" s="11" t="s">
        <v>1456</v>
      </c>
      <c r="C196" s="11" t="s">
        <v>3878</v>
      </c>
      <c r="D196" s="11" t="s">
        <v>1457</v>
      </c>
      <c r="E196" s="11" t="s">
        <v>6062</v>
      </c>
      <c r="F196" s="28">
        <v>18</v>
      </c>
      <c r="G196" s="28" t="s">
        <v>1964</v>
      </c>
      <c r="H196" s="28" t="s">
        <v>6078</v>
      </c>
      <c r="I196" s="28"/>
      <c r="J196" s="28"/>
      <c r="K196" s="28"/>
      <c r="L196" s="28"/>
      <c r="M196" s="28"/>
      <c r="N196" s="28">
        <v>600</v>
      </c>
      <c r="O196" s="28" t="s">
        <v>3963</v>
      </c>
      <c r="P196" s="11" t="s">
        <v>3877</v>
      </c>
      <c r="Q196" s="28">
        <v>16</v>
      </c>
      <c r="R196" s="16" t="s">
        <v>6086</v>
      </c>
    </row>
    <row r="197" spans="1:18">
      <c r="A197" s="28">
        <f t="shared" si="4"/>
        <v>192</v>
      </c>
      <c r="B197" s="11" t="s">
        <v>1458</v>
      </c>
      <c r="C197" s="11" t="s">
        <v>3878</v>
      </c>
      <c r="D197" s="11" t="s">
        <v>1459</v>
      </c>
      <c r="E197" s="11" t="s">
        <v>6062</v>
      </c>
      <c r="F197" s="28">
        <v>18</v>
      </c>
      <c r="G197" s="28" t="s">
        <v>1964</v>
      </c>
      <c r="H197" s="28" t="s">
        <v>6078</v>
      </c>
      <c r="I197" s="28"/>
      <c r="J197" s="28"/>
      <c r="K197" s="28"/>
      <c r="L197" s="28"/>
      <c r="M197" s="28"/>
      <c r="N197" s="28">
        <v>600</v>
      </c>
      <c r="O197" s="28" t="s">
        <v>3963</v>
      </c>
      <c r="P197" s="11" t="s">
        <v>3877</v>
      </c>
      <c r="Q197" s="28">
        <v>16</v>
      </c>
      <c r="R197" s="16" t="s">
        <v>6086</v>
      </c>
    </row>
    <row r="198" spans="1:18">
      <c r="A198" s="28">
        <f t="shared" si="4"/>
        <v>193</v>
      </c>
      <c r="B198" s="11" t="s">
        <v>1460</v>
      </c>
      <c r="C198" s="11" t="s">
        <v>3878</v>
      </c>
      <c r="D198" s="11" t="s">
        <v>1461</v>
      </c>
      <c r="E198" s="11" t="s">
        <v>6062</v>
      </c>
      <c r="F198" s="28">
        <v>18</v>
      </c>
      <c r="G198" s="28" t="s">
        <v>1964</v>
      </c>
      <c r="H198" s="28" t="s">
        <v>6078</v>
      </c>
      <c r="I198" s="28"/>
      <c r="J198" s="28"/>
      <c r="K198" s="28"/>
      <c r="L198" s="28"/>
      <c r="M198" s="28"/>
      <c r="N198" s="28">
        <v>600</v>
      </c>
      <c r="O198" s="28" t="s">
        <v>3963</v>
      </c>
      <c r="P198" s="11" t="s">
        <v>3877</v>
      </c>
      <c r="Q198" s="28">
        <v>13</v>
      </c>
      <c r="R198" s="16" t="s">
        <v>6086</v>
      </c>
    </row>
    <row r="199" spans="1:18">
      <c r="A199" s="28">
        <f t="shared" si="4"/>
        <v>194</v>
      </c>
      <c r="B199" s="11" t="s">
        <v>1462</v>
      </c>
      <c r="C199" s="11" t="s">
        <v>3878</v>
      </c>
      <c r="D199" s="11" t="s">
        <v>1463</v>
      </c>
      <c r="E199" s="11" t="s">
        <v>6062</v>
      </c>
      <c r="F199" s="28">
        <v>18</v>
      </c>
      <c r="G199" s="28" t="s">
        <v>1964</v>
      </c>
      <c r="H199" s="28" t="s">
        <v>6078</v>
      </c>
      <c r="I199" s="28"/>
      <c r="J199" s="28"/>
      <c r="K199" s="28"/>
      <c r="L199" s="28"/>
      <c r="M199" s="28"/>
      <c r="N199" s="28">
        <v>600</v>
      </c>
      <c r="O199" s="28" t="s">
        <v>3963</v>
      </c>
      <c r="P199" s="11" t="s">
        <v>3877</v>
      </c>
      <c r="Q199" s="28">
        <v>13</v>
      </c>
      <c r="R199" s="16" t="s">
        <v>6086</v>
      </c>
    </row>
    <row r="200" spans="1:18">
      <c r="A200" s="28">
        <f t="shared" si="4"/>
        <v>195</v>
      </c>
      <c r="B200" s="11" t="s">
        <v>1464</v>
      </c>
      <c r="C200" s="11" t="s">
        <v>3878</v>
      </c>
      <c r="D200" s="11" t="s">
        <v>1465</v>
      </c>
      <c r="E200" s="11" t="s">
        <v>6062</v>
      </c>
      <c r="F200" s="28">
        <v>18</v>
      </c>
      <c r="G200" s="28" t="s">
        <v>1964</v>
      </c>
      <c r="H200" s="28" t="s">
        <v>6078</v>
      </c>
      <c r="I200" s="28"/>
      <c r="J200" s="28"/>
      <c r="K200" s="28"/>
      <c r="L200" s="28"/>
      <c r="M200" s="28"/>
      <c r="N200" s="28">
        <v>600</v>
      </c>
      <c r="O200" s="28" t="s">
        <v>3963</v>
      </c>
      <c r="P200" s="11" t="s">
        <v>3877</v>
      </c>
      <c r="Q200" s="28">
        <v>13</v>
      </c>
      <c r="R200" s="16" t="s">
        <v>6086</v>
      </c>
    </row>
    <row r="201" spans="1:18">
      <c r="A201" s="28">
        <f t="shared" si="4"/>
        <v>196</v>
      </c>
      <c r="B201" s="11" t="s">
        <v>1466</v>
      </c>
      <c r="C201" s="11" t="s">
        <v>3878</v>
      </c>
      <c r="D201" s="11" t="s">
        <v>3915</v>
      </c>
      <c r="E201" s="11" t="s">
        <v>70</v>
      </c>
      <c r="F201" s="28">
        <v>14</v>
      </c>
      <c r="G201" s="28" t="s">
        <v>101</v>
      </c>
      <c r="H201" s="28"/>
      <c r="I201" s="28"/>
      <c r="J201" s="28"/>
      <c r="K201" s="28"/>
      <c r="L201" s="28"/>
      <c r="M201" s="28"/>
      <c r="N201" s="28">
        <v>600</v>
      </c>
      <c r="O201" s="28" t="s">
        <v>3963</v>
      </c>
      <c r="P201" s="11" t="s">
        <v>3877</v>
      </c>
      <c r="Q201" s="28">
        <v>12</v>
      </c>
      <c r="R201" s="16" t="s">
        <v>6086</v>
      </c>
    </row>
    <row r="202" spans="1:18">
      <c r="A202" s="28">
        <f t="shared" si="4"/>
        <v>197</v>
      </c>
      <c r="B202" s="11" t="s">
        <v>1467</v>
      </c>
      <c r="C202" s="11" t="s">
        <v>3878</v>
      </c>
      <c r="D202" s="11" t="s">
        <v>3904</v>
      </c>
      <c r="E202" s="11" t="s">
        <v>70</v>
      </c>
      <c r="F202" s="28">
        <v>14</v>
      </c>
      <c r="G202" s="28" t="s">
        <v>101</v>
      </c>
      <c r="H202" s="28"/>
      <c r="I202" s="28"/>
      <c r="J202" s="28"/>
      <c r="K202" s="28"/>
      <c r="L202" s="28"/>
      <c r="M202" s="28"/>
      <c r="N202" s="28">
        <v>600</v>
      </c>
      <c r="O202" s="28" t="s">
        <v>3963</v>
      </c>
      <c r="P202" s="11" t="s">
        <v>3877</v>
      </c>
      <c r="Q202" s="28">
        <v>15</v>
      </c>
      <c r="R202" s="16" t="s">
        <v>6086</v>
      </c>
    </row>
    <row r="203" spans="1:18">
      <c r="A203" s="28">
        <f t="shared" si="4"/>
        <v>198</v>
      </c>
      <c r="B203" s="11" t="s">
        <v>1468</v>
      </c>
      <c r="C203" s="11" t="s">
        <v>3878</v>
      </c>
      <c r="D203" s="11" t="s">
        <v>3905</v>
      </c>
      <c r="E203" s="11" t="s">
        <v>70</v>
      </c>
      <c r="F203" s="28">
        <v>14</v>
      </c>
      <c r="G203" s="28" t="s">
        <v>101</v>
      </c>
      <c r="H203" s="28"/>
      <c r="I203" s="28"/>
      <c r="J203" s="28"/>
      <c r="K203" s="28"/>
      <c r="L203" s="28"/>
      <c r="M203" s="28"/>
      <c r="N203" s="28">
        <v>600</v>
      </c>
      <c r="O203" s="28" t="s">
        <v>3963</v>
      </c>
      <c r="P203" s="11" t="s">
        <v>3877</v>
      </c>
      <c r="Q203" s="28">
        <v>13</v>
      </c>
      <c r="R203" s="16" t="s">
        <v>6086</v>
      </c>
    </row>
    <row r="204" spans="1:18">
      <c r="A204" s="28">
        <f t="shared" si="4"/>
        <v>199</v>
      </c>
      <c r="B204" s="11" t="s">
        <v>1469</v>
      </c>
      <c r="C204" s="11" t="s">
        <v>3878</v>
      </c>
      <c r="D204" s="11" t="s">
        <v>3906</v>
      </c>
      <c r="E204" s="11" t="s">
        <v>70</v>
      </c>
      <c r="F204" s="28">
        <v>14</v>
      </c>
      <c r="G204" s="28" t="s">
        <v>101</v>
      </c>
      <c r="H204" s="28"/>
      <c r="I204" s="28"/>
      <c r="J204" s="28"/>
      <c r="K204" s="28"/>
      <c r="L204" s="28"/>
      <c r="M204" s="28"/>
      <c r="N204" s="28">
        <v>600</v>
      </c>
      <c r="O204" s="28" t="s">
        <v>3963</v>
      </c>
      <c r="P204" s="11" t="s">
        <v>3877</v>
      </c>
      <c r="Q204" s="28">
        <v>13</v>
      </c>
      <c r="R204" s="16" t="s">
        <v>6086</v>
      </c>
    </row>
    <row r="205" spans="1:18">
      <c r="A205" s="28">
        <f t="shared" si="4"/>
        <v>200</v>
      </c>
      <c r="B205" s="11" t="s">
        <v>1470</v>
      </c>
      <c r="C205" s="11" t="s">
        <v>3878</v>
      </c>
      <c r="D205" s="11" t="s">
        <v>3907</v>
      </c>
      <c r="E205" s="11" t="s">
        <v>70</v>
      </c>
      <c r="F205" s="28">
        <v>14</v>
      </c>
      <c r="G205" s="28" t="s">
        <v>101</v>
      </c>
      <c r="H205" s="28"/>
      <c r="I205" s="28"/>
      <c r="J205" s="28"/>
      <c r="K205" s="28"/>
      <c r="L205" s="28"/>
      <c r="M205" s="28"/>
      <c r="N205" s="28">
        <v>600</v>
      </c>
      <c r="O205" s="28" t="s">
        <v>3963</v>
      </c>
      <c r="P205" s="11" t="s">
        <v>3877</v>
      </c>
      <c r="Q205" s="28">
        <v>16</v>
      </c>
      <c r="R205" s="16" t="s">
        <v>6086</v>
      </c>
    </row>
    <row r="206" spans="1:18">
      <c r="A206" s="28">
        <f t="shared" si="4"/>
        <v>201</v>
      </c>
      <c r="B206" s="11" t="s">
        <v>1471</v>
      </c>
      <c r="C206" s="11" t="s">
        <v>3878</v>
      </c>
      <c r="D206" s="11" t="s">
        <v>3908</v>
      </c>
      <c r="E206" s="11" t="s">
        <v>70</v>
      </c>
      <c r="F206" s="28">
        <v>14</v>
      </c>
      <c r="G206" s="28" t="s">
        <v>101</v>
      </c>
      <c r="H206" s="28"/>
      <c r="I206" s="28"/>
      <c r="J206" s="28"/>
      <c r="K206" s="28"/>
      <c r="L206" s="28"/>
      <c r="M206" s="28"/>
      <c r="N206" s="28">
        <v>600</v>
      </c>
      <c r="O206" s="28" t="s">
        <v>3963</v>
      </c>
      <c r="P206" s="11" t="s">
        <v>3877</v>
      </c>
      <c r="Q206" s="28">
        <v>13</v>
      </c>
      <c r="R206" s="16" t="s">
        <v>6086</v>
      </c>
    </row>
    <row r="207" spans="1:18">
      <c r="A207" s="28">
        <f t="shared" si="4"/>
        <v>202</v>
      </c>
      <c r="B207" s="11" t="s">
        <v>1472</v>
      </c>
      <c r="C207" s="11" t="s">
        <v>3878</v>
      </c>
      <c r="D207" s="11" t="s">
        <v>3909</v>
      </c>
      <c r="E207" s="11" t="s">
        <v>70</v>
      </c>
      <c r="F207" s="28">
        <v>14</v>
      </c>
      <c r="G207" s="28" t="s">
        <v>101</v>
      </c>
      <c r="H207" s="28"/>
      <c r="I207" s="28"/>
      <c r="J207" s="28"/>
      <c r="K207" s="28"/>
      <c r="L207" s="28"/>
      <c r="M207" s="28"/>
      <c r="N207" s="28">
        <v>600</v>
      </c>
      <c r="O207" s="28" t="s">
        <v>3963</v>
      </c>
      <c r="P207" s="11" t="s">
        <v>3877</v>
      </c>
      <c r="Q207" s="28">
        <v>16</v>
      </c>
      <c r="R207" s="16" t="s">
        <v>6086</v>
      </c>
    </row>
    <row r="208" spans="1:18">
      <c r="A208" s="28">
        <f t="shared" si="4"/>
        <v>203</v>
      </c>
      <c r="B208" s="11" t="s">
        <v>1473</v>
      </c>
      <c r="C208" s="11" t="s">
        <v>3878</v>
      </c>
      <c r="D208" s="11" t="s">
        <v>3910</v>
      </c>
      <c r="E208" s="11" t="s">
        <v>70</v>
      </c>
      <c r="F208" s="28">
        <v>14</v>
      </c>
      <c r="G208" s="28" t="s">
        <v>101</v>
      </c>
      <c r="H208" s="28"/>
      <c r="I208" s="28"/>
      <c r="J208" s="28"/>
      <c r="K208" s="28"/>
      <c r="L208" s="28"/>
      <c r="M208" s="28"/>
      <c r="N208" s="28">
        <v>600</v>
      </c>
      <c r="O208" s="28" t="s">
        <v>3963</v>
      </c>
      <c r="P208" s="11" t="s">
        <v>3877</v>
      </c>
      <c r="Q208" s="28">
        <v>16</v>
      </c>
      <c r="R208" s="16" t="s">
        <v>6086</v>
      </c>
    </row>
    <row r="209" spans="1:18">
      <c r="A209" s="28">
        <f t="shared" si="4"/>
        <v>204</v>
      </c>
      <c r="B209" s="11" t="s">
        <v>1474</v>
      </c>
      <c r="C209" s="11" t="s">
        <v>3878</v>
      </c>
      <c r="D209" s="11" t="s">
        <v>3911</v>
      </c>
      <c r="E209" s="11" t="s">
        <v>70</v>
      </c>
      <c r="F209" s="28">
        <v>14</v>
      </c>
      <c r="G209" s="28" t="s">
        <v>101</v>
      </c>
      <c r="H209" s="28"/>
      <c r="I209" s="28"/>
      <c r="J209" s="28"/>
      <c r="K209" s="28"/>
      <c r="L209" s="28"/>
      <c r="M209" s="28"/>
      <c r="N209" s="28">
        <v>600</v>
      </c>
      <c r="O209" s="28" t="s">
        <v>3963</v>
      </c>
      <c r="P209" s="11" t="s">
        <v>3877</v>
      </c>
      <c r="Q209" s="28">
        <v>16</v>
      </c>
      <c r="R209" s="16" t="s">
        <v>6086</v>
      </c>
    </row>
    <row r="210" spans="1:18">
      <c r="A210" s="28">
        <f t="shared" si="4"/>
        <v>205</v>
      </c>
      <c r="B210" s="11" t="s">
        <v>1475</v>
      </c>
      <c r="C210" s="11" t="s">
        <v>3878</v>
      </c>
      <c r="D210" s="11" t="s">
        <v>3912</v>
      </c>
      <c r="E210" s="11" t="s">
        <v>70</v>
      </c>
      <c r="F210" s="28">
        <v>14</v>
      </c>
      <c r="G210" s="28" t="s">
        <v>101</v>
      </c>
      <c r="H210" s="28"/>
      <c r="I210" s="28"/>
      <c r="J210" s="28"/>
      <c r="K210" s="28"/>
      <c r="L210" s="28"/>
      <c r="M210" s="28"/>
      <c r="N210" s="28">
        <v>600</v>
      </c>
      <c r="O210" s="28" t="s">
        <v>3963</v>
      </c>
      <c r="P210" s="11" t="s">
        <v>3877</v>
      </c>
      <c r="Q210" s="28">
        <v>13</v>
      </c>
      <c r="R210" s="16" t="s">
        <v>6086</v>
      </c>
    </row>
    <row r="211" spans="1:18">
      <c r="A211" s="28">
        <f t="shared" si="4"/>
        <v>206</v>
      </c>
      <c r="B211" s="11" t="s">
        <v>1476</v>
      </c>
      <c r="C211" s="11" t="s">
        <v>3878</v>
      </c>
      <c r="D211" s="11" t="s">
        <v>3913</v>
      </c>
      <c r="E211" s="11" t="s">
        <v>70</v>
      </c>
      <c r="F211" s="28">
        <v>14</v>
      </c>
      <c r="G211" s="28" t="s">
        <v>101</v>
      </c>
      <c r="H211" s="28"/>
      <c r="I211" s="28"/>
      <c r="J211" s="28"/>
      <c r="K211" s="28"/>
      <c r="L211" s="28"/>
      <c r="M211" s="28"/>
      <c r="N211" s="28">
        <v>600</v>
      </c>
      <c r="O211" s="28" t="s">
        <v>3963</v>
      </c>
      <c r="P211" s="11" t="s">
        <v>3877</v>
      </c>
      <c r="Q211" s="28">
        <v>13</v>
      </c>
      <c r="R211" s="16" t="s">
        <v>6086</v>
      </c>
    </row>
    <row r="212" spans="1:18">
      <c r="A212" s="28">
        <f t="shared" si="4"/>
        <v>207</v>
      </c>
      <c r="B212" s="11" t="s">
        <v>1477</v>
      </c>
      <c r="C212" s="11" t="s">
        <v>3878</v>
      </c>
      <c r="D212" s="11" t="s">
        <v>3914</v>
      </c>
      <c r="E212" s="11" t="s">
        <v>70</v>
      </c>
      <c r="F212" s="28">
        <v>14</v>
      </c>
      <c r="G212" s="28" t="s">
        <v>101</v>
      </c>
      <c r="H212" s="28"/>
      <c r="I212" s="28"/>
      <c r="J212" s="28"/>
      <c r="K212" s="28"/>
      <c r="L212" s="28"/>
      <c r="M212" s="28"/>
      <c r="N212" s="28">
        <v>600</v>
      </c>
      <c r="O212" s="28" t="s">
        <v>3963</v>
      </c>
      <c r="P212" s="11" t="s">
        <v>3877</v>
      </c>
      <c r="Q212" s="28">
        <v>13</v>
      </c>
      <c r="R212" s="16" t="s">
        <v>6086</v>
      </c>
    </row>
    <row r="213" spans="1:18">
      <c r="A213" s="28">
        <f t="shared" si="4"/>
        <v>208</v>
      </c>
      <c r="B213" s="11" t="s">
        <v>1478</v>
      </c>
      <c r="C213" s="11" t="s">
        <v>3881</v>
      </c>
      <c r="D213" s="11" t="s">
        <v>1479</v>
      </c>
      <c r="E213" s="11" t="s">
        <v>6062</v>
      </c>
      <c r="F213" s="28">
        <v>18</v>
      </c>
      <c r="G213" s="28" t="s">
        <v>1964</v>
      </c>
      <c r="H213" s="28" t="s">
        <v>6078</v>
      </c>
      <c r="I213" s="28"/>
      <c r="J213" s="28"/>
      <c r="K213" s="28"/>
      <c r="L213" s="28"/>
      <c r="M213" s="28"/>
      <c r="N213" s="28">
        <v>600</v>
      </c>
      <c r="O213" s="28" t="s">
        <v>3963</v>
      </c>
      <c r="P213" s="11" t="s">
        <v>3877</v>
      </c>
      <c r="Q213" s="28">
        <v>13</v>
      </c>
      <c r="R213" s="16" t="s">
        <v>6086</v>
      </c>
    </row>
    <row r="214" spans="1:18">
      <c r="A214" s="28">
        <f t="shared" si="4"/>
        <v>209</v>
      </c>
      <c r="B214" s="11" t="s">
        <v>1480</v>
      </c>
      <c r="C214" s="11" t="s">
        <v>3881</v>
      </c>
      <c r="D214" s="11" t="s">
        <v>1481</v>
      </c>
      <c r="E214" s="11" t="s">
        <v>6062</v>
      </c>
      <c r="F214" s="28">
        <v>18</v>
      </c>
      <c r="G214" s="28" t="s">
        <v>1964</v>
      </c>
      <c r="H214" s="28" t="s">
        <v>6078</v>
      </c>
      <c r="I214" s="28"/>
      <c r="J214" s="28"/>
      <c r="K214" s="28"/>
      <c r="L214" s="28"/>
      <c r="M214" s="28"/>
      <c r="N214" s="28">
        <v>600</v>
      </c>
      <c r="O214" s="28" t="s">
        <v>3963</v>
      </c>
      <c r="P214" s="11" t="s">
        <v>3877</v>
      </c>
      <c r="Q214" s="28">
        <v>13</v>
      </c>
      <c r="R214" s="16" t="s">
        <v>6086</v>
      </c>
    </row>
    <row r="215" spans="1:18">
      <c r="A215" s="28">
        <f t="shared" si="4"/>
        <v>210</v>
      </c>
      <c r="B215" s="11" t="s">
        <v>1482</v>
      </c>
      <c r="C215" s="11" t="s">
        <v>3881</v>
      </c>
      <c r="D215" s="11" t="s">
        <v>1483</v>
      </c>
      <c r="E215" s="11" t="s">
        <v>6062</v>
      </c>
      <c r="F215" s="28">
        <v>18</v>
      </c>
      <c r="G215" s="28" t="s">
        <v>1964</v>
      </c>
      <c r="H215" s="28" t="s">
        <v>6078</v>
      </c>
      <c r="I215" s="28"/>
      <c r="J215" s="28"/>
      <c r="K215" s="28"/>
      <c r="L215" s="28"/>
      <c r="M215" s="28"/>
      <c r="N215" s="28">
        <v>600</v>
      </c>
      <c r="O215" s="28" t="s">
        <v>3963</v>
      </c>
      <c r="P215" s="11" t="s">
        <v>3877</v>
      </c>
      <c r="Q215" s="28">
        <v>12</v>
      </c>
      <c r="R215" s="16" t="s">
        <v>6086</v>
      </c>
    </row>
    <row r="216" spans="1:18">
      <c r="A216" s="28">
        <f t="shared" si="4"/>
        <v>211</v>
      </c>
      <c r="B216" s="11" t="s">
        <v>1484</v>
      </c>
      <c r="C216" s="11" t="s">
        <v>3881</v>
      </c>
      <c r="D216" s="11" t="s">
        <v>1485</v>
      </c>
      <c r="E216" s="11" t="s">
        <v>6062</v>
      </c>
      <c r="F216" s="28">
        <v>18</v>
      </c>
      <c r="G216" s="28" t="s">
        <v>1964</v>
      </c>
      <c r="H216" s="28" t="s">
        <v>6078</v>
      </c>
      <c r="I216" s="28"/>
      <c r="J216" s="28"/>
      <c r="K216" s="28"/>
      <c r="L216" s="28"/>
      <c r="M216" s="28"/>
      <c r="N216" s="28">
        <v>600</v>
      </c>
      <c r="O216" s="28" t="s">
        <v>3963</v>
      </c>
      <c r="P216" s="11" t="s">
        <v>3877</v>
      </c>
      <c r="Q216" s="28">
        <v>12</v>
      </c>
      <c r="R216" s="16" t="s">
        <v>6086</v>
      </c>
    </row>
    <row r="217" spans="1:18">
      <c r="A217" s="28">
        <f t="shared" si="4"/>
        <v>212</v>
      </c>
      <c r="B217" s="11" t="s">
        <v>1486</v>
      </c>
      <c r="C217" s="11" t="s">
        <v>3881</v>
      </c>
      <c r="D217" s="11" t="s">
        <v>1487</v>
      </c>
      <c r="E217" s="11" t="s">
        <v>6062</v>
      </c>
      <c r="F217" s="28">
        <v>18</v>
      </c>
      <c r="G217" s="28" t="s">
        <v>1964</v>
      </c>
      <c r="H217" s="28" t="s">
        <v>6078</v>
      </c>
      <c r="I217" s="11" t="s">
        <v>1950</v>
      </c>
      <c r="J217" s="28">
        <v>14</v>
      </c>
      <c r="K217" s="28" t="s">
        <v>1025</v>
      </c>
      <c r="L217" s="28"/>
      <c r="M217" s="28"/>
      <c r="N217" s="28">
        <v>600</v>
      </c>
      <c r="O217" s="28" t="s">
        <v>3963</v>
      </c>
      <c r="P217" s="11" t="s">
        <v>3877</v>
      </c>
      <c r="Q217" s="28">
        <v>10</v>
      </c>
      <c r="R217" s="16" t="s">
        <v>6086</v>
      </c>
    </row>
    <row r="218" spans="1:18">
      <c r="A218" s="28">
        <f t="shared" si="4"/>
        <v>213</v>
      </c>
      <c r="B218" s="11" t="s">
        <v>1488</v>
      </c>
      <c r="C218" s="11" t="s">
        <v>3881</v>
      </c>
      <c r="D218" s="11" t="s">
        <v>1489</v>
      </c>
      <c r="E218" s="11" t="s">
        <v>6062</v>
      </c>
      <c r="F218" s="28">
        <v>18</v>
      </c>
      <c r="G218" s="28" t="s">
        <v>1964</v>
      </c>
      <c r="H218" s="28" t="s">
        <v>6078</v>
      </c>
      <c r="I218" s="28"/>
      <c r="J218" s="28"/>
      <c r="K218" s="28"/>
      <c r="L218" s="28"/>
      <c r="M218" s="28"/>
      <c r="N218" s="28">
        <v>600</v>
      </c>
      <c r="O218" s="28" t="s">
        <v>3963</v>
      </c>
      <c r="P218" s="11" t="s">
        <v>3877</v>
      </c>
      <c r="Q218" s="28">
        <v>10</v>
      </c>
      <c r="R218" s="16" t="s">
        <v>6086</v>
      </c>
    </row>
    <row r="219" spans="1:18">
      <c r="A219" s="28">
        <f t="shared" si="4"/>
        <v>214</v>
      </c>
      <c r="B219" s="11" t="s">
        <v>1490</v>
      </c>
      <c r="C219" s="11" t="s">
        <v>3881</v>
      </c>
      <c r="D219" s="11" t="s">
        <v>1491</v>
      </c>
      <c r="E219" s="11" t="s">
        <v>6062</v>
      </c>
      <c r="F219" s="28">
        <v>18</v>
      </c>
      <c r="G219" s="28" t="s">
        <v>1964</v>
      </c>
      <c r="H219" s="28" t="s">
        <v>6078</v>
      </c>
      <c r="I219" s="28"/>
      <c r="J219" s="28"/>
      <c r="K219" s="28"/>
      <c r="L219" s="28"/>
      <c r="M219" s="28"/>
      <c r="N219" s="28">
        <v>600</v>
      </c>
      <c r="O219" s="28" t="s">
        <v>3963</v>
      </c>
      <c r="P219" s="11" t="s">
        <v>3877</v>
      </c>
      <c r="Q219" s="28">
        <v>13</v>
      </c>
      <c r="R219" s="16" t="s">
        <v>6086</v>
      </c>
    </row>
    <row r="220" spans="1:18">
      <c r="A220" s="28">
        <f t="shared" si="4"/>
        <v>215</v>
      </c>
      <c r="B220" s="11" t="s">
        <v>1492</v>
      </c>
      <c r="C220" s="11" t="s">
        <v>3881</v>
      </c>
      <c r="D220" s="11" t="s">
        <v>1493</v>
      </c>
      <c r="E220" s="11" t="s">
        <v>6062</v>
      </c>
      <c r="F220" s="28">
        <v>18</v>
      </c>
      <c r="G220" s="28" t="s">
        <v>1964</v>
      </c>
      <c r="H220" s="28" t="s">
        <v>6078</v>
      </c>
      <c r="I220" s="28"/>
      <c r="J220" s="28"/>
      <c r="K220" s="28"/>
      <c r="L220" s="28"/>
      <c r="M220" s="28"/>
      <c r="N220" s="28">
        <v>600</v>
      </c>
      <c r="O220" s="28" t="s">
        <v>3963</v>
      </c>
      <c r="P220" s="11" t="s">
        <v>3877</v>
      </c>
      <c r="Q220" s="28">
        <v>11</v>
      </c>
      <c r="R220" s="16" t="s">
        <v>6086</v>
      </c>
    </row>
    <row r="221" spans="1:18">
      <c r="A221" s="28">
        <f t="shared" si="4"/>
        <v>216</v>
      </c>
      <c r="B221" s="11" t="s">
        <v>1494</v>
      </c>
      <c r="C221" s="11" t="s">
        <v>3881</v>
      </c>
      <c r="D221" s="11" t="s">
        <v>3883</v>
      </c>
      <c r="E221" s="11" t="s">
        <v>6062</v>
      </c>
      <c r="F221" s="28">
        <v>18</v>
      </c>
      <c r="G221" s="28" t="s">
        <v>1964</v>
      </c>
      <c r="H221" s="28" t="s">
        <v>6078</v>
      </c>
      <c r="I221" s="28"/>
      <c r="J221" s="28"/>
      <c r="K221" s="28"/>
      <c r="L221" s="28"/>
      <c r="M221" s="28"/>
      <c r="N221" s="28">
        <v>600</v>
      </c>
      <c r="O221" s="28" t="s">
        <v>3963</v>
      </c>
      <c r="P221" s="11" t="s">
        <v>3877</v>
      </c>
      <c r="Q221" s="28">
        <v>14</v>
      </c>
      <c r="R221" s="16" t="s">
        <v>6086</v>
      </c>
    </row>
    <row r="222" spans="1:18">
      <c r="A222" s="28">
        <f t="shared" si="4"/>
        <v>217</v>
      </c>
      <c r="B222" s="11" t="s">
        <v>1495</v>
      </c>
      <c r="C222" s="11" t="s">
        <v>3881</v>
      </c>
      <c r="D222" s="11" t="s">
        <v>1496</v>
      </c>
      <c r="E222" s="11" t="s">
        <v>6062</v>
      </c>
      <c r="F222" s="28">
        <v>18</v>
      </c>
      <c r="G222" s="28" t="s">
        <v>1964</v>
      </c>
      <c r="H222" s="28" t="s">
        <v>6078</v>
      </c>
      <c r="I222" s="28"/>
      <c r="J222" s="28"/>
      <c r="K222" s="28"/>
      <c r="L222" s="28"/>
      <c r="M222" s="28"/>
      <c r="N222" s="28">
        <v>600</v>
      </c>
      <c r="O222" s="28" t="s">
        <v>3963</v>
      </c>
      <c r="P222" s="11" t="s">
        <v>3877</v>
      </c>
      <c r="Q222" s="28">
        <v>15</v>
      </c>
      <c r="R222" s="16" t="s">
        <v>6086</v>
      </c>
    </row>
    <row r="223" spans="1:18">
      <c r="A223" s="28">
        <f t="shared" si="4"/>
        <v>218</v>
      </c>
      <c r="B223" s="11" t="s">
        <v>1497</v>
      </c>
      <c r="C223" s="11" t="s">
        <v>3881</v>
      </c>
      <c r="D223" s="11" t="s">
        <v>3897</v>
      </c>
      <c r="E223" s="11" t="s">
        <v>70</v>
      </c>
      <c r="F223" s="28">
        <v>14</v>
      </c>
      <c r="G223" s="28" t="s">
        <v>101</v>
      </c>
      <c r="H223" s="28"/>
      <c r="I223" s="28"/>
      <c r="J223" s="28"/>
      <c r="K223" s="28"/>
      <c r="L223" s="28"/>
      <c r="M223" s="28"/>
      <c r="N223" s="28">
        <v>600</v>
      </c>
      <c r="O223" s="28" t="s">
        <v>3963</v>
      </c>
      <c r="P223" s="11" t="s">
        <v>3877</v>
      </c>
      <c r="Q223" s="28">
        <v>13</v>
      </c>
      <c r="R223" s="16" t="s">
        <v>6086</v>
      </c>
    </row>
    <row r="224" spans="1:18">
      <c r="A224" s="28">
        <f t="shared" si="4"/>
        <v>219</v>
      </c>
      <c r="B224" s="11" t="s">
        <v>1498</v>
      </c>
      <c r="C224" s="11" t="s">
        <v>3881</v>
      </c>
      <c r="D224" s="11" t="s">
        <v>3898</v>
      </c>
      <c r="E224" s="11" t="s">
        <v>70</v>
      </c>
      <c r="F224" s="28">
        <v>14</v>
      </c>
      <c r="G224" s="28" t="s">
        <v>101</v>
      </c>
      <c r="H224" s="28"/>
      <c r="I224" s="28"/>
      <c r="J224" s="28"/>
      <c r="K224" s="28"/>
      <c r="L224" s="28"/>
      <c r="M224" s="28"/>
      <c r="N224" s="28">
        <v>600</v>
      </c>
      <c r="O224" s="28" t="s">
        <v>3963</v>
      </c>
      <c r="P224" s="11" t="s">
        <v>3877</v>
      </c>
      <c r="Q224" s="28">
        <v>13</v>
      </c>
      <c r="R224" s="16" t="s">
        <v>6086</v>
      </c>
    </row>
    <row r="225" spans="1:18">
      <c r="A225" s="28">
        <f t="shared" si="4"/>
        <v>220</v>
      </c>
      <c r="B225" s="11" t="s">
        <v>1499</v>
      </c>
      <c r="C225" s="11" t="s">
        <v>3881</v>
      </c>
      <c r="D225" s="11" t="s">
        <v>3899</v>
      </c>
      <c r="E225" s="11" t="s">
        <v>70</v>
      </c>
      <c r="F225" s="28">
        <v>14</v>
      </c>
      <c r="G225" s="28" t="s">
        <v>101</v>
      </c>
      <c r="H225" s="28"/>
      <c r="I225" s="28"/>
      <c r="J225" s="28"/>
      <c r="K225" s="28"/>
      <c r="L225" s="28"/>
      <c r="M225" s="28"/>
      <c r="N225" s="28">
        <v>600</v>
      </c>
      <c r="O225" s="28" t="s">
        <v>3963</v>
      </c>
      <c r="P225" s="11" t="s">
        <v>3877</v>
      </c>
      <c r="Q225" s="28">
        <v>12</v>
      </c>
      <c r="R225" s="16" t="s">
        <v>6086</v>
      </c>
    </row>
    <row r="226" spans="1:18">
      <c r="A226" s="28">
        <f t="shared" si="4"/>
        <v>221</v>
      </c>
      <c r="B226" s="11" t="s">
        <v>1500</v>
      </c>
      <c r="C226" s="11" t="s">
        <v>3881</v>
      </c>
      <c r="D226" s="11" t="s">
        <v>3900</v>
      </c>
      <c r="E226" s="11" t="s">
        <v>70</v>
      </c>
      <c r="F226" s="28">
        <v>14</v>
      </c>
      <c r="G226" s="28" t="s">
        <v>101</v>
      </c>
      <c r="H226" s="28"/>
      <c r="I226" s="28"/>
      <c r="J226" s="28"/>
      <c r="K226" s="28"/>
      <c r="L226" s="28"/>
      <c r="M226" s="28"/>
      <c r="N226" s="28">
        <v>600</v>
      </c>
      <c r="O226" s="28" t="s">
        <v>3963</v>
      </c>
      <c r="P226" s="11" t="s">
        <v>3877</v>
      </c>
      <c r="Q226" s="28">
        <v>12</v>
      </c>
      <c r="R226" s="16" t="s">
        <v>6086</v>
      </c>
    </row>
    <row r="227" spans="1:18">
      <c r="A227" s="28">
        <f t="shared" si="4"/>
        <v>222</v>
      </c>
      <c r="B227" s="11" t="s">
        <v>1501</v>
      </c>
      <c r="C227" s="11" t="s">
        <v>3881</v>
      </c>
      <c r="D227" s="11" t="s">
        <v>3901</v>
      </c>
      <c r="E227" s="11" t="s">
        <v>70</v>
      </c>
      <c r="F227" s="28">
        <v>14</v>
      </c>
      <c r="G227" s="28" t="s">
        <v>101</v>
      </c>
      <c r="H227" s="28"/>
      <c r="I227" s="28"/>
      <c r="J227" s="28"/>
      <c r="K227" s="28"/>
      <c r="L227" s="28"/>
      <c r="M227" s="28"/>
      <c r="N227" s="28">
        <v>600</v>
      </c>
      <c r="O227" s="28" t="s">
        <v>3963</v>
      </c>
      <c r="P227" s="11" t="s">
        <v>3877</v>
      </c>
      <c r="Q227" s="28">
        <v>10</v>
      </c>
      <c r="R227" s="16" t="s">
        <v>6086</v>
      </c>
    </row>
    <row r="228" spans="1:18">
      <c r="A228" s="28">
        <f t="shared" si="4"/>
        <v>223</v>
      </c>
      <c r="B228" s="11" t="s">
        <v>1502</v>
      </c>
      <c r="C228" s="11" t="s">
        <v>3881</v>
      </c>
      <c r="D228" s="11" t="s">
        <v>3902</v>
      </c>
      <c r="E228" s="11" t="s">
        <v>70</v>
      </c>
      <c r="F228" s="28">
        <v>14</v>
      </c>
      <c r="G228" s="28" t="s">
        <v>101</v>
      </c>
      <c r="H228" s="28"/>
      <c r="I228" s="28"/>
      <c r="J228" s="28"/>
      <c r="K228" s="28"/>
      <c r="L228" s="28"/>
      <c r="M228" s="28"/>
      <c r="N228" s="28">
        <v>600</v>
      </c>
      <c r="O228" s="28" t="s">
        <v>3963</v>
      </c>
      <c r="P228" s="11" t="s">
        <v>3877</v>
      </c>
      <c r="Q228" s="28">
        <v>10</v>
      </c>
      <c r="R228" s="16" t="s">
        <v>6086</v>
      </c>
    </row>
    <row r="229" spans="1:18">
      <c r="A229" s="28">
        <f t="shared" si="4"/>
        <v>224</v>
      </c>
      <c r="B229" s="11" t="s">
        <v>1503</v>
      </c>
      <c r="C229" s="11" t="s">
        <v>3881</v>
      </c>
      <c r="D229" s="11" t="s">
        <v>3903</v>
      </c>
      <c r="E229" s="11" t="s">
        <v>70</v>
      </c>
      <c r="F229" s="28">
        <v>14</v>
      </c>
      <c r="G229" s="28" t="s">
        <v>101</v>
      </c>
      <c r="H229" s="28"/>
      <c r="I229" s="28"/>
      <c r="J229" s="28"/>
      <c r="K229" s="28"/>
      <c r="L229" s="28"/>
      <c r="M229" s="28"/>
      <c r="N229" s="28">
        <v>600</v>
      </c>
      <c r="O229" s="28" t="s">
        <v>3963</v>
      </c>
      <c r="P229" s="11" t="s">
        <v>3877</v>
      </c>
      <c r="Q229" s="28">
        <v>13</v>
      </c>
      <c r="R229" s="16" t="s">
        <v>6086</v>
      </c>
    </row>
    <row r="230" spans="1:18">
      <c r="A230" s="28">
        <f t="shared" si="4"/>
        <v>225</v>
      </c>
      <c r="B230" s="11" t="s">
        <v>1504</v>
      </c>
      <c r="C230" s="11" t="s">
        <v>3881</v>
      </c>
      <c r="D230" s="11" t="s">
        <v>3930</v>
      </c>
      <c r="E230" s="11" t="s">
        <v>70</v>
      </c>
      <c r="F230" s="28">
        <v>14</v>
      </c>
      <c r="G230" s="28" t="s">
        <v>101</v>
      </c>
      <c r="H230" s="28"/>
      <c r="I230" s="28"/>
      <c r="J230" s="28"/>
      <c r="K230" s="28"/>
      <c r="L230" s="28"/>
      <c r="M230" s="28"/>
      <c r="N230" s="28">
        <v>600</v>
      </c>
      <c r="O230" s="28" t="s">
        <v>3963</v>
      </c>
      <c r="P230" s="11" t="s">
        <v>3877</v>
      </c>
      <c r="Q230" s="28">
        <v>11</v>
      </c>
      <c r="R230" s="16" t="s">
        <v>6086</v>
      </c>
    </row>
    <row r="231" spans="1:18">
      <c r="A231" s="28">
        <f t="shared" si="4"/>
        <v>226</v>
      </c>
      <c r="B231" s="11" t="s">
        <v>1505</v>
      </c>
      <c r="C231" s="11" t="s">
        <v>3881</v>
      </c>
      <c r="D231" s="11" t="s">
        <v>3931</v>
      </c>
      <c r="E231" s="11" t="s">
        <v>70</v>
      </c>
      <c r="F231" s="28">
        <v>14</v>
      </c>
      <c r="G231" s="28" t="s">
        <v>101</v>
      </c>
      <c r="H231" s="28"/>
      <c r="I231" s="28"/>
      <c r="J231" s="28"/>
      <c r="K231" s="28"/>
      <c r="L231" s="28"/>
      <c r="M231" s="28"/>
      <c r="N231" s="28">
        <v>600</v>
      </c>
      <c r="O231" s="28" t="s">
        <v>3963</v>
      </c>
      <c r="P231" s="11" t="s">
        <v>3877</v>
      </c>
      <c r="Q231" s="28">
        <v>14</v>
      </c>
      <c r="R231" s="16" t="s">
        <v>6086</v>
      </c>
    </row>
    <row r="232" spans="1:18">
      <c r="A232" s="28">
        <f t="shared" si="4"/>
        <v>227</v>
      </c>
      <c r="B232" s="11" t="s">
        <v>1506</v>
      </c>
      <c r="C232" s="11" t="s">
        <v>3881</v>
      </c>
      <c r="D232" s="11" t="s">
        <v>3932</v>
      </c>
      <c r="E232" s="11" t="s">
        <v>70</v>
      </c>
      <c r="F232" s="28">
        <v>14</v>
      </c>
      <c r="G232" s="28" t="s">
        <v>101</v>
      </c>
      <c r="H232" s="28"/>
      <c r="I232" s="28"/>
      <c r="J232" s="28"/>
      <c r="K232" s="28"/>
      <c r="L232" s="28"/>
      <c r="M232" s="28"/>
      <c r="N232" s="28">
        <v>600</v>
      </c>
      <c r="O232" s="28" t="s">
        <v>3963</v>
      </c>
      <c r="P232" s="11" t="s">
        <v>3877</v>
      </c>
      <c r="Q232" s="28">
        <v>15</v>
      </c>
      <c r="R232" s="16" t="s">
        <v>6086</v>
      </c>
    </row>
    <row r="233" spans="1:18">
      <c r="A233" s="28">
        <f t="shared" si="4"/>
        <v>228</v>
      </c>
      <c r="B233" s="11" t="s">
        <v>3862</v>
      </c>
      <c r="C233" s="11" t="s">
        <v>1507</v>
      </c>
      <c r="D233" s="11" t="s">
        <v>3863</v>
      </c>
      <c r="E233" s="11" t="s">
        <v>6061</v>
      </c>
      <c r="F233" s="28">
        <v>16</v>
      </c>
      <c r="G233" s="28" t="s">
        <v>2594</v>
      </c>
      <c r="H233" s="28" t="s">
        <v>4355</v>
      </c>
      <c r="I233" s="28"/>
      <c r="J233" s="28"/>
      <c r="K233" s="28"/>
      <c r="L233" s="28"/>
      <c r="M233" s="28"/>
      <c r="N233" s="28">
        <v>600</v>
      </c>
      <c r="O233" s="28" t="s">
        <v>3963</v>
      </c>
      <c r="P233" s="11" t="s">
        <v>1508</v>
      </c>
      <c r="Q233" s="28">
        <v>30</v>
      </c>
      <c r="R233" s="16" t="s">
        <v>6086</v>
      </c>
    </row>
    <row r="234" spans="1:18">
      <c r="A234" s="28">
        <f t="shared" si="4"/>
        <v>229</v>
      </c>
      <c r="B234" s="11" t="s">
        <v>1509</v>
      </c>
      <c r="C234" s="11" t="s">
        <v>3882</v>
      </c>
      <c r="D234" s="11" t="s">
        <v>1510</v>
      </c>
      <c r="E234" s="11" t="s">
        <v>473</v>
      </c>
      <c r="F234" s="28">
        <v>18</v>
      </c>
      <c r="G234" s="28" t="s">
        <v>1421</v>
      </c>
      <c r="H234" s="28"/>
      <c r="I234" s="11" t="s">
        <v>1950</v>
      </c>
      <c r="J234" s="28">
        <v>14</v>
      </c>
      <c r="K234" s="28" t="s">
        <v>1025</v>
      </c>
      <c r="L234" s="28"/>
      <c r="M234" s="28"/>
      <c r="N234" s="28">
        <v>600</v>
      </c>
      <c r="O234" s="28" t="s">
        <v>3963</v>
      </c>
      <c r="P234" s="11" t="s">
        <v>3884</v>
      </c>
      <c r="Q234" s="28">
        <v>16</v>
      </c>
      <c r="R234" s="16" t="s">
        <v>10406</v>
      </c>
    </row>
    <row r="235" spans="1:18">
      <c r="A235" s="28">
        <f t="shared" si="4"/>
        <v>230</v>
      </c>
      <c r="B235" s="11" t="s">
        <v>1511</v>
      </c>
      <c r="C235" s="11" t="s">
        <v>3882</v>
      </c>
      <c r="D235" s="11" t="s">
        <v>1512</v>
      </c>
      <c r="E235" s="11" t="s">
        <v>473</v>
      </c>
      <c r="F235" s="28">
        <v>18</v>
      </c>
      <c r="G235" s="28" t="s">
        <v>1421</v>
      </c>
      <c r="H235" s="28"/>
      <c r="I235" s="28"/>
      <c r="J235" s="28"/>
      <c r="K235" s="28"/>
      <c r="L235" s="28"/>
      <c r="M235" s="28"/>
      <c r="N235" s="28">
        <v>600</v>
      </c>
      <c r="O235" s="28" t="s">
        <v>3963</v>
      </c>
      <c r="P235" s="11" t="s">
        <v>3884</v>
      </c>
      <c r="Q235" s="28">
        <v>13</v>
      </c>
      <c r="R235" s="16" t="s">
        <v>10406</v>
      </c>
    </row>
    <row r="236" spans="1:18">
      <c r="A236" s="28">
        <f t="shared" si="4"/>
        <v>231</v>
      </c>
      <c r="B236" s="11" t="s">
        <v>1513</v>
      </c>
      <c r="C236" s="11" t="s">
        <v>3882</v>
      </c>
      <c r="D236" s="11" t="s">
        <v>1514</v>
      </c>
      <c r="E236" s="11" t="s">
        <v>473</v>
      </c>
      <c r="F236" s="28">
        <v>18</v>
      </c>
      <c r="G236" s="28" t="s">
        <v>1421</v>
      </c>
      <c r="H236" s="28"/>
      <c r="I236" s="28"/>
      <c r="J236" s="28"/>
      <c r="K236" s="28"/>
      <c r="L236" s="28"/>
      <c r="M236" s="28"/>
      <c r="N236" s="28">
        <v>600</v>
      </c>
      <c r="O236" s="28" t="s">
        <v>3963</v>
      </c>
      <c r="P236" s="11" t="s">
        <v>3884</v>
      </c>
      <c r="Q236" s="28">
        <v>12</v>
      </c>
      <c r="R236" s="16" t="s">
        <v>10406</v>
      </c>
    </row>
    <row r="237" spans="1:18">
      <c r="A237" s="28">
        <f t="shared" si="4"/>
        <v>232</v>
      </c>
      <c r="B237" s="11" t="s">
        <v>1515</v>
      </c>
      <c r="C237" s="11" t="s">
        <v>3882</v>
      </c>
      <c r="D237" s="11" t="s">
        <v>1516</v>
      </c>
      <c r="E237" s="11" t="s">
        <v>473</v>
      </c>
      <c r="F237" s="28">
        <v>18</v>
      </c>
      <c r="G237" s="28" t="s">
        <v>1421</v>
      </c>
      <c r="H237" s="28"/>
      <c r="I237" s="11" t="s">
        <v>1950</v>
      </c>
      <c r="J237" s="28">
        <v>14</v>
      </c>
      <c r="K237" s="28" t="s">
        <v>1025</v>
      </c>
      <c r="L237" s="28"/>
      <c r="M237" s="28"/>
      <c r="N237" s="28">
        <v>600</v>
      </c>
      <c r="O237" s="28" t="s">
        <v>3963</v>
      </c>
      <c r="P237" s="11" t="s">
        <v>3884</v>
      </c>
      <c r="Q237" s="28">
        <v>14</v>
      </c>
      <c r="R237" s="16" t="s">
        <v>10406</v>
      </c>
    </row>
    <row r="238" spans="1:18">
      <c r="A238" s="28">
        <f t="shared" si="4"/>
        <v>233</v>
      </c>
      <c r="B238" s="11" t="s">
        <v>1517</v>
      </c>
      <c r="C238" s="11" t="s">
        <v>3882</v>
      </c>
      <c r="D238" s="11" t="s">
        <v>1518</v>
      </c>
      <c r="E238" s="11" t="s">
        <v>473</v>
      </c>
      <c r="F238" s="28">
        <v>18</v>
      </c>
      <c r="G238" s="28" t="s">
        <v>1421</v>
      </c>
      <c r="H238" s="28"/>
      <c r="I238" s="28"/>
      <c r="J238" s="28"/>
      <c r="K238" s="28"/>
      <c r="L238" s="28"/>
      <c r="M238" s="28"/>
      <c r="N238" s="28">
        <v>600</v>
      </c>
      <c r="O238" s="28" t="s">
        <v>3963</v>
      </c>
      <c r="P238" s="11" t="s">
        <v>3884</v>
      </c>
      <c r="Q238" s="28">
        <v>11</v>
      </c>
      <c r="R238" s="16" t="s">
        <v>10406</v>
      </c>
    </row>
    <row r="239" spans="1:18">
      <c r="A239" s="28">
        <f t="shared" si="4"/>
        <v>234</v>
      </c>
      <c r="B239" s="11" t="s">
        <v>1519</v>
      </c>
      <c r="C239" s="11" t="s">
        <v>3882</v>
      </c>
      <c r="D239" s="11" t="s">
        <v>1520</v>
      </c>
      <c r="E239" s="11" t="s">
        <v>473</v>
      </c>
      <c r="F239" s="28">
        <v>18</v>
      </c>
      <c r="G239" s="28" t="s">
        <v>1421</v>
      </c>
      <c r="H239" s="28"/>
      <c r="I239" s="28"/>
      <c r="J239" s="28"/>
      <c r="K239" s="28"/>
      <c r="L239" s="28"/>
      <c r="M239" s="28"/>
      <c r="N239" s="28">
        <v>600</v>
      </c>
      <c r="O239" s="28" t="s">
        <v>3963</v>
      </c>
      <c r="P239" s="11" t="s">
        <v>3884</v>
      </c>
      <c r="Q239" s="28">
        <v>11</v>
      </c>
      <c r="R239" s="16" t="s">
        <v>10406</v>
      </c>
    </row>
    <row r="240" spans="1:18">
      <c r="A240" s="28">
        <f t="shared" si="4"/>
        <v>235</v>
      </c>
      <c r="B240" s="11" t="s">
        <v>1521</v>
      </c>
      <c r="C240" s="11" t="s">
        <v>3882</v>
      </c>
      <c r="D240" s="11" t="s">
        <v>1522</v>
      </c>
      <c r="E240" s="11" t="s">
        <v>473</v>
      </c>
      <c r="F240" s="28">
        <v>18</v>
      </c>
      <c r="G240" s="28" t="s">
        <v>1421</v>
      </c>
      <c r="H240" s="28"/>
      <c r="I240" s="28"/>
      <c r="J240" s="28"/>
      <c r="K240" s="28"/>
      <c r="L240" s="28"/>
      <c r="M240" s="28"/>
      <c r="N240" s="28">
        <v>600</v>
      </c>
      <c r="O240" s="28" t="s">
        <v>3963</v>
      </c>
      <c r="P240" s="11" t="s">
        <v>3884</v>
      </c>
      <c r="Q240" s="28">
        <v>11</v>
      </c>
      <c r="R240" s="16" t="s">
        <v>10406</v>
      </c>
    </row>
    <row r="241" spans="1:18">
      <c r="A241" s="28">
        <f t="shared" si="4"/>
        <v>236</v>
      </c>
      <c r="B241" s="11" t="s">
        <v>1523</v>
      </c>
      <c r="C241" s="11" t="s">
        <v>3882</v>
      </c>
      <c r="D241" s="11" t="s">
        <v>1524</v>
      </c>
      <c r="E241" s="11" t="s">
        <v>473</v>
      </c>
      <c r="F241" s="28">
        <v>18</v>
      </c>
      <c r="G241" s="28" t="s">
        <v>1421</v>
      </c>
      <c r="H241" s="28"/>
      <c r="I241" s="28"/>
      <c r="J241" s="28"/>
      <c r="K241" s="28"/>
      <c r="L241" s="28"/>
      <c r="M241" s="28"/>
      <c r="N241" s="28">
        <v>600</v>
      </c>
      <c r="O241" s="28" t="s">
        <v>3963</v>
      </c>
      <c r="P241" s="11" t="s">
        <v>3884</v>
      </c>
      <c r="Q241" s="28">
        <v>10</v>
      </c>
      <c r="R241" s="16" t="s">
        <v>10406</v>
      </c>
    </row>
    <row r="242" spans="1:18">
      <c r="A242" s="28">
        <f t="shared" si="4"/>
        <v>237</v>
      </c>
      <c r="B242" s="11" t="s">
        <v>1525</v>
      </c>
      <c r="C242" s="11" t="s">
        <v>3882</v>
      </c>
      <c r="D242" s="11" t="s">
        <v>1526</v>
      </c>
      <c r="E242" s="11" t="s">
        <v>473</v>
      </c>
      <c r="F242" s="28">
        <v>18</v>
      </c>
      <c r="G242" s="28" t="s">
        <v>1421</v>
      </c>
      <c r="H242" s="28"/>
      <c r="I242" s="28"/>
      <c r="J242" s="28"/>
      <c r="K242" s="28"/>
      <c r="L242" s="28"/>
      <c r="M242" s="28"/>
      <c r="N242" s="28">
        <v>600</v>
      </c>
      <c r="O242" s="28" t="s">
        <v>3963</v>
      </c>
      <c r="P242" s="11" t="s">
        <v>3884</v>
      </c>
      <c r="Q242" s="28">
        <v>16</v>
      </c>
      <c r="R242" s="16" t="s">
        <v>10406</v>
      </c>
    </row>
    <row r="243" spans="1:18">
      <c r="A243" s="28">
        <f t="shared" si="4"/>
        <v>238</v>
      </c>
      <c r="B243" s="11" t="s">
        <v>1527</v>
      </c>
      <c r="C243" s="11" t="s">
        <v>3882</v>
      </c>
      <c r="D243" s="11" t="s">
        <v>1528</v>
      </c>
      <c r="E243" s="11" t="s">
        <v>473</v>
      </c>
      <c r="F243" s="28">
        <v>18</v>
      </c>
      <c r="G243" s="28" t="s">
        <v>1421</v>
      </c>
      <c r="H243" s="28"/>
      <c r="I243" s="28"/>
      <c r="J243" s="28"/>
      <c r="K243" s="28"/>
      <c r="L243" s="28"/>
      <c r="M243" s="28"/>
      <c r="N243" s="28">
        <v>600</v>
      </c>
      <c r="O243" s="28" t="s">
        <v>3963</v>
      </c>
      <c r="P243" s="11" t="s">
        <v>3884</v>
      </c>
      <c r="Q243" s="28">
        <v>13</v>
      </c>
      <c r="R243" s="16" t="s">
        <v>10406</v>
      </c>
    </row>
    <row r="244" spans="1:18">
      <c r="A244" s="28">
        <f t="shared" si="4"/>
        <v>239</v>
      </c>
      <c r="B244" s="11" t="s">
        <v>1529</v>
      </c>
      <c r="C244" s="11" t="s">
        <v>3882</v>
      </c>
      <c r="D244" s="11" t="s">
        <v>3885</v>
      </c>
      <c r="E244" s="11" t="s">
        <v>6062</v>
      </c>
      <c r="F244" s="28">
        <v>18</v>
      </c>
      <c r="G244" s="28" t="s">
        <v>1964</v>
      </c>
      <c r="H244" s="28" t="s">
        <v>6078</v>
      </c>
      <c r="I244" s="11" t="s">
        <v>1950</v>
      </c>
      <c r="J244" s="28">
        <v>14</v>
      </c>
      <c r="K244" s="28" t="s">
        <v>1025</v>
      </c>
      <c r="L244" s="28"/>
      <c r="M244" s="28"/>
      <c r="N244" s="28">
        <v>600</v>
      </c>
      <c r="O244" s="28" t="s">
        <v>3963</v>
      </c>
      <c r="P244" s="11" t="s">
        <v>3884</v>
      </c>
      <c r="Q244" s="28">
        <v>15</v>
      </c>
      <c r="R244" s="16" t="s">
        <v>6086</v>
      </c>
    </row>
    <row r="245" spans="1:18">
      <c r="A245" s="28">
        <f t="shared" si="4"/>
        <v>240</v>
      </c>
      <c r="B245" s="11" t="s">
        <v>1530</v>
      </c>
      <c r="C245" s="11" t="s">
        <v>3882</v>
      </c>
      <c r="D245" s="11" t="s">
        <v>1531</v>
      </c>
      <c r="E245" s="11" t="s">
        <v>6062</v>
      </c>
      <c r="F245" s="28">
        <v>18</v>
      </c>
      <c r="G245" s="28" t="s">
        <v>1964</v>
      </c>
      <c r="H245" s="28" t="s">
        <v>6078</v>
      </c>
      <c r="I245" s="28"/>
      <c r="J245" s="28"/>
      <c r="K245" s="28"/>
      <c r="L245" s="28"/>
      <c r="M245" s="28"/>
      <c r="N245" s="28">
        <v>600</v>
      </c>
      <c r="O245" s="28" t="s">
        <v>3963</v>
      </c>
      <c r="P245" s="11" t="s">
        <v>3884</v>
      </c>
      <c r="Q245" s="28">
        <v>15</v>
      </c>
      <c r="R245" s="16" t="s">
        <v>6086</v>
      </c>
    </row>
    <row r="246" spans="1:18">
      <c r="A246" s="28">
        <f t="shared" si="4"/>
        <v>241</v>
      </c>
      <c r="B246" s="11" t="s">
        <v>1532</v>
      </c>
      <c r="C246" s="11" t="s">
        <v>3882</v>
      </c>
      <c r="D246" s="11" t="s">
        <v>1533</v>
      </c>
      <c r="E246" s="11" t="s">
        <v>70</v>
      </c>
      <c r="F246" s="28">
        <v>14</v>
      </c>
      <c r="G246" s="28" t="s">
        <v>101</v>
      </c>
      <c r="H246" s="28"/>
      <c r="I246" s="11" t="s">
        <v>1950</v>
      </c>
      <c r="J246" s="28">
        <v>14</v>
      </c>
      <c r="K246" s="28" t="s">
        <v>1025</v>
      </c>
      <c r="L246" s="28"/>
      <c r="M246" s="28"/>
      <c r="N246" s="28">
        <v>600</v>
      </c>
      <c r="O246" s="28" t="s">
        <v>3963</v>
      </c>
      <c r="P246" s="11" t="s">
        <v>3884</v>
      </c>
      <c r="Q246" s="28">
        <v>16</v>
      </c>
      <c r="R246" s="16" t="s">
        <v>6086</v>
      </c>
    </row>
    <row r="247" spans="1:18">
      <c r="A247" s="28">
        <f t="shared" si="4"/>
        <v>242</v>
      </c>
      <c r="B247" s="11" t="s">
        <v>1534</v>
      </c>
      <c r="C247" s="11" t="s">
        <v>3882</v>
      </c>
      <c r="D247" s="11" t="s">
        <v>3933</v>
      </c>
      <c r="E247" s="11" t="s">
        <v>70</v>
      </c>
      <c r="F247" s="28">
        <v>14</v>
      </c>
      <c r="G247" s="28" t="s">
        <v>101</v>
      </c>
      <c r="H247" s="28"/>
      <c r="I247" s="28"/>
      <c r="J247" s="28"/>
      <c r="K247" s="28"/>
      <c r="L247" s="28"/>
      <c r="M247" s="28"/>
      <c r="N247" s="28">
        <v>600</v>
      </c>
      <c r="O247" s="28" t="s">
        <v>3963</v>
      </c>
      <c r="P247" s="11" t="s">
        <v>3884</v>
      </c>
      <c r="Q247" s="28">
        <v>13</v>
      </c>
      <c r="R247" s="16" t="s">
        <v>6086</v>
      </c>
    </row>
    <row r="248" spans="1:18">
      <c r="A248" s="28">
        <f t="shared" si="4"/>
        <v>243</v>
      </c>
      <c r="B248" s="11" t="s">
        <v>1535</v>
      </c>
      <c r="C248" s="11" t="s">
        <v>3882</v>
      </c>
      <c r="D248" s="11" t="s">
        <v>1536</v>
      </c>
      <c r="E248" s="11" t="s">
        <v>70</v>
      </c>
      <c r="F248" s="28">
        <v>14</v>
      </c>
      <c r="G248" s="28" t="s">
        <v>101</v>
      </c>
      <c r="H248" s="28"/>
      <c r="I248" s="28"/>
      <c r="J248" s="28"/>
      <c r="K248" s="28"/>
      <c r="L248" s="28"/>
      <c r="M248" s="28"/>
      <c r="N248" s="28">
        <v>600</v>
      </c>
      <c r="O248" s="28" t="s">
        <v>3963</v>
      </c>
      <c r="P248" s="11" t="s">
        <v>3884</v>
      </c>
      <c r="Q248" s="28">
        <v>12</v>
      </c>
      <c r="R248" s="16" t="s">
        <v>6086</v>
      </c>
    </row>
    <row r="249" spans="1:18">
      <c r="A249" s="28">
        <f t="shared" si="4"/>
        <v>244</v>
      </c>
      <c r="B249" s="11" t="s">
        <v>1537</v>
      </c>
      <c r="C249" s="11" t="s">
        <v>3882</v>
      </c>
      <c r="D249" s="11" t="s">
        <v>1538</v>
      </c>
      <c r="E249" s="11" t="s">
        <v>70</v>
      </c>
      <c r="F249" s="28">
        <v>14</v>
      </c>
      <c r="G249" s="28" t="s">
        <v>101</v>
      </c>
      <c r="H249" s="28"/>
      <c r="I249" s="11" t="s">
        <v>1950</v>
      </c>
      <c r="J249" s="28">
        <v>14</v>
      </c>
      <c r="K249" s="28" t="s">
        <v>1025</v>
      </c>
      <c r="L249" s="28"/>
      <c r="M249" s="28"/>
      <c r="N249" s="28">
        <v>600</v>
      </c>
      <c r="O249" s="28" t="s">
        <v>3963</v>
      </c>
      <c r="P249" s="11" t="s">
        <v>3884</v>
      </c>
      <c r="Q249" s="28">
        <v>14</v>
      </c>
      <c r="R249" s="16" t="s">
        <v>6086</v>
      </c>
    </row>
    <row r="250" spans="1:18">
      <c r="A250" s="28">
        <f t="shared" si="4"/>
        <v>245</v>
      </c>
      <c r="B250" s="11" t="s">
        <v>1539</v>
      </c>
      <c r="C250" s="11" t="s">
        <v>3882</v>
      </c>
      <c r="D250" s="11" t="s">
        <v>1540</v>
      </c>
      <c r="E250" s="11" t="s">
        <v>70</v>
      </c>
      <c r="F250" s="28">
        <v>14</v>
      </c>
      <c r="G250" s="28" t="s">
        <v>101</v>
      </c>
      <c r="H250" s="28"/>
      <c r="I250" s="28"/>
      <c r="J250" s="28"/>
      <c r="K250" s="28"/>
      <c r="L250" s="28"/>
      <c r="M250" s="28"/>
      <c r="N250" s="28">
        <v>600</v>
      </c>
      <c r="O250" s="28" t="s">
        <v>3963</v>
      </c>
      <c r="P250" s="11" t="s">
        <v>3884</v>
      </c>
      <c r="Q250" s="28">
        <v>11</v>
      </c>
      <c r="R250" s="16" t="s">
        <v>6086</v>
      </c>
    </row>
    <row r="251" spans="1:18">
      <c r="A251" s="28">
        <f t="shared" si="4"/>
        <v>246</v>
      </c>
      <c r="B251" s="11" t="s">
        <v>1541</v>
      </c>
      <c r="C251" s="11" t="s">
        <v>3882</v>
      </c>
      <c r="D251" s="11" t="s">
        <v>1542</v>
      </c>
      <c r="E251" s="11" t="s">
        <v>70</v>
      </c>
      <c r="F251" s="28">
        <v>14</v>
      </c>
      <c r="G251" s="28" t="s">
        <v>101</v>
      </c>
      <c r="H251" s="28"/>
      <c r="I251" s="28"/>
      <c r="J251" s="28"/>
      <c r="K251" s="28"/>
      <c r="L251" s="28"/>
      <c r="M251" s="28"/>
      <c r="N251" s="28">
        <v>600</v>
      </c>
      <c r="O251" s="28" t="s">
        <v>3963</v>
      </c>
      <c r="P251" s="11" t="s">
        <v>3884</v>
      </c>
      <c r="Q251" s="28">
        <v>11</v>
      </c>
      <c r="R251" s="16" t="s">
        <v>6086</v>
      </c>
    </row>
    <row r="252" spans="1:18">
      <c r="A252" s="28">
        <f t="shared" si="4"/>
        <v>247</v>
      </c>
      <c r="B252" s="11" t="s">
        <v>1543</v>
      </c>
      <c r="C252" s="11" t="s">
        <v>3882</v>
      </c>
      <c r="D252" s="11" t="s">
        <v>3934</v>
      </c>
      <c r="E252" s="11" t="s">
        <v>70</v>
      </c>
      <c r="F252" s="28">
        <v>14</v>
      </c>
      <c r="G252" s="28" t="s">
        <v>101</v>
      </c>
      <c r="H252" s="28"/>
      <c r="I252" s="28"/>
      <c r="J252" s="28"/>
      <c r="K252" s="28"/>
      <c r="L252" s="28"/>
      <c r="M252" s="28"/>
      <c r="N252" s="28">
        <v>600</v>
      </c>
      <c r="O252" s="28" t="s">
        <v>3963</v>
      </c>
      <c r="P252" s="11" t="s">
        <v>3884</v>
      </c>
      <c r="Q252" s="28">
        <v>11</v>
      </c>
      <c r="R252" s="16" t="s">
        <v>6086</v>
      </c>
    </row>
    <row r="253" spans="1:18">
      <c r="A253" s="28">
        <f t="shared" si="4"/>
        <v>248</v>
      </c>
      <c r="B253" s="11" t="s">
        <v>1544</v>
      </c>
      <c r="C253" s="11" t="s">
        <v>3882</v>
      </c>
      <c r="D253" s="11" t="s">
        <v>3935</v>
      </c>
      <c r="E253" s="11" t="s">
        <v>70</v>
      </c>
      <c r="F253" s="28">
        <v>14</v>
      </c>
      <c r="G253" s="28" t="s">
        <v>101</v>
      </c>
      <c r="H253" s="28"/>
      <c r="I253" s="28"/>
      <c r="J253" s="28"/>
      <c r="K253" s="28"/>
      <c r="L253" s="28"/>
      <c r="M253" s="28"/>
      <c r="N253" s="28">
        <v>600</v>
      </c>
      <c r="O253" s="28" t="s">
        <v>3963</v>
      </c>
      <c r="P253" s="11" t="s">
        <v>3884</v>
      </c>
      <c r="Q253" s="28">
        <v>10</v>
      </c>
      <c r="R253" s="16" t="s">
        <v>6086</v>
      </c>
    </row>
    <row r="254" spans="1:18">
      <c r="A254" s="28">
        <f t="shared" si="4"/>
        <v>249</v>
      </c>
      <c r="B254" s="11" t="s">
        <v>1545</v>
      </c>
      <c r="C254" s="11" t="s">
        <v>3882</v>
      </c>
      <c r="D254" s="11" t="s">
        <v>3936</v>
      </c>
      <c r="E254" s="11" t="s">
        <v>70</v>
      </c>
      <c r="F254" s="28">
        <v>14</v>
      </c>
      <c r="G254" s="28" t="s">
        <v>101</v>
      </c>
      <c r="H254" s="28"/>
      <c r="I254" s="28"/>
      <c r="J254" s="28"/>
      <c r="K254" s="28"/>
      <c r="L254" s="28"/>
      <c r="M254" s="28"/>
      <c r="N254" s="28">
        <v>600</v>
      </c>
      <c r="O254" s="28" t="s">
        <v>3963</v>
      </c>
      <c r="P254" s="11" t="s">
        <v>3884</v>
      </c>
      <c r="Q254" s="28">
        <v>16</v>
      </c>
      <c r="R254" s="16" t="s">
        <v>6086</v>
      </c>
    </row>
    <row r="255" spans="1:18">
      <c r="A255" s="28">
        <f t="shared" si="4"/>
        <v>250</v>
      </c>
      <c r="B255" s="11" t="s">
        <v>1546</v>
      </c>
      <c r="C255" s="11" t="s">
        <v>3882</v>
      </c>
      <c r="D255" s="11" t="s">
        <v>3937</v>
      </c>
      <c r="E255" s="11" t="s">
        <v>70</v>
      </c>
      <c r="F255" s="28">
        <v>14</v>
      </c>
      <c r="G255" s="28" t="s">
        <v>101</v>
      </c>
      <c r="H255" s="28"/>
      <c r="I255" s="28"/>
      <c r="J255" s="28"/>
      <c r="K255" s="28"/>
      <c r="L255" s="28"/>
      <c r="M255" s="28"/>
      <c r="N255" s="28">
        <v>600</v>
      </c>
      <c r="O255" s="28" t="s">
        <v>3963</v>
      </c>
      <c r="P255" s="11" t="s">
        <v>3884</v>
      </c>
      <c r="Q255" s="28">
        <v>13</v>
      </c>
      <c r="R255" s="16" t="s">
        <v>6086</v>
      </c>
    </row>
    <row r="256" spans="1:18">
      <c r="A256" s="28">
        <f t="shared" ref="A256:A319" si="5">1+A255</f>
        <v>251</v>
      </c>
      <c r="B256" s="11" t="s">
        <v>1547</v>
      </c>
      <c r="C256" s="11" t="s">
        <v>3882</v>
      </c>
      <c r="D256" s="11" t="s">
        <v>3925</v>
      </c>
      <c r="E256" s="11" t="s">
        <v>70</v>
      </c>
      <c r="F256" s="28">
        <v>14</v>
      </c>
      <c r="G256" s="28" t="s">
        <v>101</v>
      </c>
      <c r="H256" s="28"/>
      <c r="I256" s="28"/>
      <c r="J256" s="28"/>
      <c r="K256" s="28"/>
      <c r="L256" s="28"/>
      <c r="M256" s="28"/>
      <c r="N256" s="28">
        <v>600</v>
      </c>
      <c r="O256" s="28" t="s">
        <v>3963</v>
      </c>
      <c r="P256" s="11" t="s">
        <v>3884</v>
      </c>
      <c r="Q256" s="28">
        <v>15</v>
      </c>
      <c r="R256" s="16" t="s">
        <v>6086</v>
      </c>
    </row>
    <row r="257" spans="1:18">
      <c r="A257" s="28">
        <f t="shared" si="5"/>
        <v>252</v>
      </c>
      <c r="B257" s="11" t="s">
        <v>1548</v>
      </c>
      <c r="C257" s="11" t="s">
        <v>3882</v>
      </c>
      <c r="D257" s="11" t="s">
        <v>3938</v>
      </c>
      <c r="E257" s="11" t="s">
        <v>70</v>
      </c>
      <c r="F257" s="28">
        <v>14</v>
      </c>
      <c r="G257" s="28" t="s">
        <v>101</v>
      </c>
      <c r="H257" s="28"/>
      <c r="I257" s="28"/>
      <c r="J257" s="28"/>
      <c r="K257" s="28"/>
      <c r="L257" s="28"/>
      <c r="M257" s="28"/>
      <c r="N257" s="28">
        <v>600</v>
      </c>
      <c r="O257" s="28" t="s">
        <v>3963</v>
      </c>
      <c r="P257" s="11" t="s">
        <v>3884</v>
      </c>
      <c r="Q257" s="28">
        <v>15</v>
      </c>
      <c r="R257" s="16" t="s">
        <v>6086</v>
      </c>
    </row>
    <row r="258" spans="1:18">
      <c r="A258" s="28">
        <f t="shared" si="5"/>
        <v>253</v>
      </c>
      <c r="B258" s="11" t="s">
        <v>1549</v>
      </c>
      <c r="C258" s="11" t="s">
        <v>3928</v>
      </c>
      <c r="D258" s="11" t="s">
        <v>1550</v>
      </c>
      <c r="E258" s="11" t="s">
        <v>6062</v>
      </c>
      <c r="F258" s="28">
        <v>18</v>
      </c>
      <c r="G258" s="28" t="s">
        <v>1964</v>
      </c>
      <c r="H258" s="28" t="s">
        <v>6078</v>
      </c>
      <c r="I258" s="28"/>
      <c r="J258" s="28"/>
      <c r="K258" s="28"/>
      <c r="L258" s="28"/>
      <c r="M258" s="28"/>
      <c r="N258" s="28">
        <v>600</v>
      </c>
      <c r="O258" s="28" t="s">
        <v>3963</v>
      </c>
      <c r="P258" s="11" t="s">
        <v>3892</v>
      </c>
      <c r="Q258" s="28">
        <v>15</v>
      </c>
      <c r="R258" s="16" t="s">
        <v>6086</v>
      </c>
    </row>
    <row r="259" spans="1:18">
      <c r="A259" s="28">
        <f t="shared" si="5"/>
        <v>254</v>
      </c>
      <c r="B259" s="11" t="s">
        <v>1551</v>
      </c>
      <c r="C259" s="11" t="s">
        <v>3928</v>
      </c>
      <c r="D259" s="11" t="s">
        <v>1552</v>
      </c>
      <c r="E259" s="11" t="s">
        <v>6062</v>
      </c>
      <c r="F259" s="28">
        <v>18</v>
      </c>
      <c r="G259" s="28" t="s">
        <v>1964</v>
      </c>
      <c r="H259" s="28" t="s">
        <v>6078</v>
      </c>
      <c r="I259" s="28"/>
      <c r="J259" s="28"/>
      <c r="K259" s="28"/>
      <c r="L259" s="28"/>
      <c r="M259" s="28"/>
      <c r="N259" s="28">
        <v>600</v>
      </c>
      <c r="O259" s="28" t="s">
        <v>3963</v>
      </c>
      <c r="P259" s="11" t="s">
        <v>3892</v>
      </c>
      <c r="Q259" s="28">
        <v>13</v>
      </c>
      <c r="R259" s="16" t="s">
        <v>6086</v>
      </c>
    </row>
    <row r="260" spans="1:18">
      <c r="A260" s="28">
        <f t="shared" si="5"/>
        <v>255</v>
      </c>
      <c r="B260" s="11" t="s">
        <v>1553</v>
      </c>
      <c r="C260" s="11" t="s">
        <v>3928</v>
      </c>
      <c r="D260" s="11" t="s">
        <v>1554</v>
      </c>
      <c r="E260" s="11" t="s">
        <v>6062</v>
      </c>
      <c r="F260" s="28">
        <v>18</v>
      </c>
      <c r="G260" s="28" t="s">
        <v>1964</v>
      </c>
      <c r="H260" s="28" t="s">
        <v>6078</v>
      </c>
      <c r="I260" s="28"/>
      <c r="J260" s="28"/>
      <c r="K260" s="28"/>
      <c r="L260" s="28"/>
      <c r="M260" s="28"/>
      <c r="N260" s="28">
        <v>600</v>
      </c>
      <c r="O260" s="28" t="s">
        <v>3963</v>
      </c>
      <c r="P260" s="11" t="s">
        <v>3892</v>
      </c>
      <c r="Q260" s="28">
        <v>14</v>
      </c>
      <c r="R260" s="16" t="s">
        <v>6086</v>
      </c>
    </row>
    <row r="261" spans="1:18">
      <c r="A261" s="28">
        <f t="shared" si="5"/>
        <v>256</v>
      </c>
      <c r="B261" s="11" t="s">
        <v>1555</v>
      </c>
      <c r="C261" s="11" t="s">
        <v>3928</v>
      </c>
      <c r="D261" s="11" t="s">
        <v>1556</v>
      </c>
      <c r="E261" s="11" t="s">
        <v>6062</v>
      </c>
      <c r="F261" s="28">
        <v>18</v>
      </c>
      <c r="G261" s="28" t="s">
        <v>1964</v>
      </c>
      <c r="H261" s="28" t="s">
        <v>6078</v>
      </c>
      <c r="I261" s="28"/>
      <c r="J261" s="28"/>
      <c r="K261" s="28"/>
      <c r="L261" s="28"/>
      <c r="M261" s="28"/>
      <c r="N261" s="28">
        <v>600</v>
      </c>
      <c r="O261" s="28" t="s">
        <v>3963</v>
      </c>
      <c r="P261" s="11" t="s">
        <v>3892</v>
      </c>
      <c r="Q261" s="28">
        <v>14</v>
      </c>
      <c r="R261" s="16" t="s">
        <v>6086</v>
      </c>
    </row>
    <row r="262" spans="1:18">
      <c r="A262" s="28">
        <f t="shared" si="5"/>
        <v>257</v>
      </c>
      <c r="B262" s="11" t="s">
        <v>1557</v>
      </c>
      <c r="C262" s="11" t="s">
        <v>3928</v>
      </c>
      <c r="D262" s="11" t="s">
        <v>1558</v>
      </c>
      <c r="E262" s="11" t="s">
        <v>6062</v>
      </c>
      <c r="F262" s="28">
        <v>18</v>
      </c>
      <c r="G262" s="28" t="s">
        <v>1964</v>
      </c>
      <c r="H262" s="28" t="s">
        <v>6078</v>
      </c>
      <c r="I262" s="28"/>
      <c r="J262" s="28"/>
      <c r="K262" s="28"/>
      <c r="L262" s="28"/>
      <c r="M262" s="28"/>
      <c r="N262" s="28">
        <v>600</v>
      </c>
      <c r="O262" s="28" t="s">
        <v>3963</v>
      </c>
      <c r="P262" s="11" t="s">
        <v>3892</v>
      </c>
      <c r="Q262" s="28">
        <v>16</v>
      </c>
      <c r="R262" s="16" t="s">
        <v>6086</v>
      </c>
    </row>
    <row r="263" spans="1:18">
      <c r="A263" s="28">
        <f t="shared" si="5"/>
        <v>258</v>
      </c>
      <c r="B263" s="11" t="s">
        <v>1559</v>
      </c>
      <c r="C263" s="11" t="s">
        <v>3928</v>
      </c>
      <c r="D263" s="11" t="s">
        <v>1560</v>
      </c>
      <c r="E263" s="11" t="s">
        <v>6062</v>
      </c>
      <c r="F263" s="28">
        <v>18</v>
      </c>
      <c r="G263" s="28" t="s">
        <v>1964</v>
      </c>
      <c r="H263" s="28" t="s">
        <v>6078</v>
      </c>
      <c r="I263" s="28"/>
      <c r="J263" s="28"/>
      <c r="K263" s="28"/>
      <c r="L263" s="28"/>
      <c r="M263" s="28"/>
      <c r="N263" s="28">
        <v>600</v>
      </c>
      <c r="O263" s="28" t="s">
        <v>3963</v>
      </c>
      <c r="P263" s="11" t="s">
        <v>3892</v>
      </c>
      <c r="Q263" s="28">
        <v>13</v>
      </c>
      <c r="R263" s="16" t="s">
        <v>6086</v>
      </c>
    </row>
    <row r="264" spans="1:18">
      <c r="A264" s="28">
        <f t="shared" si="5"/>
        <v>259</v>
      </c>
      <c r="B264" s="11" t="s">
        <v>3887</v>
      </c>
      <c r="C264" s="11" t="s">
        <v>3928</v>
      </c>
      <c r="D264" s="11" t="s">
        <v>3886</v>
      </c>
      <c r="E264" s="11" t="s">
        <v>6062</v>
      </c>
      <c r="F264" s="28">
        <v>18</v>
      </c>
      <c r="G264" s="28" t="s">
        <v>1964</v>
      </c>
      <c r="H264" s="28" t="s">
        <v>6078</v>
      </c>
      <c r="I264" s="28"/>
      <c r="J264" s="28"/>
      <c r="K264" s="28"/>
      <c r="L264" s="28"/>
      <c r="M264" s="28"/>
      <c r="N264" s="28">
        <v>600</v>
      </c>
      <c r="O264" s="28" t="s">
        <v>3963</v>
      </c>
      <c r="P264" s="11" t="s">
        <v>3892</v>
      </c>
      <c r="Q264" s="28">
        <v>13</v>
      </c>
      <c r="R264" s="16" t="s">
        <v>6086</v>
      </c>
    </row>
    <row r="265" spans="1:18">
      <c r="A265" s="28">
        <f t="shared" si="5"/>
        <v>260</v>
      </c>
      <c r="B265" s="11" t="s">
        <v>1561</v>
      </c>
      <c r="C265" s="11" t="s">
        <v>3928</v>
      </c>
      <c r="D265" s="11" t="s">
        <v>3888</v>
      </c>
      <c r="E265" s="11" t="s">
        <v>6062</v>
      </c>
      <c r="F265" s="28">
        <v>18</v>
      </c>
      <c r="G265" s="28" t="s">
        <v>1964</v>
      </c>
      <c r="H265" s="28" t="s">
        <v>6078</v>
      </c>
      <c r="I265" s="28"/>
      <c r="J265" s="28"/>
      <c r="K265" s="28"/>
      <c r="L265" s="28"/>
      <c r="M265" s="28"/>
      <c r="N265" s="28">
        <v>600</v>
      </c>
      <c r="O265" s="28" t="s">
        <v>3963</v>
      </c>
      <c r="P265" s="11" t="s">
        <v>3892</v>
      </c>
      <c r="Q265" s="28">
        <v>16</v>
      </c>
      <c r="R265" s="16" t="s">
        <v>6086</v>
      </c>
    </row>
    <row r="266" spans="1:18">
      <c r="A266" s="28">
        <f t="shared" si="5"/>
        <v>261</v>
      </c>
      <c r="B266" s="11" t="s">
        <v>1562</v>
      </c>
      <c r="C266" s="11" t="s">
        <v>3928</v>
      </c>
      <c r="D266" s="11" t="s">
        <v>1563</v>
      </c>
      <c r="E266" s="11" t="s">
        <v>6062</v>
      </c>
      <c r="F266" s="28">
        <v>18</v>
      </c>
      <c r="G266" s="28" t="s">
        <v>1964</v>
      </c>
      <c r="H266" s="28" t="s">
        <v>6078</v>
      </c>
      <c r="I266" s="28"/>
      <c r="J266" s="28"/>
      <c r="K266" s="28"/>
      <c r="L266" s="28"/>
      <c r="M266" s="28"/>
      <c r="N266" s="28">
        <v>600</v>
      </c>
      <c r="O266" s="28" t="s">
        <v>3963</v>
      </c>
      <c r="P266" s="11" t="s">
        <v>3892</v>
      </c>
      <c r="Q266" s="28">
        <v>16</v>
      </c>
      <c r="R266" s="16" t="s">
        <v>6086</v>
      </c>
    </row>
    <row r="267" spans="1:18">
      <c r="A267" s="28">
        <f t="shared" si="5"/>
        <v>262</v>
      </c>
      <c r="B267" s="11" t="s">
        <v>1564</v>
      </c>
      <c r="C267" s="11" t="s">
        <v>3928</v>
      </c>
      <c r="D267" s="11" t="s">
        <v>1565</v>
      </c>
      <c r="E267" s="11" t="s">
        <v>6062</v>
      </c>
      <c r="F267" s="28">
        <v>18</v>
      </c>
      <c r="G267" s="28" t="s">
        <v>1964</v>
      </c>
      <c r="H267" s="28" t="s">
        <v>6078</v>
      </c>
      <c r="I267" s="28"/>
      <c r="J267" s="28"/>
      <c r="K267" s="28"/>
      <c r="L267" s="28"/>
      <c r="M267" s="28"/>
      <c r="N267" s="28">
        <v>600</v>
      </c>
      <c r="O267" s="28" t="s">
        <v>3963</v>
      </c>
      <c r="P267" s="11" t="s">
        <v>3892</v>
      </c>
      <c r="Q267" s="28">
        <v>14</v>
      </c>
      <c r="R267" s="16" t="s">
        <v>6086</v>
      </c>
    </row>
    <row r="268" spans="1:18">
      <c r="A268" s="28">
        <f t="shared" si="5"/>
        <v>263</v>
      </c>
      <c r="B268" s="11" t="s">
        <v>1566</v>
      </c>
      <c r="C268" s="11" t="s">
        <v>3928</v>
      </c>
      <c r="D268" s="11" t="s">
        <v>1567</v>
      </c>
      <c r="E268" s="11" t="s">
        <v>6062</v>
      </c>
      <c r="F268" s="28">
        <v>18</v>
      </c>
      <c r="G268" s="28" t="s">
        <v>1964</v>
      </c>
      <c r="H268" s="28" t="s">
        <v>6078</v>
      </c>
      <c r="I268" s="28"/>
      <c r="J268" s="28"/>
      <c r="K268" s="28"/>
      <c r="L268" s="28"/>
      <c r="M268" s="28"/>
      <c r="N268" s="28">
        <v>600</v>
      </c>
      <c r="O268" s="28" t="s">
        <v>3963</v>
      </c>
      <c r="P268" s="11" t="s">
        <v>3892</v>
      </c>
      <c r="Q268" s="28">
        <v>14</v>
      </c>
      <c r="R268" s="16" t="s">
        <v>6086</v>
      </c>
    </row>
    <row r="269" spans="1:18">
      <c r="A269" s="28">
        <f t="shared" si="5"/>
        <v>264</v>
      </c>
      <c r="B269" s="11" t="s">
        <v>3889</v>
      </c>
      <c r="C269" s="11" t="s">
        <v>3928</v>
      </c>
      <c r="D269" s="11" t="s">
        <v>3891</v>
      </c>
      <c r="E269" s="11" t="s">
        <v>6062</v>
      </c>
      <c r="F269" s="28">
        <v>18</v>
      </c>
      <c r="G269" s="28" t="s">
        <v>1964</v>
      </c>
      <c r="H269" s="28" t="s">
        <v>6078</v>
      </c>
      <c r="I269" s="28"/>
      <c r="J269" s="28"/>
      <c r="K269" s="28"/>
      <c r="L269" s="28"/>
      <c r="M269" s="28"/>
      <c r="N269" s="28">
        <v>600</v>
      </c>
      <c r="O269" s="28" t="s">
        <v>3963</v>
      </c>
      <c r="P269" s="11" t="s">
        <v>3892</v>
      </c>
      <c r="Q269" s="28">
        <v>13</v>
      </c>
      <c r="R269" s="16" t="s">
        <v>6086</v>
      </c>
    </row>
    <row r="270" spans="1:18">
      <c r="A270" s="28">
        <f t="shared" si="5"/>
        <v>265</v>
      </c>
      <c r="B270" s="11" t="s">
        <v>1568</v>
      </c>
      <c r="C270" s="11" t="s">
        <v>3928</v>
      </c>
      <c r="D270" s="11" t="s">
        <v>3939</v>
      </c>
      <c r="E270" s="11" t="s">
        <v>70</v>
      </c>
      <c r="F270" s="28">
        <v>14</v>
      </c>
      <c r="G270" s="28" t="s">
        <v>101</v>
      </c>
      <c r="H270" s="28"/>
      <c r="I270" s="28"/>
      <c r="J270" s="28"/>
      <c r="K270" s="28"/>
      <c r="L270" s="28"/>
      <c r="M270" s="28"/>
      <c r="N270" s="28">
        <v>600</v>
      </c>
      <c r="O270" s="28" t="s">
        <v>3963</v>
      </c>
      <c r="P270" s="11" t="s">
        <v>3892</v>
      </c>
      <c r="Q270" s="28">
        <v>15</v>
      </c>
      <c r="R270" s="16" t="s">
        <v>6086</v>
      </c>
    </row>
    <row r="271" spans="1:18">
      <c r="A271" s="28">
        <f t="shared" si="5"/>
        <v>266</v>
      </c>
      <c r="B271" s="11" t="s">
        <v>1569</v>
      </c>
      <c r="C271" s="11" t="s">
        <v>3928</v>
      </c>
      <c r="D271" s="11" t="s">
        <v>3940</v>
      </c>
      <c r="E271" s="11" t="s">
        <v>70</v>
      </c>
      <c r="F271" s="28">
        <v>14</v>
      </c>
      <c r="G271" s="28" t="s">
        <v>101</v>
      </c>
      <c r="H271" s="28"/>
      <c r="I271" s="28"/>
      <c r="J271" s="28"/>
      <c r="K271" s="28"/>
      <c r="L271" s="28"/>
      <c r="M271" s="28"/>
      <c r="N271" s="28">
        <v>600</v>
      </c>
      <c r="O271" s="28" t="s">
        <v>3963</v>
      </c>
      <c r="P271" s="11" t="s">
        <v>3892</v>
      </c>
      <c r="Q271" s="28">
        <v>13</v>
      </c>
      <c r="R271" s="16" t="s">
        <v>6086</v>
      </c>
    </row>
    <row r="272" spans="1:18">
      <c r="A272" s="28">
        <f t="shared" si="5"/>
        <v>267</v>
      </c>
      <c r="B272" s="11" t="s">
        <v>1570</v>
      </c>
      <c r="C272" s="11" t="s">
        <v>3928</v>
      </c>
      <c r="D272" s="11" t="s">
        <v>3941</v>
      </c>
      <c r="E272" s="11" t="s">
        <v>70</v>
      </c>
      <c r="F272" s="28">
        <v>14</v>
      </c>
      <c r="G272" s="28" t="s">
        <v>101</v>
      </c>
      <c r="H272" s="28"/>
      <c r="I272" s="28"/>
      <c r="J272" s="28"/>
      <c r="K272" s="28"/>
      <c r="L272" s="28"/>
      <c r="M272" s="28"/>
      <c r="N272" s="28">
        <v>600</v>
      </c>
      <c r="O272" s="28" t="s">
        <v>3963</v>
      </c>
      <c r="P272" s="11" t="s">
        <v>3892</v>
      </c>
      <c r="Q272" s="28">
        <v>14</v>
      </c>
      <c r="R272" s="16" t="s">
        <v>6086</v>
      </c>
    </row>
    <row r="273" spans="1:18">
      <c r="A273" s="28">
        <f t="shared" si="5"/>
        <v>268</v>
      </c>
      <c r="B273" s="11" t="s">
        <v>1571</v>
      </c>
      <c r="C273" s="11" t="s">
        <v>3928</v>
      </c>
      <c r="D273" s="11" t="s">
        <v>3942</v>
      </c>
      <c r="E273" s="11" t="s">
        <v>70</v>
      </c>
      <c r="F273" s="28">
        <v>14</v>
      </c>
      <c r="G273" s="28" t="s">
        <v>101</v>
      </c>
      <c r="H273" s="28"/>
      <c r="I273" s="28"/>
      <c r="J273" s="28"/>
      <c r="K273" s="28"/>
      <c r="L273" s="28"/>
      <c r="M273" s="28"/>
      <c r="N273" s="28">
        <v>600</v>
      </c>
      <c r="O273" s="28" t="s">
        <v>3963</v>
      </c>
      <c r="P273" s="11" t="s">
        <v>3892</v>
      </c>
      <c r="Q273" s="28">
        <v>14</v>
      </c>
      <c r="R273" s="16" t="s">
        <v>6086</v>
      </c>
    </row>
    <row r="274" spans="1:18">
      <c r="A274" s="28">
        <f t="shared" si="5"/>
        <v>269</v>
      </c>
      <c r="B274" s="11" t="s">
        <v>1572</v>
      </c>
      <c r="C274" s="11" t="s">
        <v>3928</v>
      </c>
      <c r="D274" s="11" t="s">
        <v>3943</v>
      </c>
      <c r="E274" s="11" t="s">
        <v>70</v>
      </c>
      <c r="F274" s="28">
        <v>14</v>
      </c>
      <c r="G274" s="28" t="s">
        <v>101</v>
      </c>
      <c r="H274" s="28"/>
      <c r="I274" s="28"/>
      <c r="J274" s="28"/>
      <c r="K274" s="28"/>
      <c r="L274" s="28"/>
      <c r="M274" s="28"/>
      <c r="N274" s="28">
        <v>600</v>
      </c>
      <c r="O274" s="28" t="s">
        <v>3963</v>
      </c>
      <c r="P274" s="11" t="s">
        <v>3892</v>
      </c>
      <c r="Q274" s="28">
        <v>16</v>
      </c>
      <c r="R274" s="16" t="s">
        <v>6086</v>
      </c>
    </row>
    <row r="275" spans="1:18">
      <c r="A275" s="28">
        <f t="shared" si="5"/>
        <v>270</v>
      </c>
      <c r="B275" s="11" t="s">
        <v>1573</v>
      </c>
      <c r="C275" s="11" t="s">
        <v>3928</v>
      </c>
      <c r="D275" s="11" t="s">
        <v>3944</v>
      </c>
      <c r="E275" s="11" t="s">
        <v>70</v>
      </c>
      <c r="F275" s="28">
        <v>14</v>
      </c>
      <c r="G275" s="28" t="s">
        <v>101</v>
      </c>
      <c r="H275" s="28"/>
      <c r="I275" s="28"/>
      <c r="J275" s="28"/>
      <c r="K275" s="28"/>
      <c r="L275" s="28"/>
      <c r="M275" s="28"/>
      <c r="N275" s="28">
        <v>600</v>
      </c>
      <c r="O275" s="28" t="s">
        <v>3963</v>
      </c>
      <c r="P275" s="11" t="s">
        <v>3892</v>
      </c>
      <c r="Q275" s="28">
        <v>13</v>
      </c>
      <c r="R275" s="16" t="s">
        <v>6086</v>
      </c>
    </row>
    <row r="276" spans="1:18">
      <c r="A276" s="28">
        <f t="shared" si="5"/>
        <v>271</v>
      </c>
      <c r="B276" s="11" t="s">
        <v>3890</v>
      </c>
      <c r="C276" s="11" t="s">
        <v>3928</v>
      </c>
      <c r="D276" s="11" t="s">
        <v>3945</v>
      </c>
      <c r="E276" s="11" t="s">
        <v>70</v>
      </c>
      <c r="F276" s="28">
        <v>14</v>
      </c>
      <c r="G276" s="28" t="s">
        <v>101</v>
      </c>
      <c r="H276" s="28"/>
      <c r="I276" s="28"/>
      <c r="J276" s="28"/>
      <c r="K276" s="28"/>
      <c r="L276" s="28"/>
      <c r="M276" s="28"/>
      <c r="N276" s="28">
        <v>600</v>
      </c>
      <c r="O276" s="28" t="s">
        <v>3963</v>
      </c>
      <c r="P276" s="11" t="s">
        <v>3892</v>
      </c>
      <c r="Q276" s="28">
        <v>13</v>
      </c>
      <c r="R276" s="16" t="s">
        <v>6086</v>
      </c>
    </row>
    <row r="277" spans="1:18">
      <c r="A277" s="28">
        <f t="shared" si="5"/>
        <v>272</v>
      </c>
      <c r="B277" s="11" t="s">
        <v>1574</v>
      </c>
      <c r="C277" s="11" t="s">
        <v>3928</v>
      </c>
      <c r="D277" s="11" t="s">
        <v>3946</v>
      </c>
      <c r="E277" s="11" t="s">
        <v>70</v>
      </c>
      <c r="F277" s="28">
        <v>14</v>
      </c>
      <c r="G277" s="28" t="s">
        <v>101</v>
      </c>
      <c r="H277" s="28"/>
      <c r="I277" s="28"/>
      <c r="J277" s="28"/>
      <c r="K277" s="28"/>
      <c r="L277" s="28"/>
      <c r="M277" s="28"/>
      <c r="N277" s="28">
        <v>600</v>
      </c>
      <c r="O277" s="28" t="s">
        <v>3963</v>
      </c>
      <c r="P277" s="11" t="s">
        <v>3892</v>
      </c>
      <c r="Q277" s="28">
        <v>16</v>
      </c>
      <c r="R277" s="16" t="s">
        <v>6086</v>
      </c>
    </row>
    <row r="278" spans="1:18">
      <c r="A278" s="28">
        <f t="shared" si="5"/>
        <v>273</v>
      </c>
      <c r="B278" s="11" t="s">
        <v>1575</v>
      </c>
      <c r="C278" s="11" t="s">
        <v>3928</v>
      </c>
      <c r="D278" s="11" t="s">
        <v>3947</v>
      </c>
      <c r="E278" s="11" t="s">
        <v>70</v>
      </c>
      <c r="F278" s="28">
        <v>14</v>
      </c>
      <c r="G278" s="28" t="s">
        <v>101</v>
      </c>
      <c r="H278" s="28"/>
      <c r="I278" s="28"/>
      <c r="J278" s="28"/>
      <c r="K278" s="28"/>
      <c r="L278" s="28"/>
      <c r="M278" s="28"/>
      <c r="N278" s="28">
        <v>600</v>
      </c>
      <c r="O278" s="28" t="s">
        <v>3963</v>
      </c>
      <c r="P278" s="11" t="s">
        <v>3892</v>
      </c>
      <c r="Q278" s="28">
        <v>16</v>
      </c>
      <c r="R278" s="16" t="s">
        <v>6086</v>
      </c>
    </row>
    <row r="279" spans="1:18">
      <c r="A279" s="28">
        <f t="shared" si="5"/>
        <v>274</v>
      </c>
      <c r="B279" s="11" t="s">
        <v>1576</v>
      </c>
      <c r="C279" s="11" t="s">
        <v>3928</v>
      </c>
      <c r="D279" s="11" t="s">
        <v>3948</v>
      </c>
      <c r="E279" s="11" t="s">
        <v>70</v>
      </c>
      <c r="F279" s="28">
        <v>14</v>
      </c>
      <c r="G279" s="28" t="s">
        <v>101</v>
      </c>
      <c r="H279" s="28"/>
      <c r="I279" s="28"/>
      <c r="J279" s="28"/>
      <c r="K279" s="28"/>
      <c r="L279" s="28"/>
      <c r="M279" s="28"/>
      <c r="N279" s="28">
        <v>600</v>
      </c>
      <c r="O279" s="28" t="s">
        <v>3963</v>
      </c>
      <c r="P279" s="11" t="s">
        <v>3892</v>
      </c>
      <c r="Q279" s="28">
        <v>14</v>
      </c>
      <c r="R279" s="16" t="s">
        <v>6086</v>
      </c>
    </row>
    <row r="280" spans="1:18">
      <c r="A280" s="28">
        <f t="shared" si="5"/>
        <v>275</v>
      </c>
      <c r="B280" s="11" t="s">
        <v>1577</v>
      </c>
      <c r="C280" s="11" t="s">
        <v>3928</v>
      </c>
      <c r="D280" s="11" t="s">
        <v>3949</v>
      </c>
      <c r="E280" s="11" t="s">
        <v>70</v>
      </c>
      <c r="F280" s="28">
        <v>14</v>
      </c>
      <c r="G280" s="28" t="s">
        <v>101</v>
      </c>
      <c r="H280" s="28"/>
      <c r="I280" s="28"/>
      <c r="J280" s="28"/>
      <c r="K280" s="28"/>
      <c r="L280" s="28"/>
      <c r="M280" s="28"/>
      <c r="N280" s="28">
        <v>600</v>
      </c>
      <c r="O280" s="28" t="s">
        <v>3963</v>
      </c>
      <c r="P280" s="11" t="s">
        <v>3892</v>
      </c>
      <c r="Q280" s="28">
        <v>14</v>
      </c>
      <c r="R280" s="16" t="s">
        <v>6086</v>
      </c>
    </row>
    <row r="281" spans="1:18">
      <c r="A281" s="28">
        <f t="shared" si="5"/>
        <v>276</v>
      </c>
      <c r="B281" s="11" t="s">
        <v>1578</v>
      </c>
      <c r="C281" s="11" t="s">
        <v>3928</v>
      </c>
      <c r="D281" s="11" t="s">
        <v>3950</v>
      </c>
      <c r="E281" s="11" t="s">
        <v>70</v>
      </c>
      <c r="F281" s="28">
        <v>14</v>
      </c>
      <c r="G281" s="28" t="s">
        <v>101</v>
      </c>
      <c r="H281" s="28"/>
      <c r="I281" s="28"/>
      <c r="J281" s="28"/>
      <c r="K281" s="28"/>
      <c r="L281" s="28"/>
      <c r="M281" s="28"/>
      <c r="N281" s="28">
        <v>600</v>
      </c>
      <c r="O281" s="28" t="s">
        <v>3963</v>
      </c>
      <c r="P281" s="11" t="s">
        <v>3892</v>
      </c>
      <c r="Q281" s="28">
        <v>13</v>
      </c>
      <c r="R281" s="16" t="s">
        <v>6086</v>
      </c>
    </row>
    <row r="282" spans="1:18">
      <c r="A282" s="28">
        <f t="shared" si="5"/>
        <v>277</v>
      </c>
      <c r="B282" s="11" t="s">
        <v>1579</v>
      </c>
      <c r="C282" s="11" t="s">
        <v>3929</v>
      </c>
      <c r="D282" s="11" t="s">
        <v>1580</v>
      </c>
      <c r="E282" s="11" t="s">
        <v>6062</v>
      </c>
      <c r="F282" s="28">
        <v>18</v>
      </c>
      <c r="G282" s="28" t="s">
        <v>1964</v>
      </c>
      <c r="H282" s="28" t="s">
        <v>6078</v>
      </c>
      <c r="I282" s="28"/>
      <c r="J282" s="28"/>
      <c r="K282" s="28"/>
      <c r="L282" s="28"/>
      <c r="M282" s="28"/>
      <c r="N282" s="28">
        <v>600</v>
      </c>
      <c r="O282" s="28" t="s">
        <v>3963</v>
      </c>
      <c r="P282" s="11" t="s">
        <v>3892</v>
      </c>
      <c r="Q282" s="28">
        <v>13</v>
      </c>
      <c r="R282" s="16" t="s">
        <v>6086</v>
      </c>
    </row>
    <row r="283" spans="1:18">
      <c r="A283" s="28">
        <f t="shared" si="5"/>
        <v>278</v>
      </c>
      <c r="B283" s="11" t="s">
        <v>1581</v>
      </c>
      <c r="C283" s="11" t="s">
        <v>3929</v>
      </c>
      <c r="D283" s="11" t="s">
        <v>1582</v>
      </c>
      <c r="E283" s="11" t="s">
        <v>6062</v>
      </c>
      <c r="F283" s="28">
        <v>18</v>
      </c>
      <c r="G283" s="28" t="s">
        <v>1964</v>
      </c>
      <c r="H283" s="28" t="s">
        <v>6078</v>
      </c>
      <c r="I283" s="28"/>
      <c r="J283" s="28"/>
      <c r="K283" s="28"/>
      <c r="L283" s="28"/>
      <c r="M283" s="28"/>
      <c r="N283" s="28">
        <v>600</v>
      </c>
      <c r="O283" s="28" t="s">
        <v>3963</v>
      </c>
      <c r="P283" s="11" t="s">
        <v>3892</v>
      </c>
      <c r="Q283" s="28">
        <v>13</v>
      </c>
      <c r="R283" s="16" t="s">
        <v>6086</v>
      </c>
    </row>
    <row r="284" spans="1:18">
      <c r="A284" s="28">
        <f t="shared" si="5"/>
        <v>279</v>
      </c>
      <c r="B284" s="11" t="s">
        <v>1583</v>
      </c>
      <c r="C284" s="11" t="s">
        <v>3929</v>
      </c>
      <c r="D284" s="11" t="s">
        <v>1584</v>
      </c>
      <c r="E284" s="11" t="s">
        <v>6062</v>
      </c>
      <c r="F284" s="28">
        <v>18</v>
      </c>
      <c r="G284" s="28" t="s">
        <v>1964</v>
      </c>
      <c r="H284" s="28" t="s">
        <v>6078</v>
      </c>
      <c r="I284" s="11" t="s">
        <v>1950</v>
      </c>
      <c r="J284" s="28">
        <v>14</v>
      </c>
      <c r="K284" s="28" t="s">
        <v>1025</v>
      </c>
      <c r="L284" s="28"/>
      <c r="M284" s="28"/>
      <c r="N284" s="28">
        <v>600</v>
      </c>
      <c r="O284" s="28" t="s">
        <v>3963</v>
      </c>
      <c r="P284" s="11" t="s">
        <v>3892</v>
      </c>
      <c r="Q284" s="28">
        <v>11</v>
      </c>
      <c r="R284" s="16" t="s">
        <v>6086</v>
      </c>
    </row>
    <row r="285" spans="1:18">
      <c r="A285" s="28">
        <f t="shared" si="5"/>
        <v>280</v>
      </c>
      <c r="B285" s="11" t="s">
        <v>1585</v>
      </c>
      <c r="C285" s="11" t="s">
        <v>3929</v>
      </c>
      <c r="D285" s="11" t="s">
        <v>1586</v>
      </c>
      <c r="E285" s="11" t="s">
        <v>6062</v>
      </c>
      <c r="F285" s="28">
        <v>18</v>
      </c>
      <c r="G285" s="28" t="s">
        <v>1964</v>
      </c>
      <c r="H285" s="28" t="s">
        <v>6078</v>
      </c>
      <c r="I285" s="28"/>
      <c r="J285" s="28"/>
      <c r="K285" s="28"/>
      <c r="L285" s="28"/>
      <c r="M285" s="28"/>
      <c r="N285" s="28">
        <v>600</v>
      </c>
      <c r="O285" s="28" t="s">
        <v>3963</v>
      </c>
      <c r="P285" s="11" t="s">
        <v>3892</v>
      </c>
      <c r="Q285" s="28">
        <v>10</v>
      </c>
      <c r="R285" s="16" t="s">
        <v>6086</v>
      </c>
    </row>
    <row r="286" spans="1:18">
      <c r="A286" s="28">
        <f t="shared" si="5"/>
        <v>281</v>
      </c>
      <c r="B286" s="11" t="s">
        <v>1587</v>
      </c>
      <c r="C286" s="11" t="s">
        <v>3929</v>
      </c>
      <c r="D286" s="11" t="s">
        <v>1588</v>
      </c>
      <c r="E286" s="11" t="s">
        <v>6062</v>
      </c>
      <c r="F286" s="28">
        <v>18</v>
      </c>
      <c r="G286" s="28" t="s">
        <v>1964</v>
      </c>
      <c r="H286" s="28" t="s">
        <v>6078</v>
      </c>
      <c r="I286" s="28"/>
      <c r="J286" s="28"/>
      <c r="K286" s="28"/>
      <c r="L286" s="28"/>
      <c r="M286" s="28"/>
      <c r="N286" s="28">
        <v>600</v>
      </c>
      <c r="O286" s="28" t="s">
        <v>3963</v>
      </c>
      <c r="P286" s="11" t="s">
        <v>3892</v>
      </c>
      <c r="Q286" s="28">
        <v>15</v>
      </c>
      <c r="R286" s="16" t="s">
        <v>6086</v>
      </c>
    </row>
    <row r="287" spans="1:18">
      <c r="A287" s="28">
        <f t="shared" si="5"/>
        <v>282</v>
      </c>
      <c r="B287" s="11" t="s">
        <v>1589</v>
      </c>
      <c r="C287" s="11" t="s">
        <v>3929</v>
      </c>
      <c r="D287" s="11" t="s">
        <v>1590</v>
      </c>
      <c r="E287" s="11" t="s">
        <v>6062</v>
      </c>
      <c r="F287" s="28">
        <v>18</v>
      </c>
      <c r="G287" s="28" t="s">
        <v>1964</v>
      </c>
      <c r="H287" s="28" t="s">
        <v>6078</v>
      </c>
      <c r="I287" s="28"/>
      <c r="J287" s="28"/>
      <c r="K287" s="28"/>
      <c r="L287" s="28"/>
      <c r="M287" s="28"/>
      <c r="N287" s="28">
        <v>600</v>
      </c>
      <c r="O287" s="28" t="s">
        <v>3963</v>
      </c>
      <c r="P287" s="11" t="s">
        <v>3892</v>
      </c>
      <c r="Q287" s="28">
        <v>14</v>
      </c>
      <c r="R287" s="16" t="s">
        <v>6086</v>
      </c>
    </row>
    <row r="288" spans="1:18">
      <c r="A288" s="28">
        <f t="shared" si="5"/>
        <v>283</v>
      </c>
      <c r="B288" s="11" t="s">
        <v>3895</v>
      </c>
      <c r="C288" s="11" t="s">
        <v>3929</v>
      </c>
      <c r="D288" s="11" t="s">
        <v>3896</v>
      </c>
      <c r="E288" s="11" t="s">
        <v>6062</v>
      </c>
      <c r="F288" s="28">
        <v>18</v>
      </c>
      <c r="G288" s="28" t="s">
        <v>1964</v>
      </c>
      <c r="H288" s="28" t="s">
        <v>6078</v>
      </c>
      <c r="I288" s="28"/>
      <c r="J288" s="28"/>
      <c r="K288" s="28"/>
      <c r="L288" s="28"/>
      <c r="M288" s="28"/>
      <c r="N288" s="28">
        <v>600</v>
      </c>
      <c r="O288" s="28" t="s">
        <v>3963</v>
      </c>
      <c r="P288" s="11" t="s">
        <v>3892</v>
      </c>
      <c r="Q288" s="28">
        <v>14</v>
      </c>
      <c r="R288" s="16" t="s">
        <v>6086</v>
      </c>
    </row>
    <row r="289" spans="1:18">
      <c r="A289" s="28">
        <f t="shared" si="5"/>
        <v>284</v>
      </c>
      <c r="B289" s="11" t="s">
        <v>1591</v>
      </c>
      <c r="C289" s="11" t="s">
        <v>3929</v>
      </c>
      <c r="D289" s="11" t="s">
        <v>3951</v>
      </c>
      <c r="E289" s="11" t="s">
        <v>70</v>
      </c>
      <c r="F289" s="28">
        <v>14</v>
      </c>
      <c r="G289" s="28" t="s">
        <v>101</v>
      </c>
      <c r="H289" s="28"/>
      <c r="I289" s="28"/>
      <c r="J289" s="28"/>
      <c r="K289" s="28"/>
      <c r="L289" s="28"/>
      <c r="M289" s="28"/>
      <c r="N289" s="28">
        <v>600</v>
      </c>
      <c r="O289" s="28" t="s">
        <v>3963</v>
      </c>
      <c r="P289" s="11" t="s">
        <v>3892</v>
      </c>
      <c r="Q289" s="28">
        <v>13</v>
      </c>
      <c r="R289" s="16" t="s">
        <v>6086</v>
      </c>
    </row>
    <row r="290" spans="1:18">
      <c r="A290" s="28">
        <f t="shared" si="5"/>
        <v>285</v>
      </c>
      <c r="B290" s="11" t="s">
        <v>1592</v>
      </c>
      <c r="C290" s="11" t="s">
        <v>3929</v>
      </c>
      <c r="D290" s="11" t="s">
        <v>3952</v>
      </c>
      <c r="E290" s="11" t="s">
        <v>70</v>
      </c>
      <c r="F290" s="28">
        <v>14</v>
      </c>
      <c r="G290" s="28" t="s">
        <v>101</v>
      </c>
      <c r="H290" s="28"/>
      <c r="I290" s="28"/>
      <c r="J290" s="28"/>
      <c r="K290" s="28"/>
      <c r="L290" s="28"/>
      <c r="M290" s="28"/>
      <c r="N290" s="28">
        <v>600</v>
      </c>
      <c r="O290" s="28" t="s">
        <v>3963</v>
      </c>
      <c r="P290" s="11" t="s">
        <v>3892</v>
      </c>
      <c r="Q290" s="28">
        <v>13</v>
      </c>
      <c r="R290" s="16" t="s">
        <v>6086</v>
      </c>
    </row>
    <row r="291" spans="1:18">
      <c r="A291" s="28">
        <f t="shared" si="5"/>
        <v>286</v>
      </c>
      <c r="B291" s="11" t="s">
        <v>1593</v>
      </c>
      <c r="C291" s="11" t="s">
        <v>3929</v>
      </c>
      <c r="D291" s="11" t="s">
        <v>3953</v>
      </c>
      <c r="E291" s="11" t="s">
        <v>70</v>
      </c>
      <c r="F291" s="28">
        <v>14</v>
      </c>
      <c r="G291" s="28" t="s">
        <v>101</v>
      </c>
      <c r="H291" s="28"/>
      <c r="I291" s="28"/>
      <c r="J291" s="28"/>
      <c r="K291" s="28"/>
      <c r="L291" s="28"/>
      <c r="M291" s="28"/>
      <c r="N291" s="28">
        <v>600</v>
      </c>
      <c r="O291" s="28" t="s">
        <v>3963</v>
      </c>
      <c r="P291" s="11" t="s">
        <v>3892</v>
      </c>
      <c r="Q291" s="28">
        <v>11</v>
      </c>
      <c r="R291" s="16" t="s">
        <v>6086</v>
      </c>
    </row>
    <row r="292" spans="1:18">
      <c r="A292" s="28">
        <f t="shared" si="5"/>
        <v>287</v>
      </c>
      <c r="B292" s="11" t="s">
        <v>1594</v>
      </c>
      <c r="C292" s="11" t="s">
        <v>3929</v>
      </c>
      <c r="D292" s="11" t="s">
        <v>3954</v>
      </c>
      <c r="E292" s="11" t="s">
        <v>70</v>
      </c>
      <c r="F292" s="28">
        <v>14</v>
      </c>
      <c r="G292" s="28" t="s">
        <v>101</v>
      </c>
      <c r="H292" s="28"/>
      <c r="I292" s="28"/>
      <c r="J292" s="28"/>
      <c r="K292" s="28"/>
      <c r="L292" s="28"/>
      <c r="M292" s="28"/>
      <c r="N292" s="28">
        <v>600</v>
      </c>
      <c r="O292" s="28" t="s">
        <v>3963</v>
      </c>
      <c r="P292" s="11" t="s">
        <v>3892</v>
      </c>
      <c r="Q292" s="28">
        <v>10</v>
      </c>
      <c r="R292" s="16" t="s">
        <v>6086</v>
      </c>
    </row>
    <row r="293" spans="1:18">
      <c r="A293" s="28">
        <f t="shared" si="5"/>
        <v>288</v>
      </c>
      <c r="B293" s="11" t="s">
        <v>1595</v>
      </c>
      <c r="C293" s="11" t="s">
        <v>3929</v>
      </c>
      <c r="D293" s="11" t="s">
        <v>3955</v>
      </c>
      <c r="E293" s="11" t="s">
        <v>70</v>
      </c>
      <c r="F293" s="28">
        <v>14</v>
      </c>
      <c r="G293" s="28" t="s">
        <v>101</v>
      </c>
      <c r="H293" s="28"/>
      <c r="I293" s="28"/>
      <c r="J293" s="28"/>
      <c r="K293" s="28"/>
      <c r="L293" s="28"/>
      <c r="M293" s="28"/>
      <c r="N293" s="28">
        <v>600</v>
      </c>
      <c r="O293" s="28" t="s">
        <v>3963</v>
      </c>
      <c r="P293" s="11" t="s">
        <v>3892</v>
      </c>
      <c r="Q293" s="28">
        <v>15</v>
      </c>
      <c r="R293" s="16" t="s">
        <v>6086</v>
      </c>
    </row>
    <row r="294" spans="1:18">
      <c r="A294" s="28">
        <f t="shared" si="5"/>
        <v>289</v>
      </c>
      <c r="B294" s="11" t="s">
        <v>1596</v>
      </c>
      <c r="C294" s="11" t="s">
        <v>3929</v>
      </c>
      <c r="D294" s="11" t="s">
        <v>3956</v>
      </c>
      <c r="E294" s="11" t="s">
        <v>70</v>
      </c>
      <c r="F294" s="28">
        <v>14</v>
      </c>
      <c r="G294" s="28" t="s">
        <v>101</v>
      </c>
      <c r="H294" s="28"/>
      <c r="I294" s="28"/>
      <c r="J294" s="28"/>
      <c r="K294" s="28"/>
      <c r="L294" s="28"/>
      <c r="M294" s="28"/>
      <c r="N294" s="28">
        <v>600</v>
      </c>
      <c r="O294" s="28" t="s">
        <v>3963</v>
      </c>
      <c r="P294" s="11" t="s">
        <v>3892</v>
      </c>
      <c r="Q294" s="28">
        <v>14</v>
      </c>
      <c r="R294" s="16" t="s">
        <v>6086</v>
      </c>
    </row>
    <row r="295" spans="1:18">
      <c r="A295" s="28">
        <f t="shared" si="5"/>
        <v>290</v>
      </c>
      <c r="B295" s="11" t="s">
        <v>3894</v>
      </c>
      <c r="C295" s="11" t="s">
        <v>3929</v>
      </c>
      <c r="D295" s="11" t="s">
        <v>3957</v>
      </c>
      <c r="E295" s="11" t="s">
        <v>70</v>
      </c>
      <c r="F295" s="28">
        <v>14</v>
      </c>
      <c r="G295" s="28" t="s">
        <v>101</v>
      </c>
      <c r="H295" s="28"/>
      <c r="I295" s="28"/>
      <c r="J295" s="28"/>
      <c r="K295" s="28"/>
      <c r="L295" s="28"/>
      <c r="M295" s="28"/>
      <c r="N295" s="28">
        <v>600</v>
      </c>
      <c r="O295" s="28" t="s">
        <v>3963</v>
      </c>
      <c r="P295" s="11" t="s">
        <v>3892</v>
      </c>
      <c r="Q295" s="28">
        <v>14</v>
      </c>
      <c r="R295" s="16" t="s">
        <v>6086</v>
      </c>
    </row>
    <row r="296" spans="1:18">
      <c r="A296" s="28">
        <f t="shared" si="5"/>
        <v>291</v>
      </c>
      <c r="B296" s="11" t="s">
        <v>4359</v>
      </c>
      <c r="C296" s="11" t="s">
        <v>1373</v>
      </c>
      <c r="D296" s="11" t="s">
        <v>4300</v>
      </c>
      <c r="E296" s="11" t="s">
        <v>6061</v>
      </c>
      <c r="F296" s="28">
        <v>16</v>
      </c>
      <c r="G296" s="28" t="s">
        <v>476</v>
      </c>
      <c r="H296" s="28" t="s">
        <v>4355</v>
      </c>
      <c r="I296" s="28"/>
      <c r="J296" s="28"/>
      <c r="K296" s="28"/>
      <c r="L296" s="28"/>
      <c r="M296" s="28"/>
      <c r="N296" s="28">
        <v>300</v>
      </c>
      <c r="O296" s="28"/>
      <c r="P296" s="11" t="s">
        <v>1598</v>
      </c>
      <c r="Q296" s="28">
        <v>20</v>
      </c>
      <c r="R296" s="16"/>
    </row>
    <row r="297" spans="1:18">
      <c r="A297" s="28">
        <f t="shared" si="5"/>
        <v>292</v>
      </c>
      <c r="B297" s="11" t="s">
        <v>4360</v>
      </c>
      <c r="C297" s="11" t="s">
        <v>4300</v>
      </c>
      <c r="D297" s="11" t="s">
        <v>1599</v>
      </c>
      <c r="E297" s="11" t="s">
        <v>6062</v>
      </c>
      <c r="F297" s="28">
        <v>18</v>
      </c>
      <c r="G297" s="28" t="s">
        <v>108</v>
      </c>
      <c r="H297" s="28" t="s">
        <v>6078</v>
      </c>
      <c r="I297" s="28"/>
      <c r="J297" s="28"/>
      <c r="K297" s="28"/>
      <c r="L297" s="28"/>
      <c r="M297" s="28"/>
      <c r="N297" s="28">
        <v>300</v>
      </c>
      <c r="O297" s="28"/>
      <c r="P297" s="11" t="s">
        <v>1598</v>
      </c>
      <c r="Q297" s="28">
        <v>15</v>
      </c>
      <c r="R297" s="16"/>
    </row>
    <row r="298" spans="1:18">
      <c r="A298" s="28">
        <f t="shared" si="5"/>
        <v>293</v>
      </c>
      <c r="B298" s="11" t="s">
        <v>4393</v>
      </c>
      <c r="C298" s="11" t="s">
        <v>1252</v>
      </c>
      <c r="D298" s="11" t="s">
        <v>4394</v>
      </c>
      <c r="E298" s="11" t="s">
        <v>70</v>
      </c>
      <c r="F298" s="28">
        <v>12</v>
      </c>
      <c r="G298" s="28" t="s">
        <v>1042</v>
      </c>
      <c r="H298" s="28"/>
      <c r="I298" s="28"/>
      <c r="J298" s="28"/>
      <c r="K298" s="28"/>
      <c r="L298" s="28"/>
      <c r="M298" s="28"/>
      <c r="N298" s="28">
        <v>600</v>
      </c>
      <c r="O298" s="28"/>
      <c r="P298" s="11" t="s">
        <v>1598</v>
      </c>
      <c r="Q298" s="28">
        <v>28</v>
      </c>
      <c r="R298" s="16"/>
    </row>
    <row r="299" spans="1:18">
      <c r="A299" s="28">
        <f t="shared" si="5"/>
        <v>294</v>
      </c>
      <c r="B299" s="11" t="s">
        <v>4395</v>
      </c>
      <c r="C299" s="11" t="s">
        <v>4394</v>
      </c>
      <c r="D299" s="11" t="s">
        <v>4300</v>
      </c>
      <c r="E299" s="11" t="s">
        <v>70</v>
      </c>
      <c r="F299" s="28">
        <v>12</v>
      </c>
      <c r="G299" s="28" t="s">
        <v>1042</v>
      </c>
      <c r="H299" s="28"/>
      <c r="I299" s="28"/>
      <c r="J299" s="28"/>
      <c r="K299" s="28"/>
      <c r="L299" s="28"/>
      <c r="M299" s="28"/>
      <c r="N299" s="28">
        <v>600</v>
      </c>
      <c r="O299" s="28"/>
      <c r="P299" s="11" t="s">
        <v>1598</v>
      </c>
      <c r="Q299" s="28">
        <v>5</v>
      </c>
      <c r="R299" s="16"/>
    </row>
    <row r="300" spans="1:18">
      <c r="A300" s="28">
        <f t="shared" si="5"/>
        <v>295</v>
      </c>
      <c r="B300" s="11" t="s">
        <v>4402</v>
      </c>
      <c r="C300" s="11" t="s">
        <v>4351</v>
      </c>
      <c r="D300" s="11" t="s">
        <v>4416</v>
      </c>
      <c r="E300" s="11" t="s">
        <v>6061</v>
      </c>
      <c r="F300" s="28">
        <v>16</v>
      </c>
      <c r="G300" s="28" t="s">
        <v>476</v>
      </c>
      <c r="H300" s="28" t="s">
        <v>4355</v>
      </c>
      <c r="I300" s="28"/>
      <c r="J300" s="28"/>
      <c r="K300" s="28"/>
      <c r="L300" s="28"/>
      <c r="M300" s="28"/>
      <c r="N300" s="28">
        <v>300</v>
      </c>
      <c r="O300" s="28"/>
      <c r="P300" s="11" t="s">
        <v>1598</v>
      </c>
      <c r="Q300" s="28">
        <v>10</v>
      </c>
      <c r="R300" s="16"/>
    </row>
    <row r="301" spans="1:18">
      <c r="A301" s="28">
        <f t="shared" si="5"/>
        <v>296</v>
      </c>
      <c r="B301" s="11" t="s">
        <v>4403</v>
      </c>
      <c r="C301" s="11" t="s">
        <v>4416</v>
      </c>
      <c r="D301" s="11" t="s">
        <v>4418</v>
      </c>
      <c r="E301" s="11" t="s">
        <v>6062</v>
      </c>
      <c r="F301" s="28">
        <v>18</v>
      </c>
      <c r="G301" s="28" t="s">
        <v>108</v>
      </c>
      <c r="H301" s="28" t="s">
        <v>6078</v>
      </c>
      <c r="I301" s="28"/>
      <c r="J301" s="28"/>
      <c r="K301" s="28"/>
      <c r="L301" s="28"/>
      <c r="M301" s="28"/>
      <c r="N301" s="28">
        <v>300</v>
      </c>
      <c r="O301" s="28"/>
      <c r="P301" s="11" t="s">
        <v>1598</v>
      </c>
      <c r="Q301" s="28">
        <v>15</v>
      </c>
      <c r="R301" s="16"/>
    </row>
    <row r="302" spans="1:18">
      <c r="A302" s="28">
        <f t="shared" si="5"/>
        <v>297</v>
      </c>
      <c r="B302" s="11" t="s">
        <v>4413</v>
      </c>
      <c r="C302" s="11" t="s">
        <v>1252</v>
      </c>
      <c r="D302" s="11" t="s">
        <v>4419</v>
      </c>
      <c r="E302" s="11" t="s">
        <v>70</v>
      </c>
      <c r="F302" s="28">
        <v>12</v>
      </c>
      <c r="G302" s="28" t="s">
        <v>1042</v>
      </c>
      <c r="H302" s="28"/>
      <c r="I302" s="28"/>
      <c r="J302" s="28"/>
      <c r="K302" s="28"/>
      <c r="L302" s="28"/>
      <c r="M302" s="28"/>
      <c r="N302" s="28">
        <v>600</v>
      </c>
      <c r="O302" s="28"/>
      <c r="P302" s="11" t="s">
        <v>1598</v>
      </c>
      <c r="Q302" s="28">
        <v>26</v>
      </c>
      <c r="R302" s="16"/>
    </row>
    <row r="303" spans="1:18">
      <c r="A303" s="28">
        <f t="shared" si="5"/>
        <v>298</v>
      </c>
      <c r="B303" s="11" t="s">
        <v>4414</v>
      </c>
      <c r="C303" s="11" t="s">
        <v>4419</v>
      </c>
      <c r="D303" s="11" t="s">
        <v>4416</v>
      </c>
      <c r="E303" s="11" t="s">
        <v>70</v>
      </c>
      <c r="F303" s="28">
        <v>12</v>
      </c>
      <c r="G303" s="28" t="s">
        <v>1042</v>
      </c>
      <c r="H303" s="28"/>
      <c r="I303" s="28"/>
      <c r="J303" s="28"/>
      <c r="K303" s="28"/>
      <c r="L303" s="28"/>
      <c r="M303" s="28"/>
      <c r="N303" s="28">
        <v>600</v>
      </c>
      <c r="O303" s="28"/>
      <c r="P303" s="11" t="s">
        <v>1598</v>
      </c>
      <c r="Q303" s="28">
        <v>5</v>
      </c>
      <c r="R303" s="16"/>
    </row>
    <row r="304" spans="1:18">
      <c r="A304" s="28">
        <f t="shared" si="5"/>
        <v>299</v>
      </c>
      <c r="B304" s="11" t="s">
        <v>4426</v>
      </c>
      <c r="C304" s="11" t="s">
        <v>1377</v>
      </c>
      <c r="D304" s="11" t="s">
        <v>4421</v>
      </c>
      <c r="E304" s="11" t="s">
        <v>6061</v>
      </c>
      <c r="F304" s="28">
        <v>16</v>
      </c>
      <c r="G304" s="28" t="s">
        <v>476</v>
      </c>
      <c r="H304" s="28" t="s">
        <v>4355</v>
      </c>
      <c r="I304" s="28"/>
      <c r="J304" s="28"/>
      <c r="K304" s="28"/>
      <c r="L304" s="28"/>
      <c r="M304" s="28"/>
      <c r="N304" s="28">
        <v>300</v>
      </c>
      <c r="O304" s="28"/>
      <c r="P304" s="11" t="s">
        <v>1598</v>
      </c>
      <c r="Q304" s="28">
        <v>21</v>
      </c>
      <c r="R304" s="16"/>
    </row>
    <row r="305" spans="1:18">
      <c r="A305" s="28">
        <f t="shared" si="5"/>
        <v>300</v>
      </c>
      <c r="B305" s="11" t="s">
        <v>4424</v>
      </c>
      <c r="C305" s="11" t="s">
        <v>4421</v>
      </c>
      <c r="D305" s="11" t="s">
        <v>4422</v>
      </c>
      <c r="E305" s="11" t="s">
        <v>6062</v>
      </c>
      <c r="F305" s="28">
        <v>18</v>
      </c>
      <c r="G305" s="28" t="s">
        <v>108</v>
      </c>
      <c r="H305" s="28" t="s">
        <v>6078</v>
      </c>
      <c r="I305" s="28"/>
      <c r="J305" s="28"/>
      <c r="K305" s="28"/>
      <c r="L305" s="28"/>
      <c r="M305" s="28"/>
      <c r="N305" s="28">
        <v>300</v>
      </c>
      <c r="O305" s="28"/>
      <c r="P305" s="11" t="s">
        <v>1598</v>
      </c>
      <c r="Q305" s="28">
        <v>10</v>
      </c>
      <c r="R305" s="16"/>
    </row>
    <row r="306" spans="1:18">
      <c r="A306" s="28">
        <f t="shared" si="5"/>
        <v>301</v>
      </c>
      <c r="B306" s="11" t="s">
        <v>4408</v>
      </c>
      <c r="C306" s="11" t="s">
        <v>1252</v>
      </c>
      <c r="D306" s="11" t="s">
        <v>4423</v>
      </c>
      <c r="E306" s="11" t="s">
        <v>70</v>
      </c>
      <c r="F306" s="28">
        <v>12</v>
      </c>
      <c r="G306" s="28" t="s">
        <v>1042</v>
      </c>
      <c r="H306" s="28"/>
      <c r="I306" s="28"/>
      <c r="J306" s="28"/>
      <c r="K306" s="28"/>
      <c r="L306" s="28"/>
      <c r="M306" s="28"/>
      <c r="N306" s="28">
        <v>600</v>
      </c>
      <c r="O306" s="28"/>
      <c r="P306" s="11" t="s">
        <v>1598</v>
      </c>
      <c r="Q306" s="28">
        <v>14</v>
      </c>
      <c r="R306" s="16"/>
    </row>
    <row r="307" spans="1:18">
      <c r="A307" s="28">
        <f t="shared" si="5"/>
        <v>302</v>
      </c>
      <c r="B307" s="11" t="s">
        <v>4409</v>
      </c>
      <c r="C307" s="11" t="s">
        <v>4423</v>
      </c>
      <c r="D307" s="11" t="s">
        <v>4421</v>
      </c>
      <c r="E307" s="11" t="s">
        <v>70</v>
      </c>
      <c r="F307" s="28">
        <v>12</v>
      </c>
      <c r="G307" s="28" t="s">
        <v>1042</v>
      </c>
      <c r="H307" s="28"/>
      <c r="I307" s="28"/>
      <c r="J307" s="28"/>
      <c r="K307" s="28"/>
      <c r="L307" s="28"/>
      <c r="M307" s="28"/>
      <c r="N307" s="28">
        <v>600</v>
      </c>
      <c r="O307" s="28"/>
      <c r="P307" s="11" t="s">
        <v>1598</v>
      </c>
      <c r="Q307" s="28">
        <v>5</v>
      </c>
      <c r="R307" s="16"/>
    </row>
    <row r="308" spans="1:18">
      <c r="A308" s="28">
        <f t="shared" si="5"/>
        <v>303</v>
      </c>
      <c r="B308" s="11" t="s">
        <v>4437</v>
      </c>
      <c r="C308" s="11" t="s">
        <v>3893</v>
      </c>
      <c r="D308" s="11" t="s">
        <v>4438</v>
      </c>
      <c r="E308" s="11" t="s">
        <v>17</v>
      </c>
      <c r="F308" s="28">
        <v>14</v>
      </c>
      <c r="G308" s="28" t="s">
        <v>101</v>
      </c>
      <c r="H308" s="28"/>
      <c r="I308" s="28" t="s">
        <v>1950</v>
      </c>
      <c r="J308" s="28">
        <v>14</v>
      </c>
      <c r="K308" s="28" t="s">
        <v>101</v>
      </c>
      <c r="L308" s="28"/>
      <c r="M308" s="28"/>
      <c r="N308" s="28">
        <v>600</v>
      </c>
      <c r="O308" s="28" t="s">
        <v>3963</v>
      </c>
      <c r="P308" s="11" t="s">
        <v>4439</v>
      </c>
      <c r="Q308" s="28">
        <v>10</v>
      </c>
      <c r="R308" s="16" t="s">
        <v>6086</v>
      </c>
    </row>
    <row r="309" spans="1:18">
      <c r="A309" s="17"/>
      <c r="B309" s="157"/>
      <c r="C309" s="157"/>
      <c r="D309" s="157"/>
      <c r="E309" s="157"/>
      <c r="F309" s="157"/>
      <c r="G309" s="157"/>
      <c r="H309" s="157"/>
      <c r="I309" s="157"/>
      <c r="J309" s="157"/>
      <c r="K309" s="157"/>
      <c r="L309" s="157"/>
      <c r="M309" s="157"/>
      <c r="N309" s="157"/>
      <c r="O309" s="157"/>
      <c r="P309" s="157"/>
      <c r="Q309" s="157"/>
      <c r="R309" s="157"/>
    </row>
    <row r="310" spans="1:18">
      <c r="A310" s="28">
        <f>1+A308</f>
        <v>304</v>
      </c>
      <c r="B310" s="282" t="s">
        <v>6228</v>
      </c>
      <c r="C310" s="11" t="s">
        <v>7102</v>
      </c>
      <c r="D310" s="239" t="s">
        <v>1059</v>
      </c>
      <c r="E310" s="130" t="s">
        <v>70</v>
      </c>
      <c r="F310" s="28">
        <v>12</v>
      </c>
      <c r="G310" s="28" t="s">
        <v>1025</v>
      </c>
      <c r="H310" s="28"/>
      <c r="I310" s="28" t="s">
        <v>1062</v>
      </c>
      <c r="J310" s="28">
        <v>14</v>
      </c>
      <c r="K310" s="28" t="s">
        <v>1025</v>
      </c>
      <c r="L310" s="28"/>
      <c r="M310" s="28"/>
      <c r="N310" s="28">
        <v>1000</v>
      </c>
      <c r="O310" s="28" t="s">
        <v>3963</v>
      </c>
      <c r="P310" s="240" t="s">
        <v>6227</v>
      </c>
      <c r="Q310" s="240">
        <v>32</v>
      </c>
      <c r="R310" s="16" t="s">
        <v>6086</v>
      </c>
    </row>
    <row r="311" spans="1:18">
      <c r="A311" s="28">
        <f t="shared" si="5"/>
        <v>305</v>
      </c>
      <c r="B311" s="283" t="s">
        <v>7099</v>
      </c>
      <c r="C311" s="239" t="s">
        <v>1060</v>
      </c>
      <c r="D311" s="239" t="s">
        <v>1059</v>
      </c>
      <c r="E311" s="239" t="s">
        <v>1061</v>
      </c>
      <c r="F311" s="28">
        <v>14</v>
      </c>
      <c r="G311" s="28" t="s">
        <v>476</v>
      </c>
      <c r="H311" s="28"/>
      <c r="I311" s="28"/>
      <c r="J311" s="28"/>
      <c r="K311" s="28"/>
      <c r="L311" s="28"/>
      <c r="M311" s="28"/>
      <c r="N311" s="28">
        <v>300</v>
      </c>
      <c r="O311" s="28"/>
      <c r="P311" s="11" t="s">
        <v>6227</v>
      </c>
      <c r="Q311" s="28">
        <v>30</v>
      </c>
      <c r="R311" s="16"/>
    </row>
    <row r="312" spans="1:18">
      <c r="A312" s="28">
        <f t="shared" si="5"/>
        <v>306</v>
      </c>
      <c r="B312" s="283" t="s">
        <v>1058</v>
      </c>
      <c r="C312" s="11" t="s">
        <v>7097</v>
      </c>
      <c r="D312" s="130" t="s">
        <v>1059</v>
      </c>
      <c r="E312" s="239" t="s">
        <v>1064</v>
      </c>
      <c r="F312" s="28">
        <v>12</v>
      </c>
      <c r="G312" s="28" t="s">
        <v>1025</v>
      </c>
      <c r="H312" s="28"/>
      <c r="I312" s="28" t="s">
        <v>1062</v>
      </c>
      <c r="J312" s="28">
        <v>14</v>
      </c>
      <c r="K312" s="28" t="s">
        <v>1025</v>
      </c>
      <c r="L312" s="28"/>
      <c r="M312" s="28"/>
      <c r="N312" s="28">
        <v>1000</v>
      </c>
      <c r="O312" s="28" t="s">
        <v>3963</v>
      </c>
      <c r="P312" s="11" t="s">
        <v>6226</v>
      </c>
      <c r="Q312" s="28">
        <v>5</v>
      </c>
      <c r="R312" s="16" t="s">
        <v>6086</v>
      </c>
    </row>
    <row r="313" spans="1:18">
      <c r="A313" s="28">
        <f t="shared" si="5"/>
        <v>307</v>
      </c>
      <c r="B313" s="283" t="s">
        <v>6719</v>
      </c>
      <c r="C313" s="239" t="s">
        <v>1059</v>
      </c>
      <c r="D313" s="239" t="s">
        <v>1065</v>
      </c>
      <c r="E313" s="239" t="s">
        <v>70</v>
      </c>
      <c r="F313" s="28">
        <v>12</v>
      </c>
      <c r="G313" s="28" t="s">
        <v>1025</v>
      </c>
      <c r="H313" s="28"/>
      <c r="I313" s="28" t="s">
        <v>1062</v>
      </c>
      <c r="J313" s="28">
        <v>14</v>
      </c>
      <c r="K313" s="28" t="s">
        <v>1025</v>
      </c>
      <c r="L313" s="28"/>
      <c r="M313" s="28"/>
      <c r="N313" s="28">
        <v>1000</v>
      </c>
      <c r="O313" s="28" t="s">
        <v>3963</v>
      </c>
      <c r="P313" s="11" t="s">
        <v>6226</v>
      </c>
      <c r="Q313" s="28">
        <v>45</v>
      </c>
      <c r="R313" s="16" t="s">
        <v>6086</v>
      </c>
    </row>
    <row r="314" spans="1:18">
      <c r="A314" s="28">
        <f t="shared" si="5"/>
        <v>308</v>
      </c>
      <c r="B314" s="283" t="s">
        <v>6719</v>
      </c>
      <c r="C314" s="130" t="s">
        <v>1059</v>
      </c>
      <c r="D314" s="239" t="s">
        <v>1065</v>
      </c>
      <c r="E314" s="239" t="s">
        <v>70</v>
      </c>
      <c r="F314" s="28">
        <v>12</v>
      </c>
      <c r="G314" s="28" t="s">
        <v>1042</v>
      </c>
      <c r="H314" s="28"/>
      <c r="I314" s="28"/>
      <c r="J314" s="28"/>
      <c r="K314" s="28"/>
      <c r="L314" s="28"/>
      <c r="M314" s="28"/>
      <c r="N314" s="28">
        <v>1000</v>
      </c>
      <c r="O314" s="28"/>
      <c r="P314" s="11" t="s">
        <v>6226</v>
      </c>
      <c r="Q314" s="28">
        <v>14</v>
      </c>
      <c r="R314" s="16"/>
    </row>
    <row r="315" spans="1:18">
      <c r="A315" s="28">
        <f t="shared" si="5"/>
        <v>309</v>
      </c>
      <c r="B315" s="283" t="s">
        <v>6216</v>
      </c>
      <c r="C315" s="239" t="s">
        <v>1059</v>
      </c>
      <c r="D315" s="239" t="s">
        <v>1065</v>
      </c>
      <c r="E315" s="130" t="s">
        <v>70</v>
      </c>
      <c r="F315" s="28">
        <v>12</v>
      </c>
      <c r="G315" s="28" t="s">
        <v>1025</v>
      </c>
      <c r="H315" s="28"/>
      <c r="I315" s="28" t="s">
        <v>1062</v>
      </c>
      <c r="J315" s="28">
        <v>14</v>
      </c>
      <c r="K315" s="28" t="s">
        <v>1025</v>
      </c>
      <c r="L315" s="28"/>
      <c r="M315" s="28"/>
      <c r="N315" s="28">
        <v>1000</v>
      </c>
      <c r="O315" s="28" t="s">
        <v>3963</v>
      </c>
      <c r="P315" s="11" t="s">
        <v>6226</v>
      </c>
      <c r="Q315" s="28">
        <v>80</v>
      </c>
      <c r="R315" s="16" t="s">
        <v>6086</v>
      </c>
    </row>
    <row r="316" spans="1:18">
      <c r="A316" s="28">
        <f t="shared" si="5"/>
        <v>310</v>
      </c>
      <c r="B316" s="283" t="s">
        <v>6216</v>
      </c>
      <c r="C316" s="239" t="s">
        <v>1059</v>
      </c>
      <c r="D316" s="239" t="s">
        <v>1065</v>
      </c>
      <c r="E316" s="130" t="s">
        <v>100</v>
      </c>
      <c r="F316" s="28">
        <v>12</v>
      </c>
      <c r="G316" s="28" t="s">
        <v>1025</v>
      </c>
      <c r="H316" s="28"/>
      <c r="I316" s="28" t="s">
        <v>1062</v>
      </c>
      <c r="J316" s="28">
        <v>14</v>
      </c>
      <c r="K316" s="28" t="s">
        <v>1025</v>
      </c>
      <c r="L316" s="28"/>
      <c r="M316" s="28"/>
      <c r="N316" s="28">
        <v>1000</v>
      </c>
      <c r="O316" s="28" t="s">
        <v>3963</v>
      </c>
      <c r="P316" s="11" t="s">
        <v>6226</v>
      </c>
      <c r="Q316" s="28">
        <v>25</v>
      </c>
      <c r="R316" s="16" t="s">
        <v>6086</v>
      </c>
    </row>
    <row r="317" spans="1:18">
      <c r="A317" s="28">
        <f t="shared" si="5"/>
        <v>311</v>
      </c>
      <c r="B317" s="283" t="s">
        <v>6216</v>
      </c>
      <c r="C317" s="239" t="s">
        <v>1059</v>
      </c>
      <c r="D317" s="239" t="s">
        <v>1065</v>
      </c>
      <c r="E317" s="239" t="s">
        <v>70</v>
      </c>
      <c r="F317" s="28">
        <v>12</v>
      </c>
      <c r="G317" s="28" t="s">
        <v>1042</v>
      </c>
      <c r="H317" s="28"/>
      <c r="I317" s="28"/>
      <c r="J317" s="28"/>
      <c r="K317" s="28"/>
      <c r="L317" s="28"/>
      <c r="M317" s="28"/>
      <c r="N317" s="28">
        <v>1000</v>
      </c>
      <c r="O317" s="28"/>
      <c r="P317" s="11" t="s">
        <v>6226</v>
      </c>
      <c r="Q317" s="28">
        <v>20</v>
      </c>
      <c r="R317" s="16"/>
    </row>
    <row r="318" spans="1:18">
      <c r="A318" s="28">
        <f t="shared" si="5"/>
        <v>312</v>
      </c>
      <c r="B318" s="283" t="s">
        <v>6217</v>
      </c>
      <c r="C318" s="239" t="s">
        <v>1059</v>
      </c>
      <c r="D318" s="239" t="s">
        <v>1065</v>
      </c>
      <c r="E318" s="130" t="s">
        <v>70</v>
      </c>
      <c r="F318" s="28">
        <v>12</v>
      </c>
      <c r="G318" s="28" t="s">
        <v>1025</v>
      </c>
      <c r="H318" s="28"/>
      <c r="I318" s="28" t="s">
        <v>1062</v>
      </c>
      <c r="J318" s="28">
        <v>14</v>
      </c>
      <c r="K318" s="28" t="s">
        <v>1025</v>
      </c>
      <c r="L318" s="28"/>
      <c r="M318" s="28"/>
      <c r="N318" s="28">
        <v>1000</v>
      </c>
      <c r="O318" s="28" t="s">
        <v>3963</v>
      </c>
      <c r="P318" s="11" t="s">
        <v>6226</v>
      </c>
      <c r="Q318" s="28">
        <v>75</v>
      </c>
      <c r="R318" s="16" t="s">
        <v>6086</v>
      </c>
    </row>
    <row r="319" spans="1:18">
      <c r="A319" s="28">
        <f t="shared" si="5"/>
        <v>313</v>
      </c>
      <c r="B319" s="283" t="s">
        <v>6217</v>
      </c>
      <c r="C319" s="239" t="s">
        <v>1059</v>
      </c>
      <c r="D319" s="239" t="s">
        <v>1065</v>
      </c>
      <c r="E319" s="130" t="s">
        <v>100</v>
      </c>
      <c r="F319" s="28">
        <v>12</v>
      </c>
      <c r="G319" s="28" t="s">
        <v>1025</v>
      </c>
      <c r="H319" s="28"/>
      <c r="I319" s="28" t="s">
        <v>1062</v>
      </c>
      <c r="J319" s="28">
        <v>14</v>
      </c>
      <c r="K319" s="28" t="s">
        <v>1025</v>
      </c>
      <c r="L319" s="28"/>
      <c r="M319" s="28"/>
      <c r="N319" s="28">
        <v>1000</v>
      </c>
      <c r="O319" s="28" t="s">
        <v>3963</v>
      </c>
      <c r="P319" s="11" t="s">
        <v>6226</v>
      </c>
      <c r="Q319" s="28">
        <v>26</v>
      </c>
      <c r="R319" s="16" t="s">
        <v>6086</v>
      </c>
    </row>
    <row r="320" spans="1:18">
      <c r="A320" s="28">
        <f t="shared" ref="A320:A380" si="6">1+A319</f>
        <v>314</v>
      </c>
      <c r="B320" s="283" t="s">
        <v>6217</v>
      </c>
      <c r="C320" s="239" t="s">
        <v>1059</v>
      </c>
      <c r="D320" s="239" t="s">
        <v>1065</v>
      </c>
      <c r="E320" s="239" t="s">
        <v>70</v>
      </c>
      <c r="F320" s="28">
        <v>12</v>
      </c>
      <c r="G320" s="28" t="s">
        <v>1042</v>
      </c>
      <c r="H320" s="28"/>
      <c r="I320" s="28"/>
      <c r="J320" s="28"/>
      <c r="K320" s="28"/>
      <c r="L320" s="28"/>
      <c r="M320" s="28"/>
      <c r="N320" s="28">
        <v>1000</v>
      </c>
      <c r="O320" s="28"/>
      <c r="P320" s="11" t="s">
        <v>6226</v>
      </c>
      <c r="Q320" s="28">
        <v>26</v>
      </c>
      <c r="R320" s="16"/>
    </row>
    <row r="321" spans="1:18">
      <c r="A321" s="28">
        <f t="shared" si="6"/>
        <v>315</v>
      </c>
      <c r="B321" s="283" t="s">
        <v>6218</v>
      </c>
      <c r="C321" s="239" t="s">
        <v>1059</v>
      </c>
      <c r="D321" s="239" t="s">
        <v>1065</v>
      </c>
      <c r="E321" s="130" t="s">
        <v>70</v>
      </c>
      <c r="F321" s="28">
        <v>12</v>
      </c>
      <c r="G321" s="28" t="s">
        <v>1025</v>
      </c>
      <c r="H321" s="28"/>
      <c r="I321" s="28" t="s">
        <v>1062</v>
      </c>
      <c r="J321" s="28">
        <v>14</v>
      </c>
      <c r="K321" s="28" t="s">
        <v>1025</v>
      </c>
      <c r="L321" s="28"/>
      <c r="M321" s="28"/>
      <c r="N321" s="28">
        <v>1000</v>
      </c>
      <c r="O321" s="28" t="s">
        <v>3963</v>
      </c>
      <c r="P321" s="11" t="s">
        <v>6226</v>
      </c>
      <c r="Q321" s="28">
        <v>60</v>
      </c>
      <c r="R321" s="16" t="s">
        <v>6086</v>
      </c>
    </row>
    <row r="322" spans="1:18">
      <c r="A322" s="28">
        <f t="shared" si="6"/>
        <v>316</v>
      </c>
      <c r="B322" s="283" t="s">
        <v>6218</v>
      </c>
      <c r="C322" s="239" t="s">
        <v>1059</v>
      </c>
      <c r="D322" s="239" t="s">
        <v>1065</v>
      </c>
      <c r="E322" s="130" t="s">
        <v>100</v>
      </c>
      <c r="F322" s="28">
        <v>12</v>
      </c>
      <c r="G322" s="28" t="s">
        <v>1025</v>
      </c>
      <c r="H322" s="28"/>
      <c r="I322" s="28" t="s">
        <v>1062</v>
      </c>
      <c r="J322" s="28">
        <v>14</v>
      </c>
      <c r="K322" s="28" t="s">
        <v>1025</v>
      </c>
      <c r="L322" s="28"/>
      <c r="M322" s="28"/>
      <c r="N322" s="28">
        <v>1000</v>
      </c>
      <c r="O322" s="28" t="s">
        <v>3963</v>
      </c>
      <c r="P322" s="11" t="s">
        <v>6226</v>
      </c>
      <c r="Q322" s="28">
        <v>40</v>
      </c>
      <c r="R322" s="16" t="s">
        <v>6086</v>
      </c>
    </row>
    <row r="323" spans="1:18">
      <c r="A323" s="28">
        <f t="shared" si="6"/>
        <v>317</v>
      </c>
      <c r="B323" s="283" t="s">
        <v>6218</v>
      </c>
      <c r="C323" s="239" t="s">
        <v>1059</v>
      </c>
      <c r="D323" s="239" t="s">
        <v>1065</v>
      </c>
      <c r="E323" s="239" t="s">
        <v>70</v>
      </c>
      <c r="F323" s="28">
        <v>12</v>
      </c>
      <c r="G323" s="28" t="s">
        <v>1042</v>
      </c>
      <c r="H323" s="28"/>
      <c r="I323" s="28"/>
      <c r="J323" s="28"/>
      <c r="K323" s="28"/>
      <c r="L323" s="28"/>
      <c r="M323" s="28"/>
      <c r="N323" s="28">
        <v>1000</v>
      </c>
      <c r="O323" s="28"/>
      <c r="P323" s="11" t="s">
        <v>6226</v>
      </c>
      <c r="Q323" s="28">
        <v>14</v>
      </c>
      <c r="R323" s="16"/>
    </row>
    <row r="324" spans="1:18">
      <c r="A324" s="28">
        <f t="shared" si="6"/>
        <v>318</v>
      </c>
      <c r="B324" s="283" t="s">
        <v>6219</v>
      </c>
      <c r="C324" s="239" t="s">
        <v>1059</v>
      </c>
      <c r="D324" s="239" t="s">
        <v>1065</v>
      </c>
      <c r="E324" s="130" t="s">
        <v>70</v>
      </c>
      <c r="F324" s="28">
        <v>12</v>
      </c>
      <c r="G324" s="28" t="s">
        <v>1025</v>
      </c>
      <c r="H324" s="28"/>
      <c r="I324" s="28" t="s">
        <v>1062</v>
      </c>
      <c r="J324" s="28">
        <v>14</v>
      </c>
      <c r="K324" s="28" t="s">
        <v>1025</v>
      </c>
      <c r="L324" s="28"/>
      <c r="M324" s="28"/>
      <c r="N324" s="28">
        <v>1000</v>
      </c>
      <c r="O324" s="28" t="s">
        <v>3963</v>
      </c>
      <c r="P324" s="11" t="s">
        <v>6226</v>
      </c>
      <c r="Q324" s="28">
        <v>63</v>
      </c>
      <c r="R324" s="16" t="s">
        <v>6086</v>
      </c>
    </row>
    <row r="325" spans="1:18">
      <c r="A325" s="28">
        <f t="shared" si="6"/>
        <v>319</v>
      </c>
      <c r="B325" s="283" t="s">
        <v>6219</v>
      </c>
      <c r="C325" s="239" t="s">
        <v>1059</v>
      </c>
      <c r="D325" s="239" t="s">
        <v>1065</v>
      </c>
      <c r="E325" s="130" t="s">
        <v>100</v>
      </c>
      <c r="F325" s="28">
        <v>12</v>
      </c>
      <c r="G325" s="28" t="s">
        <v>1025</v>
      </c>
      <c r="H325" s="28"/>
      <c r="I325" s="28" t="s">
        <v>1062</v>
      </c>
      <c r="J325" s="28">
        <v>14</v>
      </c>
      <c r="K325" s="28" t="s">
        <v>1025</v>
      </c>
      <c r="L325" s="28"/>
      <c r="M325" s="28"/>
      <c r="N325" s="28">
        <v>1000</v>
      </c>
      <c r="O325" s="28" t="s">
        <v>3963</v>
      </c>
      <c r="P325" s="11" t="s">
        <v>6226</v>
      </c>
      <c r="Q325" s="28">
        <v>40</v>
      </c>
      <c r="R325" s="16" t="s">
        <v>6086</v>
      </c>
    </row>
    <row r="326" spans="1:18">
      <c r="A326" s="28">
        <f t="shared" si="6"/>
        <v>320</v>
      </c>
      <c r="B326" s="283" t="s">
        <v>6219</v>
      </c>
      <c r="C326" s="239" t="s">
        <v>1059</v>
      </c>
      <c r="D326" s="239" t="s">
        <v>1065</v>
      </c>
      <c r="E326" s="239" t="s">
        <v>70</v>
      </c>
      <c r="F326" s="28">
        <v>12</v>
      </c>
      <c r="G326" s="28" t="s">
        <v>1042</v>
      </c>
      <c r="H326" s="28"/>
      <c r="I326" s="28"/>
      <c r="J326" s="28"/>
      <c r="K326" s="28"/>
      <c r="L326" s="28"/>
      <c r="M326" s="28"/>
      <c r="N326" s="28">
        <v>1000</v>
      </c>
      <c r="O326" s="28"/>
      <c r="P326" s="11" t="s">
        <v>6226</v>
      </c>
      <c r="Q326" s="28">
        <v>16</v>
      </c>
      <c r="R326" s="16"/>
    </row>
    <row r="327" spans="1:18">
      <c r="A327" s="28">
        <f t="shared" si="6"/>
        <v>321</v>
      </c>
      <c r="B327" s="283" t="s">
        <v>6220</v>
      </c>
      <c r="C327" s="239" t="s">
        <v>1059</v>
      </c>
      <c r="D327" s="239" t="s">
        <v>1065</v>
      </c>
      <c r="E327" s="130" t="s">
        <v>70</v>
      </c>
      <c r="F327" s="28">
        <v>12</v>
      </c>
      <c r="G327" s="28" t="s">
        <v>1025</v>
      </c>
      <c r="H327" s="28"/>
      <c r="I327" s="28" t="s">
        <v>1062</v>
      </c>
      <c r="J327" s="28">
        <v>14</v>
      </c>
      <c r="K327" s="28" t="s">
        <v>1025</v>
      </c>
      <c r="L327" s="28"/>
      <c r="M327" s="28"/>
      <c r="N327" s="28">
        <v>1000</v>
      </c>
      <c r="O327" s="28" t="s">
        <v>3963</v>
      </c>
      <c r="P327" s="11" t="s">
        <v>6226</v>
      </c>
      <c r="Q327" s="28">
        <v>94</v>
      </c>
      <c r="R327" s="16" t="s">
        <v>6086</v>
      </c>
    </row>
    <row r="328" spans="1:18">
      <c r="A328" s="28">
        <f t="shared" si="6"/>
        <v>322</v>
      </c>
      <c r="B328" s="283" t="s">
        <v>6220</v>
      </c>
      <c r="C328" s="239" t="s">
        <v>1059</v>
      </c>
      <c r="D328" s="239" t="s">
        <v>1065</v>
      </c>
      <c r="E328" s="130" t="s">
        <v>100</v>
      </c>
      <c r="F328" s="28">
        <v>12</v>
      </c>
      <c r="G328" s="28" t="s">
        <v>1025</v>
      </c>
      <c r="H328" s="28"/>
      <c r="I328" s="28" t="s">
        <v>1062</v>
      </c>
      <c r="J328" s="28">
        <v>14</v>
      </c>
      <c r="K328" s="28" t="s">
        <v>1025</v>
      </c>
      <c r="L328" s="28"/>
      <c r="M328" s="28"/>
      <c r="N328" s="28">
        <v>1000</v>
      </c>
      <c r="O328" s="28" t="s">
        <v>3963</v>
      </c>
      <c r="P328" s="11" t="s">
        <v>6226</v>
      </c>
      <c r="Q328" s="28">
        <v>23</v>
      </c>
      <c r="R328" s="16" t="s">
        <v>6086</v>
      </c>
    </row>
    <row r="329" spans="1:18">
      <c r="A329" s="28">
        <f t="shared" si="6"/>
        <v>323</v>
      </c>
      <c r="B329" s="283" t="s">
        <v>6220</v>
      </c>
      <c r="C329" s="239" t="s">
        <v>1059</v>
      </c>
      <c r="D329" s="239" t="s">
        <v>1065</v>
      </c>
      <c r="E329" s="130" t="s">
        <v>70</v>
      </c>
      <c r="F329" s="28">
        <v>12</v>
      </c>
      <c r="G329" s="28" t="s">
        <v>1042</v>
      </c>
      <c r="H329" s="28"/>
      <c r="I329" s="28"/>
      <c r="J329" s="28"/>
      <c r="K329" s="28"/>
      <c r="L329" s="28"/>
      <c r="M329" s="28"/>
      <c r="N329" s="28">
        <v>1000</v>
      </c>
      <c r="O329" s="28"/>
      <c r="P329" s="11" t="s">
        <v>6226</v>
      </c>
      <c r="Q329" s="28">
        <v>20</v>
      </c>
      <c r="R329" s="16"/>
    </row>
    <row r="330" spans="1:18">
      <c r="A330" s="28">
        <f t="shared" si="6"/>
        <v>324</v>
      </c>
      <c r="B330" s="283" t="s">
        <v>6221</v>
      </c>
      <c r="C330" s="239" t="s">
        <v>1059</v>
      </c>
      <c r="D330" s="239" t="s">
        <v>1065</v>
      </c>
      <c r="E330" s="130" t="s">
        <v>70</v>
      </c>
      <c r="F330" s="28">
        <v>12</v>
      </c>
      <c r="G330" s="28" t="s">
        <v>1025</v>
      </c>
      <c r="H330" s="28"/>
      <c r="I330" s="28" t="s">
        <v>1062</v>
      </c>
      <c r="J330" s="28">
        <v>14</v>
      </c>
      <c r="K330" s="28" t="s">
        <v>1025</v>
      </c>
      <c r="L330" s="28"/>
      <c r="M330" s="28"/>
      <c r="N330" s="28">
        <v>1000</v>
      </c>
      <c r="O330" s="28" t="s">
        <v>3963</v>
      </c>
      <c r="P330" s="11" t="s">
        <v>6226</v>
      </c>
      <c r="Q330" s="28">
        <v>75</v>
      </c>
      <c r="R330" s="16" t="s">
        <v>6086</v>
      </c>
    </row>
    <row r="331" spans="1:18">
      <c r="A331" s="28">
        <f t="shared" si="6"/>
        <v>325</v>
      </c>
      <c r="B331" s="283" t="s">
        <v>6221</v>
      </c>
      <c r="C331" s="239" t="s">
        <v>1059</v>
      </c>
      <c r="D331" s="239" t="s">
        <v>1065</v>
      </c>
      <c r="E331" s="239" t="s">
        <v>70</v>
      </c>
      <c r="F331" s="28">
        <v>12</v>
      </c>
      <c r="G331" s="28" t="s">
        <v>1042</v>
      </c>
      <c r="H331" s="28"/>
      <c r="I331" s="28"/>
      <c r="J331" s="28"/>
      <c r="K331" s="28"/>
      <c r="L331" s="28"/>
      <c r="M331" s="28"/>
      <c r="N331" s="28">
        <v>1000</v>
      </c>
      <c r="O331" s="28"/>
      <c r="P331" s="11" t="s">
        <v>6226</v>
      </c>
      <c r="Q331" s="28">
        <v>2</v>
      </c>
      <c r="R331" s="16"/>
    </row>
    <row r="332" spans="1:18">
      <c r="A332" s="28">
        <f t="shared" si="6"/>
        <v>326</v>
      </c>
      <c r="B332" s="283" t="s">
        <v>6234</v>
      </c>
      <c r="C332" s="11" t="s">
        <v>1063</v>
      </c>
      <c r="D332" s="239" t="s">
        <v>1065</v>
      </c>
      <c r="E332" s="11" t="s">
        <v>70</v>
      </c>
      <c r="F332" s="28">
        <v>12</v>
      </c>
      <c r="G332" s="28" t="s">
        <v>1025</v>
      </c>
      <c r="H332" s="28"/>
      <c r="I332" s="28" t="s">
        <v>1062</v>
      </c>
      <c r="J332" s="28">
        <v>14</v>
      </c>
      <c r="K332" s="28" t="s">
        <v>1025</v>
      </c>
      <c r="L332" s="28"/>
      <c r="M332" s="28"/>
      <c r="N332" s="28">
        <v>1000</v>
      </c>
      <c r="O332" s="28" t="s">
        <v>3963</v>
      </c>
      <c r="P332" s="11" t="s">
        <v>6226</v>
      </c>
      <c r="Q332" s="28">
        <v>12</v>
      </c>
      <c r="R332" s="16" t="s">
        <v>6086</v>
      </c>
    </row>
    <row r="333" spans="1:18">
      <c r="A333" s="28">
        <f t="shared" si="6"/>
        <v>327</v>
      </c>
      <c r="B333" s="283" t="s">
        <v>6232</v>
      </c>
      <c r="C333" s="11" t="s">
        <v>1063</v>
      </c>
      <c r="D333" s="239" t="s">
        <v>1065</v>
      </c>
      <c r="E333" s="11" t="s">
        <v>70</v>
      </c>
      <c r="F333" s="28">
        <v>12</v>
      </c>
      <c r="G333" s="28" t="s">
        <v>1025</v>
      </c>
      <c r="H333" s="28"/>
      <c r="I333" s="28" t="s">
        <v>1062</v>
      </c>
      <c r="J333" s="28">
        <v>14</v>
      </c>
      <c r="K333" s="28" t="s">
        <v>1025</v>
      </c>
      <c r="L333" s="28"/>
      <c r="M333" s="28"/>
      <c r="N333" s="28">
        <v>1000</v>
      </c>
      <c r="O333" s="28" t="s">
        <v>3963</v>
      </c>
      <c r="P333" s="11" t="s">
        <v>6226</v>
      </c>
      <c r="Q333" s="28">
        <v>11</v>
      </c>
      <c r="R333" s="16" t="s">
        <v>6086</v>
      </c>
    </row>
    <row r="334" spans="1:18">
      <c r="A334" s="28">
        <f t="shared" si="6"/>
        <v>328</v>
      </c>
      <c r="B334" s="283" t="s">
        <v>6233</v>
      </c>
      <c r="C334" s="11" t="s">
        <v>1063</v>
      </c>
      <c r="D334" s="239" t="s">
        <v>1065</v>
      </c>
      <c r="E334" s="11" t="s">
        <v>70</v>
      </c>
      <c r="F334" s="28">
        <v>12</v>
      </c>
      <c r="G334" s="28" t="s">
        <v>1025</v>
      </c>
      <c r="H334" s="28"/>
      <c r="I334" s="28" t="s">
        <v>1062</v>
      </c>
      <c r="J334" s="28">
        <v>14</v>
      </c>
      <c r="K334" s="28" t="s">
        <v>1025</v>
      </c>
      <c r="L334" s="28"/>
      <c r="M334" s="28"/>
      <c r="N334" s="28">
        <v>1000</v>
      </c>
      <c r="O334" s="28" t="s">
        <v>3963</v>
      </c>
      <c r="P334" s="11" t="s">
        <v>6226</v>
      </c>
      <c r="Q334" s="28">
        <v>65</v>
      </c>
      <c r="R334" s="16" t="s">
        <v>6086</v>
      </c>
    </row>
    <row r="335" spans="1:18">
      <c r="A335" s="28">
        <f t="shared" si="6"/>
        <v>329</v>
      </c>
      <c r="B335" s="283" t="s">
        <v>6234</v>
      </c>
      <c r="C335" s="11" t="s">
        <v>1063</v>
      </c>
      <c r="D335" s="239" t="s">
        <v>1065</v>
      </c>
      <c r="E335" s="11" t="s">
        <v>70</v>
      </c>
      <c r="F335" s="28">
        <v>12</v>
      </c>
      <c r="G335" s="28" t="s">
        <v>1042</v>
      </c>
      <c r="H335" s="28"/>
      <c r="I335" s="28"/>
      <c r="J335" s="28"/>
      <c r="K335" s="28"/>
      <c r="L335" s="28"/>
      <c r="M335" s="28"/>
      <c r="N335" s="28">
        <v>1000</v>
      </c>
      <c r="O335" s="28"/>
      <c r="P335" s="11" t="s">
        <v>6226</v>
      </c>
      <c r="Q335" s="28">
        <v>2</v>
      </c>
      <c r="R335" s="16"/>
    </row>
    <row r="336" spans="1:18">
      <c r="A336" s="28">
        <f t="shared" si="6"/>
        <v>330</v>
      </c>
      <c r="B336" s="283" t="s">
        <v>6235</v>
      </c>
      <c r="C336" s="11" t="s">
        <v>1063</v>
      </c>
      <c r="D336" s="239" t="s">
        <v>1065</v>
      </c>
      <c r="E336" s="11" t="s">
        <v>70</v>
      </c>
      <c r="F336" s="28">
        <v>12</v>
      </c>
      <c r="G336" s="28" t="s">
        <v>1025</v>
      </c>
      <c r="H336" s="28"/>
      <c r="I336" s="28" t="s">
        <v>1062</v>
      </c>
      <c r="J336" s="28">
        <v>14</v>
      </c>
      <c r="K336" s="28" t="s">
        <v>1025</v>
      </c>
      <c r="L336" s="28"/>
      <c r="M336" s="28"/>
      <c r="N336" s="28">
        <v>1000</v>
      </c>
      <c r="O336" s="28" t="s">
        <v>3963</v>
      </c>
      <c r="P336" s="11" t="s">
        <v>6226</v>
      </c>
      <c r="Q336" s="28">
        <v>14</v>
      </c>
      <c r="R336" s="16" t="s">
        <v>6086</v>
      </c>
    </row>
    <row r="337" spans="1:18">
      <c r="A337" s="28">
        <f t="shared" si="6"/>
        <v>331</v>
      </c>
      <c r="B337" s="283" t="s">
        <v>6235</v>
      </c>
      <c r="C337" s="11" t="s">
        <v>1063</v>
      </c>
      <c r="D337" s="239" t="s">
        <v>1065</v>
      </c>
      <c r="E337" s="11" t="s">
        <v>70</v>
      </c>
      <c r="F337" s="28">
        <v>12</v>
      </c>
      <c r="G337" s="28" t="s">
        <v>1042</v>
      </c>
      <c r="H337" s="28"/>
      <c r="I337" s="28"/>
      <c r="J337" s="28"/>
      <c r="K337" s="28"/>
      <c r="L337" s="28"/>
      <c r="M337" s="28"/>
      <c r="N337" s="28">
        <v>1000</v>
      </c>
      <c r="O337" s="28"/>
      <c r="P337" s="11" t="s">
        <v>6226</v>
      </c>
      <c r="Q337" s="28">
        <v>2</v>
      </c>
      <c r="R337" s="16"/>
    </row>
    <row r="338" spans="1:18">
      <c r="A338" s="28">
        <f t="shared" si="6"/>
        <v>332</v>
      </c>
      <c r="B338" s="283" t="s">
        <v>6232</v>
      </c>
      <c r="C338" s="11" t="s">
        <v>1063</v>
      </c>
      <c r="D338" s="239" t="s">
        <v>1065</v>
      </c>
      <c r="E338" s="11" t="s">
        <v>70</v>
      </c>
      <c r="F338" s="28">
        <v>12</v>
      </c>
      <c r="G338" s="28" t="s">
        <v>1042</v>
      </c>
      <c r="H338" s="28"/>
      <c r="I338" s="28"/>
      <c r="J338" s="28"/>
      <c r="K338" s="28"/>
      <c r="L338" s="28"/>
      <c r="M338" s="28"/>
      <c r="N338" s="28">
        <v>1000</v>
      </c>
      <c r="O338" s="28"/>
      <c r="P338" s="11" t="s">
        <v>6226</v>
      </c>
      <c r="Q338" s="28">
        <v>2</v>
      </c>
      <c r="R338" s="16"/>
    </row>
    <row r="339" spans="1:18">
      <c r="A339" s="28">
        <f t="shared" si="6"/>
        <v>333</v>
      </c>
      <c r="B339" s="283" t="s">
        <v>6233</v>
      </c>
      <c r="C339" s="11" t="s">
        <v>1063</v>
      </c>
      <c r="D339" s="239" t="s">
        <v>1065</v>
      </c>
      <c r="E339" s="11" t="s">
        <v>70</v>
      </c>
      <c r="F339" s="28">
        <v>12</v>
      </c>
      <c r="G339" s="28" t="s">
        <v>1042</v>
      </c>
      <c r="H339" s="28"/>
      <c r="I339" s="28"/>
      <c r="J339" s="28"/>
      <c r="K339" s="28"/>
      <c r="L339" s="28"/>
      <c r="M339" s="28"/>
      <c r="N339" s="28">
        <v>1000</v>
      </c>
      <c r="O339" s="28"/>
      <c r="P339" s="11" t="s">
        <v>6226</v>
      </c>
      <c r="Q339" s="28">
        <v>36</v>
      </c>
      <c r="R339" s="16"/>
    </row>
    <row r="340" spans="1:18">
      <c r="A340" s="28">
        <f t="shared" si="6"/>
        <v>334</v>
      </c>
      <c r="B340" s="284" t="s">
        <v>1066</v>
      </c>
      <c r="C340" s="11" t="s">
        <v>7101</v>
      </c>
      <c r="D340" s="11" t="s">
        <v>7100</v>
      </c>
      <c r="E340" s="239" t="s">
        <v>70</v>
      </c>
      <c r="F340" s="28">
        <v>12</v>
      </c>
      <c r="G340" s="28" t="s">
        <v>1025</v>
      </c>
      <c r="H340" s="28"/>
      <c r="I340" s="28" t="s">
        <v>1062</v>
      </c>
      <c r="J340" s="28">
        <v>14</v>
      </c>
      <c r="K340" s="28" t="s">
        <v>1025</v>
      </c>
      <c r="L340" s="28"/>
      <c r="M340" s="28"/>
      <c r="N340" s="28">
        <v>1000</v>
      </c>
      <c r="O340" s="28" t="s">
        <v>3963</v>
      </c>
      <c r="P340" s="11" t="s">
        <v>6263</v>
      </c>
      <c r="Q340" s="28">
        <v>32</v>
      </c>
      <c r="R340" s="16" t="s">
        <v>6086</v>
      </c>
    </row>
    <row r="341" spans="1:18">
      <c r="A341" s="28">
        <f t="shared" si="6"/>
        <v>335</v>
      </c>
      <c r="B341" s="283" t="s">
        <v>1072</v>
      </c>
      <c r="C341" s="11" t="s">
        <v>7098</v>
      </c>
      <c r="D341" s="11" t="s">
        <v>1067</v>
      </c>
      <c r="E341" s="239" t="s">
        <v>100</v>
      </c>
      <c r="F341" s="28">
        <v>12</v>
      </c>
      <c r="G341" s="28" t="s">
        <v>1025</v>
      </c>
      <c r="H341" s="28"/>
      <c r="I341" s="28" t="s">
        <v>1062</v>
      </c>
      <c r="J341" s="28">
        <v>14</v>
      </c>
      <c r="K341" s="28" t="s">
        <v>1025</v>
      </c>
      <c r="L341" s="28"/>
      <c r="M341" s="28"/>
      <c r="N341" s="28">
        <v>1000</v>
      </c>
      <c r="O341" s="28" t="s">
        <v>3963</v>
      </c>
      <c r="P341" s="11" t="s">
        <v>6263</v>
      </c>
      <c r="Q341" s="28">
        <v>13</v>
      </c>
      <c r="R341" s="16" t="s">
        <v>6086</v>
      </c>
    </row>
    <row r="342" spans="1:18">
      <c r="A342" s="28">
        <f t="shared" si="6"/>
        <v>336</v>
      </c>
      <c r="B342" s="284" t="s">
        <v>1069</v>
      </c>
      <c r="C342" s="11" t="s">
        <v>1067</v>
      </c>
      <c r="D342" s="11" t="s">
        <v>7111</v>
      </c>
      <c r="E342" s="239" t="s">
        <v>70</v>
      </c>
      <c r="F342" s="28">
        <v>12</v>
      </c>
      <c r="G342" s="28" t="s">
        <v>1025</v>
      </c>
      <c r="H342" s="28"/>
      <c r="I342" s="28" t="s">
        <v>1062</v>
      </c>
      <c r="J342" s="28">
        <v>14</v>
      </c>
      <c r="K342" s="28" t="s">
        <v>1025</v>
      </c>
      <c r="L342" s="28"/>
      <c r="M342" s="28"/>
      <c r="N342" s="28">
        <v>1000</v>
      </c>
      <c r="O342" s="28" t="s">
        <v>3963</v>
      </c>
      <c r="P342" s="11" t="s">
        <v>6263</v>
      </c>
      <c r="Q342" s="28">
        <v>80</v>
      </c>
      <c r="R342" s="16" t="s">
        <v>6086</v>
      </c>
    </row>
    <row r="343" spans="1:18">
      <c r="A343" s="28">
        <f t="shared" si="6"/>
        <v>337</v>
      </c>
      <c r="B343" s="284" t="s">
        <v>1071</v>
      </c>
      <c r="C343" s="11" t="s">
        <v>1067</v>
      </c>
      <c r="D343" s="239" t="s">
        <v>1070</v>
      </c>
      <c r="E343" s="239" t="s">
        <v>70</v>
      </c>
      <c r="F343" s="28">
        <v>12</v>
      </c>
      <c r="G343" s="28" t="s">
        <v>1025</v>
      </c>
      <c r="H343" s="28"/>
      <c r="I343" s="28" t="s">
        <v>1062</v>
      </c>
      <c r="J343" s="28">
        <v>14</v>
      </c>
      <c r="K343" s="28" t="s">
        <v>1025</v>
      </c>
      <c r="L343" s="28"/>
      <c r="M343" s="28"/>
      <c r="N343" s="28">
        <v>1000</v>
      </c>
      <c r="O343" s="28" t="s">
        <v>3963</v>
      </c>
      <c r="P343" s="11" t="s">
        <v>6263</v>
      </c>
      <c r="Q343" s="28">
        <v>90</v>
      </c>
      <c r="R343" s="16" t="s">
        <v>6086</v>
      </c>
    </row>
    <row r="344" spans="1:18">
      <c r="A344" s="28">
        <f t="shared" si="6"/>
        <v>338</v>
      </c>
      <c r="B344" s="283" t="s">
        <v>7103</v>
      </c>
      <c r="C344" s="11" t="s">
        <v>1067</v>
      </c>
      <c r="D344" s="11" t="s">
        <v>7104</v>
      </c>
      <c r="E344" s="239" t="s">
        <v>17</v>
      </c>
      <c r="F344" s="28">
        <v>14</v>
      </c>
      <c r="G344" s="28" t="s">
        <v>1025</v>
      </c>
      <c r="H344" s="28"/>
      <c r="I344" s="28" t="s">
        <v>1062</v>
      </c>
      <c r="J344" s="28">
        <v>14</v>
      </c>
      <c r="K344" s="28" t="s">
        <v>1025</v>
      </c>
      <c r="L344" s="28"/>
      <c r="M344" s="28"/>
      <c r="N344" s="28">
        <v>1000</v>
      </c>
      <c r="O344" s="28" t="s">
        <v>3963</v>
      </c>
      <c r="P344" s="11" t="s">
        <v>6263</v>
      </c>
      <c r="Q344" s="28">
        <v>32</v>
      </c>
      <c r="R344" s="16" t="s">
        <v>6086</v>
      </c>
    </row>
    <row r="345" spans="1:18">
      <c r="A345" s="28">
        <f t="shared" si="6"/>
        <v>339</v>
      </c>
      <c r="B345" s="283" t="s">
        <v>6281</v>
      </c>
      <c r="C345" s="11" t="s">
        <v>6280</v>
      </c>
      <c r="D345" s="11" t="s">
        <v>1060</v>
      </c>
      <c r="E345" s="239" t="s">
        <v>1073</v>
      </c>
      <c r="F345" s="28">
        <v>14</v>
      </c>
      <c r="G345" s="28" t="s">
        <v>18</v>
      </c>
      <c r="H345" s="28"/>
      <c r="I345" s="28"/>
      <c r="J345" s="28"/>
      <c r="K345" s="28"/>
      <c r="L345" s="28"/>
      <c r="M345" s="28"/>
      <c r="N345" s="28">
        <v>600</v>
      </c>
      <c r="O345" s="28"/>
      <c r="P345" s="11" t="s">
        <v>6275</v>
      </c>
      <c r="Q345" s="28">
        <v>26</v>
      </c>
      <c r="R345" s="16"/>
    </row>
    <row r="346" spans="1:18">
      <c r="A346" s="28">
        <f t="shared" si="6"/>
        <v>340</v>
      </c>
      <c r="B346" s="283" t="s">
        <v>6271</v>
      </c>
      <c r="C346" s="11" t="s">
        <v>6280</v>
      </c>
      <c r="D346" s="11" t="s">
        <v>6276</v>
      </c>
      <c r="E346" s="239" t="s">
        <v>100</v>
      </c>
      <c r="F346" s="28">
        <v>14</v>
      </c>
      <c r="G346" s="28" t="s">
        <v>1025</v>
      </c>
      <c r="H346" s="28"/>
      <c r="I346" s="28" t="s">
        <v>1062</v>
      </c>
      <c r="J346" s="28">
        <v>14</v>
      </c>
      <c r="K346" s="28" t="s">
        <v>1025</v>
      </c>
      <c r="L346" s="28"/>
      <c r="M346" s="28"/>
      <c r="N346" s="28">
        <v>1000</v>
      </c>
      <c r="O346" s="28" t="s">
        <v>3963</v>
      </c>
      <c r="P346" s="11" t="s">
        <v>6275</v>
      </c>
      <c r="Q346" s="28">
        <v>35</v>
      </c>
      <c r="R346" s="16" t="s">
        <v>6086</v>
      </c>
    </row>
    <row r="347" spans="1:18">
      <c r="A347" s="28">
        <f t="shared" si="6"/>
        <v>341</v>
      </c>
      <c r="B347" s="283" t="s">
        <v>6272</v>
      </c>
      <c r="C347" s="11" t="s">
        <v>6280</v>
      </c>
      <c r="D347" s="11" t="s">
        <v>6277</v>
      </c>
      <c r="E347" s="239" t="s">
        <v>100</v>
      </c>
      <c r="F347" s="28">
        <v>14</v>
      </c>
      <c r="G347" s="28" t="s">
        <v>1025</v>
      </c>
      <c r="H347" s="28"/>
      <c r="I347" s="28" t="s">
        <v>1062</v>
      </c>
      <c r="J347" s="28">
        <v>14</v>
      </c>
      <c r="K347" s="28" t="s">
        <v>1025</v>
      </c>
      <c r="L347" s="28"/>
      <c r="M347" s="28"/>
      <c r="N347" s="28">
        <v>1000</v>
      </c>
      <c r="O347" s="28" t="s">
        <v>3963</v>
      </c>
      <c r="P347" s="11" t="s">
        <v>6275</v>
      </c>
      <c r="Q347" s="28">
        <v>35</v>
      </c>
      <c r="R347" s="16" t="s">
        <v>6087</v>
      </c>
    </row>
    <row r="348" spans="1:18">
      <c r="A348" s="28">
        <f t="shared" si="6"/>
        <v>342</v>
      </c>
      <c r="B348" s="283" t="s">
        <v>6273</v>
      </c>
      <c r="C348" s="11" t="s">
        <v>6280</v>
      </c>
      <c r="D348" s="11" t="s">
        <v>6278</v>
      </c>
      <c r="E348" s="239" t="s">
        <v>100</v>
      </c>
      <c r="F348" s="28">
        <v>14</v>
      </c>
      <c r="G348" s="28" t="s">
        <v>1025</v>
      </c>
      <c r="H348" s="28"/>
      <c r="I348" s="28" t="s">
        <v>1062</v>
      </c>
      <c r="J348" s="28">
        <v>14</v>
      </c>
      <c r="K348" s="28" t="s">
        <v>1025</v>
      </c>
      <c r="L348" s="28"/>
      <c r="M348" s="28"/>
      <c r="N348" s="28">
        <v>1000</v>
      </c>
      <c r="O348" s="28" t="s">
        <v>3963</v>
      </c>
      <c r="P348" s="11" t="s">
        <v>6275</v>
      </c>
      <c r="Q348" s="28">
        <v>35</v>
      </c>
      <c r="R348" s="16" t="s">
        <v>6086</v>
      </c>
    </row>
    <row r="349" spans="1:18">
      <c r="A349" s="28">
        <f t="shared" si="6"/>
        <v>343</v>
      </c>
      <c r="B349" s="283" t="s">
        <v>6274</v>
      </c>
      <c r="C349" s="11" t="s">
        <v>6280</v>
      </c>
      <c r="D349" s="11" t="s">
        <v>6279</v>
      </c>
      <c r="E349" s="239" t="s">
        <v>100</v>
      </c>
      <c r="F349" s="28">
        <v>14</v>
      </c>
      <c r="G349" s="28" t="s">
        <v>1025</v>
      </c>
      <c r="H349" s="28"/>
      <c r="I349" s="28" t="s">
        <v>1062</v>
      </c>
      <c r="J349" s="28">
        <v>14</v>
      </c>
      <c r="K349" s="28" t="s">
        <v>1025</v>
      </c>
      <c r="L349" s="28"/>
      <c r="M349" s="28"/>
      <c r="N349" s="28">
        <v>1000</v>
      </c>
      <c r="O349" s="28" t="s">
        <v>3963</v>
      </c>
      <c r="P349" s="11" t="s">
        <v>6275</v>
      </c>
      <c r="Q349" s="28">
        <v>38</v>
      </c>
      <c r="R349" s="16" t="s">
        <v>6087</v>
      </c>
    </row>
    <row r="350" spans="1:18">
      <c r="A350" s="17"/>
      <c r="B350" s="157"/>
      <c r="C350" s="157"/>
      <c r="D350" s="157"/>
      <c r="E350" s="157"/>
      <c r="F350" s="157"/>
      <c r="G350" s="157"/>
      <c r="H350" s="157"/>
      <c r="I350" s="157"/>
      <c r="J350" s="157"/>
      <c r="K350" s="157"/>
      <c r="L350" s="157"/>
      <c r="M350" s="157"/>
      <c r="N350" s="157"/>
      <c r="O350" s="157"/>
      <c r="P350" s="157"/>
      <c r="Q350" s="157"/>
      <c r="R350" s="157"/>
    </row>
    <row r="351" spans="1:18">
      <c r="A351" s="28">
        <f>1+A349</f>
        <v>344</v>
      </c>
      <c r="B351" s="239" t="s">
        <v>1023</v>
      </c>
      <c r="C351" s="239" t="s">
        <v>1024</v>
      </c>
      <c r="D351" s="11" t="s">
        <v>6722</v>
      </c>
      <c r="E351" s="239" t="s">
        <v>70</v>
      </c>
      <c r="F351" s="28">
        <v>14</v>
      </c>
      <c r="G351" s="28" t="s">
        <v>1025</v>
      </c>
      <c r="H351" s="28"/>
      <c r="I351" s="28" t="s">
        <v>1062</v>
      </c>
      <c r="J351" s="28">
        <v>14</v>
      </c>
      <c r="K351" s="28" t="s">
        <v>1025</v>
      </c>
      <c r="L351" s="28"/>
      <c r="M351" s="28"/>
      <c r="N351" s="28">
        <v>600</v>
      </c>
      <c r="O351" s="28" t="s">
        <v>3963</v>
      </c>
      <c r="P351" s="11" t="s">
        <v>6507</v>
      </c>
      <c r="Q351" s="28">
        <v>47</v>
      </c>
      <c r="R351" s="16" t="s">
        <v>6086</v>
      </c>
    </row>
    <row r="352" spans="1:18">
      <c r="A352" s="28">
        <f t="shared" si="6"/>
        <v>345</v>
      </c>
      <c r="B352" s="11" t="s">
        <v>1026</v>
      </c>
      <c r="C352" s="239" t="s">
        <v>1024</v>
      </c>
      <c r="D352" s="11" t="s">
        <v>6723</v>
      </c>
      <c r="E352" s="239" t="s">
        <v>70</v>
      </c>
      <c r="F352" s="28">
        <v>14</v>
      </c>
      <c r="G352" s="28" t="s">
        <v>1025</v>
      </c>
      <c r="H352" s="28"/>
      <c r="I352" s="28" t="s">
        <v>1062</v>
      </c>
      <c r="J352" s="28">
        <v>14</v>
      </c>
      <c r="K352" s="28" t="s">
        <v>1025</v>
      </c>
      <c r="L352" s="28"/>
      <c r="M352" s="28"/>
      <c r="N352" s="28">
        <v>600</v>
      </c>
      <c r="O352" s="28" t="s">
        <v>3963</v>
      </c>
      <c r="P352" s="11" t="s">
        <v>6507</v>
      </c>
      <c r="Q352" s="28">
        <v>60</v>
      </c>
      <c r="R352" s="16" t="s">
        <v>6086</v>
      </c>
    </row>
    <row r="353" spans="1:18">
      <c r="A353" s="28">
        <f t="shared" si="6"/>
        <v>346</v>
      </c>
      <c r="B353" s="284" t="s">
        <v>1074</v>
      </c>
      <c r="C353" s="239" t="s">
        <v>1024</v>
      </c>
      <c r="D353" s="11" t="s">
        <v>1028</v>
      </c>
      <c r="E353" s="239" t="s">
        <v>473</v>
      </c>
      <c r="F353" s="28">
        <v>14</v>
      </c>
      <c r="G353" s="28" t="s">
        <v>1025</v>
      </c>
      <c r="H353" s="28"/>
      <c r="I353" s="28" t="s">
        <v>1062</v>
      </c>
      <c r="J353" s="28">
        <v>14</v>
      </c>
      <c r="K353" s="28" t="s">
        <v>1025</v>
      </c>
      <c r="L353" s="28"/>
      <c r="M353" s="28"/>
      <c r="N353" s="28">
        <v>600</v>
      </c>
      <c r="O353" s="28" t="s">
        <v>3963</v>
      </c>
      <c r="P353" s="11" t="s">
        <v>6507</v>
      </c>
      <c r="Q353" s="28">
        <v>40</v>
      </c>
      <c r="R353" s="16" t="s">
        <v>6086</v>
      </c>
    </row>
    <row r="354" spans="1:18">
      <c r="A354" s="28">
        <f t="shared" si="6"/>
        <v>347</v>
      </c>
      <c r="B354" s="239" t="s">
        <v>1027</v>
      </c>
      <c r="C354" s="11" t="s">
        <v>1028</v>
      </c>
      <c r="D354" s="11" t="s">
        <v>6720</v>
      </c>
      <c r="E354" s="239" t="s">
        <v>70</v>
      </c>
      <c r="F354" s="28">
        <v>14</v>
      </c>
      <c r="G354" s="28" t="s">
        <v>1025</v>
      </c>
      <c r="H354" s="28"/>
      <c r="I354" s="28" t="s">
        <v>1062</v>
      </c>
      <c r="J354" s="28">
        <v>14</v>
      </c>
      <c r="K354" s="28" t="s">
        <v>1025</v>
      </c>
      <c r="L354" s="28"/>
      <c r="M354" s="28"/>
      <c r="N354" s="28">
        <v>600</v>
      </c>
      <c r="O354" s="28" t="s">
        <v>3963</v>
      </c>
      <c r="P354" s="11" t="s">
        <v>6507</v>
      </c>
      <c r="Q354" s="28">
        <v>5</v>
      </c>
      <c r="R354" s="16" t="s">
        <v>6086</v>
      </c>
    </row>
    <row r="355" spans="1:18">
      <c r="A355" s="28">
        <f t="shared" si="6"/>
        <v>348</v>
      </c>
      <c r="B355" s="239" t="s">
        <v>1031</v>
      </c>
      <c r="C355" s="11" t="s">
        <v>1028</v>
      </c>
      <c r="D355" s="239" t="s">
        <v>1032</v>
      </c>
      <c r="E355" s="239" t="s">
        <v>17</v>
      </c>
      <c r="F355" s="28">
        <v>14</v>
      </c>
      <c r="G355" s="28" t="s">
        <v>1033</v>
      </c>
      <c r="H355" s="28"/>
      <c r="I355" s="28" t="s">
        <v>1062</v>
      </c>
      <c r="J355" s="28">
        <v>14</v>
      </c>
      <c r="K355" s="28" t="s">
        <v>1025</v>
      </c>
      <c r="L355" s="28"/>
      <c r="M355" s="28"/>
      <c r="N355" s="28">
        <v>600</v>
      </c>
      <c r="O355" s="28" t="s">
        <v>3963</v>
      </c>
      <c r="P355" s="11" t="s">
        <v>6507</v>
      </c>
      <c r="Q355" s="28">
        <v>5</v>
      </c>
      <c r="R355" s="16" t="s">
        <v>6086</v>
      </c>
    </row>
    <row r="356" spans="1:18">
      <c r="A356" s="28">
        <f t="shared" si="6"/>
        <v>349</v>
      </c>
      <c r="B356" s="239" t="s">
        <v>1029</v>
      </c>
      <c r="C356" s="239" t="s">
        <v>1024</v>
      </c>
      <c r="D356" s="11" t="s">
        <v>1030</v>
      </c>
      <c r="E356" s="239" t="s">
        <v>70</v>
      </c>
      <c r="F356" s="28">
        <v>14</v>
      </c>
      <c r="G356" s="28" t="s">
        <v>1025</v>
      </c>
      <c r="H356" s="28"/>
      <c r="I356" s="28" t="s">
        <v>1062</v>
      </c>
      <c r="J356" s="28">
        <v>14</v>
      </c>
      <c r="K356" s="28" t="s">
        <v>1025</v>
      </c>
      <c r="L356" s="28"/>
      <c r="M356" s="28"/>
      <c r="N356" s="28">
        <v>600</v>
      </c>
      <c r="O356" s="28" t="s">
        <v>3963</v>
      </c>
      <c r="P356" s="11" t="s">
        <v>6507</v>
      </c>
      <c r="Q356" s="28">
        <v>30</v>
      </c>
      <c r="R356" s="16" t="s">
        <v>6086</v>
      </c>
    </row>
    <row r="357" spans="1:18">
      <c r="A357" s="28">
        <f t="shared" si="6"/>
        <v>350</v>
      </c>
      <c r="B357" s="239" t="s">
        <v>1034</v>
      </c>
      <c r="C357" s="239" t="s">
        <v>1024</v>
      </c>
      <c r="D357" s="239" t="s">
        <v>1035</v>
      </c>
      <c r="E357" s="239" t="s">
        <v>70</v>
      </c>
      <c r="F357" s="28">
        <v>14</v>
      </c>
      <c r="G357" s="28" t="s">
        <v>1025</v>
      </c>
      <c r="H357" s="28"/>
      <c r="I357" s="28" t="s">
        <v>1062</v>
      </c>
      <c r="J357" s="28">
        <v>14</v>
      </c>
      <c r="K357" s="28" t="s">
        <v>1025</v>
      </c>
      <c r="L357" s="28"/>
      <c r="M357" s="28"/>
      <c r="N357" s="28">
        <v>600</v>
      </c>
      <c r="O357" s="28" t="s">
        <v>3963</v>
      </c>
      <c r="P357" s="11" t="s">
        <v>6507</v>
      </c>
      <c r="Q357" s="28">
        <v>50</v>
      </c>
      <c r="R357" s="16" t="s">
        <v>6086</v>
      </c>
    </row>
    <row r="358" spans="1:18">
      <c r="A358" s="28">
        <f t="shared" si="6"/>
        <v>351</v>
      </c>
      <c r="B358" s="239" t="s">
        <v>1036</v>
      </c>
      <c r="C358" s="239" t="s">
        <v>1024</v>
      </c>
      <c r="D358" s="239" t="s">
        <v>1037</v>
      </c>
      <c r="E358" s="239" t="s">
        <v>70</v>
      </c>
      <c r="F358" s="28">
        <v>14</v>
      </c>
      <c r="G358" s="28" t="s">
        <v>1025</v>
      </c>
      <c r="H358" s="28"/>
      <c r="I358" s="28" t="s">
        <v>1062</v>
      </c>
      <c r="J358" s="28">
        <v>14</v>
      </c>
      <c r="K358" s="28" t="s">
        <v>1025</v>
      </c>
      <c r="L358" s="28"/>
      <c r="M358" s="28"/>
      <c r="N358" s="28">
        <v>600</v>
      </c>
      <c r="O358" s="28" t="s">
        <v>3963</v>
      </c>
      <c r="P358" s="11" t="s">
        <v>6507</v>
      </c>
      <c r="Q358" s="28">
        <v>22</v>
      </c>
      <c r="R358" s="16" t="s">
        <v>6086</v>
      </c>
    </row>
    <row r="359" spans="1:18">
      <c r="A359" s="28">
        <f t="shared" si="6"/>
        <v>352</v>
      </c>
      <c r="B359" s="239" t="s">
        <v>1045</v>
      </c>
      <c r="C359" s="239" t="s">
        <v>1037</v>
      </c>
      <c r="D359" s="239" t="s">
        <v>1035</v>
      </c>
      <c r="E359" s="239" t="s">
        <v>70</v>
      </c>
      <c r="F359" s="28">
        <v>14</v>
      </c>
      <c r="G359" s="28" t="s">
        <v>1042</v>
      </c>
      <c r="H359" s="28"/>
      <c r="I359" s="28"/>
      <c r="J359" s="28"/>
      <c r="K359" s="28"/>
      <c r="L359" s="28"/>
      <c r="M359" s="28"/>
      <c r="N359" s="28">
        <v>600</v>
      </c>
      <c r="O359" s="28"/>
      <c r="P359" s="11" t="s">
        <v>6507</v>
      </c>
      <c r="Q359" s="28">
        <v>40</v>
      </c>
      <c r="R359" s="16"/>
    </row>
    <row r="360" spans="1:18">
      <c r="A360" s="28">
        <f t="shared" si="6"/>
        <v>353</v>
      </c>
      <c r="B360" s="11" t="s">
        <v>6752</v>
      </c>
      <c r="C360" s="11" t="s">
        <v>1261</v>
      </c>
      <c r="D360" s="11" t="s">
        <v>6755</v>
      </c>
      <c r="E360" s="11" t="s">
        <v>1989</v>
      </c>
      <c r="F360" s="28">
        <v>14</v>
      </c>
      <c r="G360" s="28" t="s">
        <v>1042</v>
      </c>
      <c r="H360" s="28"/>
      <c r="I360" s="28"/>
      <c r="J360" s="28"/>
      <c r="K360" s="28"/>
      <c r="L360" s="28"/>
      <c r="M360" s="28"/>
      <c r="N360" s="28">
        <v>600</v>
      </c>
      <c r="O360" s="28"/>
      <c r="P360" s="11" t="s">
        <v>6757</v>
      </c>
      <c r="Q360" s="28">
        <v>26</v>
      </c>
      <c r="R360" s="16"/>
    </row>
    <row r="361" spans="1:18">
      <c r="A361" s="28">
        <f t="shared" si="6"/>
        <v>354</v>
      </c>
      <c r="B361" s="11" t="s">
        <v>6753</v>
      </c>
      <c r="C361" s="11" t="s">
        <v>1261</v>
      </c>
      <c r="D361" s="11" t="s">
        <v>1037</v>
      </c>
      <c r="E361" s="11" t="s">
        <v>100</v>
      </c>
      <c r="F361" s="28">
        <v>14</v>
      </c>
      <c r="G361" s="28" t="s">
        <v>1042</v>
      </c>
      <c r="H361" s="28"/>
      <c r="I361" s="28"/>
      <c r="J361" s="28"/>
      <c r="K361" s="28"/>
      <c r="L361" s="28"/>
      <c r="M361" s="28"/>
      <c r="N361" s="28">
        <v>600</v>
      </c>
      <c r="O361" s="28"/>
      <c r="P361" s="11" t="s">
        <v>6757</v>
      </c>
      <c r="Q361" s="28">
        <v>25</v>
      </c>
      <c r="R361" s="16"/>
    </row>
    <row r="362" spans="1:18">
      <c r="A362" s="28">
        <f t="shared" si="6"/>
        <v>355</v>
      </c>
      <c r="B362" s="11" t="s">
        <v>6754</v>
      </c>
      <c r="C362" s="11" t="s">
        <v>1261</v>
      </c>
      <c r="D362" s="11" t="s">
        <v>6756</v>
      </c>
      <c r="E362" s="11" t="s">
        <v>758</v>
      </c>
      <c r="F362" s="28">
        <v>16</v>
      </c>
      <c r="G362" s="28" t="s">
        <v>108</v>
      </c>
      <c r="H362" s="28" t="s">
        <v>4355</v>
      </c>
      <c r="I362" s="28"/>
      <c r="J362" s="28"/>
      <c r="K362" s="28"/>
      <c r="L362" s="28"/>
      <c r="M362" s="28"/>
      <c r="N362" s="28">
        <v>600</v>
      </c>
      <c r="O362" s="28"/>
      <c r="P362" s="11" t="s">
        <v>6757</v>
      </c>
      <c r="Q362" s="28">
        <v>26</v>
      </c>
      <c r="R362" s="16"/>
    </row>
    <row r="363" spans="1:18">
      <c r="A363" s="28">
        <f t="shared" si="6"/>
        <v>356</v>
      </c>
      <c r="B363" s="11" t="s">
        <v>6508</v>
      </c>
      <c r="C363" s="11" t="s">
        <v>6721</v>
      </c>
      <c r="D363" s="239" t="s">
        <v>1038</v>
      </c>
      <c r="E363" s="239" t="s">
        <v>70</v>
      </c>
      <c r="F363" s="28">
        <v>14</v>
      </c>
      <c r="G363" s="28" t="s">
        <v>1025</v>
      </c>
      <c r="H363" s="28"/>
      <c r="I363" s="28" t="s">
        <v>1062</v>
      </c>
      <c r="J363" s="28">
        <v>14</v>
      </c>
      <c r="K363" s="28" t="s">
        <v>1025</v>
      </c>
      <c r="L363" s="28"/>
      <c r="M363" s="28"/>
      <c r="N363" s="28">
        <v>600</v>
      </c>
      <c r="O363" s="28" t="s">
        <v>3963</v>
      </c>
      <c r="P363" s="11" t="s">
        <v>1039</v>
      </c>
      <c r="Q363" s="28">
        <v>42</v>
      </c>
      <c r="R363" s="16" t="s">
        <v>6086</v>
      </c>
    </row>
    <row r="364" spans="1:18">
      <c r="A364" s="28">
        <f t="shared" si="6"/>
        <v>357</v>
      </c>
      <c r="B364" s="11" t="s">
        <v>7193</v>
      </c>
      <c r="C364" s="11" t="s">
        <v>6721</v>
      </c>
      <c r="D364" s="11" t="s">
        <v>1040</v>
      </c>
      <c r="E364" s="239" t="s">
        <v>70</v>
      </c>
      <c r="F364" s="28">
        <v>14</v>
      </c>
      <c r="G364" s="28" t="s">
        <v>18</v>
      </c>
      <c r="H364" s="28"/>
      <c r="I364" s="28"/>
      <c r="J364" s="28"/>
      <c r="K364" s="28"/>
      <c r="L364" s="28"/>
      <c r="M364" s="28"/>
      <c r="N364" s="28">
        <v>600</v>
      </c>
      <c r="O364" s="28"/>
      <c r="P364" s="11" t="s">
        <v>1039</v>
      </c>
      <c r="Q364" s="28">
        <v>34</v>
      </c>
      <c r="R364" s="16"/>
    </row>
    <row r="365" spans="1:18">
      <c r="A365" s="28">
        <f t="shared" si="6"/>
        <v>358</v>
      </c>
      <c r="B365" s="11" t="s">
        <v>6509</v>
      </c>
      <c r="C365" s="11" t="s">
        <v>6721</v>
      </c>
      <c r="D365" s="11" t="s">
        <v>1199</v>
      </c>
      <c r="E365" s="239" t="s">
        <v>70</v>
      </c>
      <c r="F365" s="28">
        <v>14</v>
      </c>
      <c r="G365" s="28" t="s">
        <v>18</v>
      </c>
      <c r="H365" s="28"/>
      <c r="I365" s="28"/>
      <c r="J365" s="28"/>
      <c r="K365" s="28"/>
      <c r="L365" s="28"/>
      <c r="M365" s="28"/>
      <c r="N365" s="28">
        <v>600</v>
      </c>
      <c r="O365" s="28"/>
      <c r="P365" s="11" t="s">
        <v>1039</v>
      </c>
      <c r="Q365" s="28">
        <v>40</v>
      </c>
      <c r="R365" s="16"/>
    </row>
    <row r="366" spans="1:18" s="38" customFormat="1">
      <c r="A366" s="28">
        <f t="shared" si="6"/>
        <v>359</v>
      </c>
      <c r="B366" s="11" t="s">
        <v>6726</v>
      </c>
      <c r="C366" s="11" t="s">
        <v>6725</v>
      </c>
      <c r="D366" s="239" t="s">
        <v>1038</v>
      </c>
      <c r="E366" s="239" t="s">
        <v>70</v>
      </c>
      <c r="F366" s="28">
        <v>14</v>
      </c>
      <c r="G366" s="28" t="s">
        <v>1025</v>
      </c>
      <c r="H366" s="28"/>
      <c r="I366" s="28" t="s">
        <v>1062</v>
      </c>
      <c r="J366" s="28">
        <v>14</v>
      </c>
      <c r="K366" s="28" t="s">
        <v>1025</v>
      </c>
      <c r="L366" s="28"/>
      <c r="M366" s="28"/>
      <c r="N366" s="28">
        <v>600</v>
      </c>
      <c r="O366" s="28" t="s">
        <v>3963</v>
      </c>
      <c r="P366" s="11" t="s">
        <v>6728</v>
      </c>
      <c r="Q366" s="28">
        <v>42</v>
      </c>
      <c r="R366" s="16" t="s">
        <v>6086</v>
      </c>
    </row>
    <row r="367" spans="1:18" s="38" customFormat="1">
      <c r="A367" s="28">
        <f t="shared" si="6"/>
        <v>360</v>
      </c>
      <c r="B367" s="11" t="s">
        <v>7194</v>
      </c>
      <c r="C367" s="11" t="s">
        <v>6725</v>
      </c>
      <c r="D367" s="11" t="s">
        <v>1040</v>
      </c>
      <c r="E367" s="239" t="s">
        <v>70</v>
      </c>
      <c r="F367" s="28">
        <v>14</v>
      </c>
      <c r="G367" s="28" t="s">
        <v>18</v>
      </c>
      <c r="H367" s="28"/>
      <c r="I367" s="28"/>
      <c r="J367" s="28"/>
      <c r="K367" s="28"/>
      <c r="L367" s="28"/>
      <c r="M367" s="28"/>
      <c r="N367" s="28">
        <v>600</v>
      </c>
      <c r="O367" s="28"/>
      <c r="P367" s="11" t="s">
        <v>6728</v>
      </c>
      <c r="Q367" s="28">
        <v>34</v>
      </c>
      <c r="R367" s="16"/>
    </row>
    <row r="368" spans="1:18" s="38" customFormat="1">
      <c r="A368" s="28">
        <f t="shared" si="6"/>
        <v>361</v>
      </c>
      <c r="B368" s="11" t="s">
        <v>6727</v>
      </c>
      <c r="C368" s="11" t="s">
        <v>6725</v>
      </c>
      <c r="D368" s="11" t="s">
        <v>1199</v>
      </c>
      <c r="E368" s="239" t="s">
        <v>70</v>
      </c>
      <c r="F368" s="28">
        <v>14</v>
      </c>
      <c r="G368" s="28" t="s">
        <v>18</v>
      </c>
      <c r="H368" s="28"/>
      <c r="I368" s="28"/>
      <c r="J368" s="28"/>
      <c r="K368" s="28"/>
      <c r="L368" s="28"/>
      <c r="M368" s="28"/>
      <c r="N368" s="28">
        <v>600</v>
      </c>
      <c r="O368" s="28"/>
      <c r="P368" s="11" t="s">
        <v>6728</v>
      </c>
      <c r="Q368" s="28">
        <v>40</v>
      </c>
      <c r="R368" s="16"/>
    </row>
    <row r="369" spans="1:18">
      <c r="A369" s="28">
        <f t="shared" si="6"/>
        <v>362</v>
      </c>
      <c r="B369" s="239" t="s">
        <v>1079</v>
      </c>
      <c r="C369" s="11" t="s">
        <v>6690</v>
      </c>
      <c r="D369" s="11" t="s">
        <v>1081</v>
      </c>
      <c r="E369" s="239" t="s">
        <v>70</v>
      </c>
      <c r="F369" s="28">
        <v>14</v>
      </c>
      <c r="G369" s="28" t="s">
        <v>18</v>
      </c>
      <c r="H369" s="28"/>
      <c r="I369" s="28"/>
      <c r="J369" s="28"/>
      <c r="K369" s="28"/>
      <c r="L369" s="28"/>
      <c r="M369" s="28"/>
      <c r="N369" s="28">
        <v>600</v>
      </c>
      <c r="O369" s="28"/>
      <c r="P369" s="11" t="s">
        <v>1082</v>
      </c>
      <c r="Q369" s="28">
        <v>21</v>
      </c>
      <c r="R369" s="16"/>
    </row>
    <row r="370" spans="1:18">
      <c r="A370" s="28">
        <f t="shared" si="6"/>
        <v>363</v>
      </c>
      <c r="B370" s="11" t="s">
        <v>1083</v>
      </c>
      <c r="C370" s="11" t="s">
        <v>6690</v>
      </c>
      <c r="D370" s="11" t="s">
        <v>1084</v>
      </c>
      <c r="E370" s="11" t="s">
        <v>100</v>
      </c>
      <c r="F370" s="28">
        <v>14</v>
      </c>
      <c r="G370" s="28" t="s">
        <v>18</v>
      </c>
      <c r="H370" s="28"/>
      <c r="I370" s="28"/>
      <c r="J370" s="28"/>
      <c r="K370" s="28"/>
      <c r="L370" s="28"/>
      <c r="M370" s="28"/>
      <c r="N370" s="28">
        <v>600</v>
      </c>
      <c r="O370" s="28"/>
      <c r="P370" s="11" t="s">
        <v>1082</v>
      </c>
      <c r="Q370" s="28">
        <v>22</v>
      </c>
      <c r="R370" s="16"/>
    </row>
    <row r="371" spans="1:18">
      <c r="A371" s="28">
        <f t="shared" si="6"/>
        <v>364</v>
      </c>
      <c r="B371" s="11" t="s">
        <v>1085</v>
      </c>
      <c r="C371" s="11" t="s">
        <v>1084</v>
      </c>
      <c r="D371" s="11" t="s">
        <v>1086</v>
      </c>
      <c r="E371" s="11" t="s">
        <v>100</v>
      </c>
      <c r="F371" s="28">
        <v>14</v>
      </c>
      <c r="G371" s="28" t="s">
        <v>1025</v>
      </c>
      <c r="H371" s="28"/>
      <c r="I371" s="28" t="s">
        <v>1062</v>
      </c>
      <c r="J371" s="28">
        <v>14</v>
      </c>
      <c r="K371" s="28" t="s">
        <v>1025</v>
      </c>
      <c r="L371" s="28"/>
      <c r="M371" s="28"/>
      <c r="N371" s="28">
        <v>600</v>
      </c>
      <c r="O371" s="28" t="s">
        <v>3963</v>
      </c>
      <c r="P371" s="11" t="s">
        <v>1082</v>
      </c>
      <c r="Q371" s="28">
        <v>3</v>
      </c>
      <c r="R371" s="16" t="s">
        <v>6086</v>
      </c>
    </row>
    <row r="372" spans="1:18">
      <c r="A372" s="28">
        <f t="shared" si="6"/>
        <v>365</v>
      </c>
      <c r="B372" s="11" t="s">
        <v>1087</v>
      </c>
      <c r="C372" s="11" t="s">
        <v>1084</v>
      </c>
      <c r="D372" s="11" t="s">
        <v>1088</v>
      </c>
      <c r="E372" s="28" t="s">
        <v>70</v>
      </c>
      <c r="F372" s="28">
        <v>14</v>
      </c>
      <c r="G372" s="28" t="s">
        <v>1025</v>
      </c>
      <c r="H372" s="28"/>
      <c r="I372" s="28" t="s">
        <v>1062</v>
      </c>
      <c r="J372" s="28">
        <v>14</v>
      </c>
      <c r="K372" s="28" t="s">
        <v>1025</v>
      </c>
      <c r="L372" s="28"/>
      <c r="M372" s="28"/>
      <c r="N372" s="28">
        <v>600</v>
      </c>
      <c r="O372" s="28" t="s">
        <v>3963</v>
      </c>
      <c r="P372" s="11" t="s">
        <v>1082</v>
      </c>
      <c r="Q372" s="175">
        <v>5</v>
      </c>
      <c r="R372" s="16" t="s">
        <v>10407</v>
      </c>
    </row>
    <row r="373" spans="1:18">
      <c r="A373" s="28">
        <f t="shared" si="6"/>
        <v>366</v>
      </c>
      <c r="B373" s="11" t="s">
        <v>6736</v>
      </c>
      <c r="C373" s="11" t="s">
        <v>6690</v>
      </c>
      <c r="D373" s="11" t="s">
        <v>1289</v>
      </c>
      <c r="E373" s="239" t="s">
        <v>70</v>
      </c>
      <c r="F373" s="28">
        <v>14</v>
      </c>
      <c r="G373" s="28" t="s">
        <v>1042</v>
      </c>
      <c r="H373" s="28"/>
      <c r="I373" s="28"/>
      <c r="J373" s="28"/>
      <c r="K373" s="28"/>
      <c r="L373" s="28"/>
      <c r="M373" s="28"/>
      <c r="N373" s="28">
        <v>600</v>
      </c>
      <c r="O373" s="28"/>
      <c r="P373" s="11" t="s">
        <v>6743</v>
      </c>
      <c r="Q373" s="28">
        <v>20</v>
      </c>
      <c r="R373" s="16"/>
    </row>
    <row r="374" spans="1:18">
      <c r="A374" s="28">
        <f t="shared" si="6"/>
        <v>367</v>
      </c>
      <c r="B374" s="11" t="s">
        <v>6737</v>
      </c>
      <c r="C374" s="11" t="s">
        <v>6690</v>
      </c>
      <c r="D374" s="11" t="s">
        <v>6740</v>
      </c>
      <c r="E374" s="11" t="s">
        <v>100</v>
      </c>
      <c r="F374" s="28">
        <v>14</v>
      </c>
      <c r="G374" s="28" t="s">
        <v>1042</v>
      </c>
      <c r="H374" s="28"/>
      <c r="I374" s="28"/>
      <c r="J374" s="28"/>
      <c r="K374" s="28"/>
      <c r="L374" s="28"/>
      <c r="M374" s="28"/>
      <c r="N374" s="28">
        <v>600</v>
      </c>
      <c r="O374" s="28"/>
      <c r="P374" s="11" t="s">
        <v>6743</v>
      </c>
      <c r="Q374" s="28">
        <v>21</v>
      </c>
      <c r="R374" s="16"/>
    </row>
    <row r="375" spans="1:18">
      <c r="A375" s="28">
        <f t="shared" si="6"/>
        <v>368</v>
      </c>
      <c r="B375" s="11" t="s">
        <v>6738</v>
      </c>
      <c r="C375" s="11" t="s">
        <v>6740</v>
      </c>
      <c r="D375" s="11" t="s">
        <v>6741</v>
      </c>
      <c r="E375" s="11" t="s">
        <v>100</v>
      </c>
      <c r="F375" s="28">
        <v>14</v>
      </c>
      <c r="G375" s="28" t="s">
        <v>1025</v>
      </c>
      <c r="H375" s="28"/>
      <c r="I375" s="28" t="s">
        <v>1062</v>
      </c>
      <c r="J375" s="28">
        <v>14</v>
      </c>
      <c r="K375" s="28" t="s">
        <v>1025</v>
      </c>
      <c r="L375" s="28"/>
      <c r="M375" s="28"/>
      <c r="N375" s="28">
        <v>600</v>
      </c>
      <c r="O375" s="28" t="s">
        <v>3963</v>
      </c>
      <c r="P375" s="11" t="s">
        <v>6743</v>
      </c>
      <c r="Q375" s="28">
        <v>3</v>
      </c>
      <c r="R375" s="16" t="s">
        <v>6086</v>
      </c>
    </row>
    <row r="376" spans="1:18">
      <c r="A376" s="28">
        <f t="shared" si="6"/>
        <v>369</v>
      </c>
      <c r="B376" s="11" t="s">
        <v>6739</v>
      </c>
      <c r="C376" s="11" t="s">
        <v>6740</v>
      </c>
      <c r="D376" s="11" t="s">
        <v>6742</v>
      </c>
      <c r="E376" s="28" t="s">
        <v>70</v>
      </c>
      <c r="F376" s="28">
        <v>14</v>
      </c>
      <c r="G376" s="28" t="s">
        <v>1025</v>
      </c>
      <c r="H376" s="28"/>
      <c r="I376" s="28" t="s">
        <v>1062</v>
      </c>
      <c r="J376" s="28">
        <v>14</v>
      </c>
      <c r="K376" s="28" t="s">
        <v>1025</v>
      </c>
      <c r="L376" s="28"/>
      <c r="M376" s="28"/>
      <c r="N376" s="28">
        <v>600</v>
      </c>
      <c r="O376" s="28" t="s">
        <v>3963</v>
      </c>
      <c r="P376" s="11" t="s">
        <v>6743</v>
      </c>
      <c r="Q376" s="175">
        <v>5</v>
      </c>
      <c r="R376" s="16" t="s">
        <v>10407</v>
      </c>
    </row>
    <row r="377" spans="1:18">
      <c r="A377" s="28">
        <f t="shared" si="6"/>
        <v>370</v>
      </c>
      <c r="B377" s="11" t="s">
        <v>6744</v>
      </c>
      <c r="C377" s="11" t="s">
        <v>6690</v>
      </c>
      <c r="D377" s="11" t="s">
        <v>1213</v>
      </c>
      <c r="E377" s="239" t="s">
        <v>70</v>
      </c>
      <c r="F377" s="28">
        <v>14</v>
      </c>
      <c r="G377" s="28" t="s">
        <v>1042</v>
      </c>
      <c r="H377" s="28"/>
      <c r="I377" s="28"/>
      <c r="J377" s="28"/>
      <c r="K377" s="28"/>
      <c r="L377" s="28"/>
      <c r="M377" s="28"/>
      <c r="N377" s="28">
        <v>600</v>
      </c>
      <c r="O377" s="28"/>
      <c r="P377" s="11" t="s">
        <v>6748</v>
      </c>
      <c r="Q377" s="28">
        <v>16</v>
      </c>
      <c r="R377" s="16"/>
    </row>
    <row r="378" spans="1:18">
      <c r="A378" s="28">
        <f t="shared" si="6"/>
        <v>371</v>
      </c>
      <c r="B378" s="11" t="s">
        <v>6745</v>
      </c>
      <c r="C378" s="11" t="s">
        <v>6690</v>
      </c>
      <c r="D378" s="11" t="s">
        <v>6749</v>
      </c>
      <c r="E378" s="11" t="s">
        <v>100</v>
      </c>
      <c r="F378" s="28">
        <v>14</v>
      </c>
      <c r="G378" s="28" t="s">
        <v>1042</v>
      </c>
      <c r="H378" s="28"/>
      <c r="I378" s="28"/>
      <c r="J378" s="28"/>
      <c r="K378" s="28"/>
      <c r="L378" s="28"/>
      <c r="M378" s="28"/>
      <c r="N378" s="28">
        <v>600</v>
      </c>
      <c r="O378" s="28"/>
      <c r="P378" s="11" t="s">
        <v>6748</v>
      </c>
      <c r="Q378" s="28">
        <v>17</v>
      </c>
      <c r="R378" s="16"/>
    </row>
    <row r="379" spans="1:18">
      <c r="A379" s="28">
        <f t="shared" si="6"/>
        <v>372</v>
      </c>
      <c r="B379" s="11" t="s">
        <v>6746</v>
      </c>
      <c r="C379" s="11" t="s">
        <v>6749</v>
      </c>
      <c r="D379" s="11" t="s">
        <v>6750</v>
      </c>
      <c r="E379" s="11" t="s">
        <v>100</v>
      </c>
      <c r="F379" s="28">
        <v>14</v>
      </c>
      <c r="G379" s="28" t="s">
        <v>1025</v>
      </c>
      <c r="H379" s="28"/>
      <c r="I379" s="28" t="s">
        <v>1062</v>
      </c>
      <c r="J379" s="28">
        <v>14</v>
      </c>
      <c r="K379" s="28" t="s">
        <v>1025</v>
      </c>
      <c r="L379" s="28"/>
      <c r="M379" s="28"/>
      <c r="N379" s="28">
        <v>600</v>
      </c>
      <c r="O379" s="28" t="s">
        <v>3963</v>
      </c>
      <c r="P379" s="11" t="s">
        <v>6748</v>
      </c>
      <c r="Q379" s="28">
        <v>3</v>
      </c>
      <c r="R379" s="16" t="s">
        <v>6086</v>
      </c>
    </row>
    <row r="380" spans="1:18">
      <c r="A380" s="28">
        <f t="shared" si="6"/>
        <v>373</v>
      </c>
      <c r="B380" s="11" t="s">
        <v>6747</v>
      </c>
      <c r="C380" s="11" t="s">
        <v>6749</v>
      </c>
      <c r="D380" s="11" t="s">
        <v>6751</v>
      </c>
      <c r="E380" s="28" t="s">
        <v>70</v>
      </c>
      <c r="F380" s="28">
        <v>14</v>
      </c>
      <c r="G380" s="28" t="s">
        <v>1025</v>
      </c>
      <c r="H380" s="28"/>
      <c r="I380" s="28" t="s">
        <v>1062</v>
      </c>
      <c r="J380" s="28">
        <v>14</v>
      </c>
      <c r="K380" s="28" t="s">
        <v>1025</v>
      </c>
      <c r="L380" s="28"/>
      <c r="M380" s="28"/>
      <c r="N380" s="28">
        <v>600</v>
      </c>
      <c r="O380" s="28" t="s">
        <v>3963</v>
      </c>
      <c r="P380" s="11" t="s">
        <v>6748</v>
      </c>
      <c r="Q380" s="175">
        <v>5</v>
      </c>
      <c r="R380" s="16" t="s">
        <v>10407</v>
      </c>
    </row>
    <row r="381" spans="1:18">
      <c r="A381" s="28">
        <f>1+A380</f>
        <v>374</v>
      </c>
      <c r="B381" s="11" t="s">
        <v>7112</v>
      </c>
      <c r="C381" s="11" t="s">
        <v>1080</v>
      </c>
      <c r="D381" s="11" t="s">
        <v>7115</v>
      </c>
      <c r="E381" s="11" t="s">
        <v>100</v>
      </c>
      <c r="F381" s="28">
        <v>14</v>
      </c>
      <c r="G381" s="28" t="s">
        <v>1025</v>
      </c>
      <c r="H381" s="28"/>
      <c r="I381" s="28" t="s">
        <v>1062</v>
      </c>
      <c r="J381" s="28">
        <v>14</v>
      </c>
      <c r="K381" s="28" t="s">
        <v>1025</v>
      </c>
      <c r="L381" s="28"/>
      <c r="M381" s="28"/>
      <c r="N381" s="28">
        <v>600</v>
      </c>
      <c r="O381" s="28" t="s">
        <v>3963</v>
      </c>
      <c r="P381" s="11" t="s">
        <v>1090</v>
      </c>
      <c r="Q381" s="28">
        <v>40</v>
      </c>
      <c r="R381" s="16" t="s">
        <v>6086</v>
      </c>
    </row>
    <row r="382" spans="1:18">
      <c r="A382" s="28">
        <f>1+A381</f>
        <v>375</v>
      </c>
      <c r="B382" s="11" t="s">
        <v>7113</v>
      </c>
      <c r="C382" s="11" t="s">
        <v>1102</v>
      </c>
      <c r="D382" s="11" t="s">
        <v>7114</v>
      </c>
      <c r="E382" s="11" t="s">
        <v>100</v>
      </c>
      <c r="F382" s="28">
        <v>14</v>
      </c>
      <c r="G382" s="28" t="s">
        <v>1025</v>
      </c>
      <c r="H382" s="28"/>
      <c r="I382" s="28" t="s">
        <v>1062</v>
      </c>
      <c r="J382" s="28">
        <v>14</v>
      </c>
      <c r="K382" s="28" t="s">
        <v>1025</v>
      </c>
      <c r="L382" s="28"/>
      <c r="M382" s="28"/>
      <c r="N382" s="28">
        <v>600</v>
      </c>
      <c r="O382" s="28" t="s">
        <v>3963</v>
      </c>
      <c r="P382" s="11" t="s">
        <v>6758</v>
      </c>
      <c r="Q382" s="28">
        <v>45</v>
      </c>
      <c r="R382" s="16" t="s">
        <v>6086</v>
      </c>
    </row>
    <row r="383" spans="1:18">
      <c r="A383" s="28">
        <f t="shared" ref="A383:A439" si="7">1+A382</f>
        <v>376</v>
      </c>
      <c r="B383" s="11" t="s">
        <v>1117</v>
      </c>
      <c r="C383" s="11" t="s">
        <v>1172</v>
      </c>
      <c r="D383" s="11" t="s">
        <v>1118</v>
      </c>
      <c r="E383" s="11" t="s">
        <v>17</v>
      </c>
      <c r="F383" s="28">
        <v>12</v>
      </c>
      <c r="G383" s="28" t="s">
        <v>1025</v>
      </c>
      <c r="H383" s="28"/>
      <c r="I383" s="28" t="s">
        <v>1062</v>
      </c>
      <c r="J383" s="28">
        <v>14</v>
      </c>
      <c r="K383" s="28" t="s">
        <v>1025</v>
      </c>
      <c r="L383" s="28"/>
      <c r="M383" s="28"/>
      <c r="N383" s="28">
        <v>1000</v>
      </c>
      <c r="O383" s="28" t="s">
        <v>3963</v>
      </c>
      <c r="P383" s="11" t="s">
        <v>1094</v>
      </c>
      <c r="Q383" s="28">
        <v>40</v>
      </c>
      <c r="R383" s="16" t="s">
        <v>6086</v>
      </c>
    </row>
    <row r="384" spans="1:18">
      <c r="A384" s="28">
        <f t="shared" si="7"/>
        <v>377</v>
      </c>
      <c r="B384" s="11" t="s">
        <v>1119</v>
      </c>
      <c r="C384" s="11" t="s">
        <v>1118</v>
      </c>
      <c r="D384" s="11" t="s">
        <v>6337</v>
      </c>
      <c r="E384" s="11" t="s">
        <v>17</v>
      </c>
      <c r="F384" s="28">
        <v>12</v>
      </c>
      <c r="G384" s="28" t="s">
        <v>1025</v>
      </c>
      <c r="H384" s="28"/>
      <c r="I384" s="28" t="s">
        <v>1062</v>
      </c>
      <c r="J384" s="28">
        <v>14</v>
      </c>
      <c r="K384" s="28" t="s">
        <v>1025</v>
      </c>
      <c r="L384" s="28"/>
      <c r="M384" s="28"/>
      <c r="N384" s="28">
        <v>1000</v>
      </c>
      <c r="O384" s="28" t="s">
        <v>3963</v>
      </c>
      <c r="P384" s="11" t="s">
        <v>1094</v>
      </c>
      <c r="Q384" s="28">
        <v>8</v>
      </c>
      <c r="R384" s="16" t="s">
        <v>6086</v>
      </c>
    </row>
    <row r="385" spans="1:18">
      <c r="A385" s="28">
        <f t="shared" si="7"/>
        <v>378</v>
      </c>
      <c r="B385" s="11" t="s">
        <v>1092</v>
      </c>
      <c r="C385" s="11" t="s">
        <v>6337</v>
      </c>
      <c r="D385" s="11" t="s">
        <v>1093</v>
      </c>
      <c r="E385" s="11" t="s">
        <v>100</v>
      </c>
      <c r="F385" s="28">
        <v>14</v>
      </c>
      <c r="G385" s="28" t="s">
        <v>1025</v>
      </c>
      <c r="H385" s="28"/>
      <c r="I385" s="28" t="s">
        <v>1062</v>
      </c>
      <c r="J385" s="28">
        <v>14</v>
      </c>
      <c r="K385" s="28" t="s">
        <v>1025</v>
      </c>
      <c r="L385" s="28"/>
      <c r="M385" s="28"/>
      <c r="N385" s="28">
        <v>600</v>
      </c>
      <c r="O385" s="28" t="s">
        <v>3963</v>
      </c>
      <c r="P385" s="11" t="s">
        <v>1094</v>
      </c>
      <c r="Q385" s="28">
        <v>40</v>
      </c>
      <c r="R385" s="16" t="s">
        <v>6086</v>
      </c>
    </row>
    <row r="386" spans="1:18">
      <c r="A386" s="28">
        <f t="shared" si="7"/>
        <v>379</v>
      </c>
      <c r="B386" s="11" t="s">
        <v>1095</v>
      </c>
      <c r="C386" s="11" t="s">
        <v>6337</v>
      </c>
      <c r="D386" s="11" t="s">
        <v>1096</v>
      </c>
      <c r="E386" s="11" t="s">
        <v>70</v>
      </c>
      <c r="F386" s="28">
        <v>14</v>
      </c>
      <c r="G386" s="28" t="s">
        <v>1025</v>
      </c>
      <c r="H386" s="28"/>
      <c r="I386" s="28" t="s">
        <v>1062</v>
      </c>
      <c r="J386" s="28">
        <v>14</v>
      </c>
      <c r="K386" s="28" t="s">
        <v>1025</v>
      </c>
      <c r="L386" s="28"/>
      <c r="M386" s="28"/>
      <c r="N386" s="28">
        <v>600</v>
      </c>
      <c r="O386" s="28" t="s">
        <v>3963</v>
      </c>
      <c r="P386" s="11" t="s">
        <v>1094</v>
      </c>
      <c r="Q386" s="28">
        <v>40</v>
      </c>
      <c r="R386" s="16" t="s">
        <v>6086</v>
      </c>
    </row>
    <row r="387" spans="1:18">
      <c r="A387" s="28">
        <f t="shared" si="7"/>
        <v>380</v>
      </c>
      <c r="B387" s="11" t="s">
        <v>1097</v>
      </c>
      <c r="C387" s="11" t="s">
        <v>6337</v>
      </c>
      <c r="D387" s="11" t="s">
        <v>6774</v>
      </c>
      <c r="E387" s="11" t="s">
        <v>17</v>
      </c>
      <c r="F387" s="28">
        <v>14</v>
      </c>
      <c r="G387" s="28" t="s">
        <v>1025</v>
      </c>
      <c r="H387" s="28"/>
      <c r="I387" s="28" t="s">
        <v>1062</v>
      </c>
      <c r="J387" s="28">
        <v>14</v>
      </c>
      <c r="K387" s="28" t="s">
        <v>1025</v>
      </c>
      <c r="L387" s="28"/>
      <c r="M387" s="28"/>
      <c r="N387" s="28">
        <v>600</v>
      </c>
      <c r="O387" s="28" t="s">
        <v>3963</v>
      </c>
      <c r="P387" s="11" t="s">
        <v>1094</v>
      </c>
      <c r="Q387" s="28">
        <v>55</v>
      </c>
      <c r="R387" s="16" t="s">
        <v>6086</v>
      </c>
    </row>
    <row r="388" spans="1:18">
      <c r="A388" s="28">
        <f>1+A387</f>
        <v>381</v>
      </c>
      <c r="B388" s="11" t="s">
        <v>1091</v>
      </c>
      <c r="C388" s="11" t="s">
        <v>6690</v>
      </c>
      <c r="D388" s="11" t="s">
        <v>6759</v>
      </c>
      <c r="E388" s="11" t="s">
        <v>70</v>
      </c>
      <c r="F388" s="28">
        <v>14</v>
      </c>
      <c r="G388" s="28" t="s">
        <v>1042</v>
      </c>
      <c r="H388" s="28"/>
      <c r="I388" s="28"/>
      <c r="J388" s="28"/>
      <c r="K388" s="28"/>
      <c r="L388" s="28"/>
      <c r="M388" s="28"/>
      <c r="N388" s="28">
        <v>600</v>
      </c>
      <c r="O388" s="28"/>
      <c r="P388" s="11" t="s">
        <v>1078</v>
      </c>
      <c r="Q388" s="28">
        <v>34</v>
      </c>
      <c r="R388" s="16"/>
    </row>
    <row r="389" spans="1:18">
      <c r="A389" s="28">
        <f t="shared" ref="A389:A435" si="8">1+A388</f>
        <v>382</v>
      </c>
      <c r="B389" s="11" t="s">
        <v>6760</v>
      </c>
      <c r="C389" s="11" t="s">
        <v>6690</v>
      </c>
      <c r="D389" s="11" t="s">
        <v>6761</v>
      </c>
      <c r="E389" s="11" t="s">
        <v>70</v>
      </c>
      <c r="F389" s="28">
        <v>14</v>
      </c>
      <c r="G389" s="28" t="s">
        <v>1042</v>
      </c>
      <c r="H389" s="28"/>
      <c r="I389" s="28"/>
      <c r="J389" s="28"/>
      <c r="K389" s="28"/>
      <c r="L389" s="28"/>
      <c r="M389" s="28"/>
      <c r="N389" s="28">
        <v>600</v>
      </c>
      <c r="O389" s="28"/>
      <c r="P389" s="11" t="s">
        <v>6762</v>
      </c>
      <c r="Q389" s="28">
        <v>32</v>
      </c>
      <c r="R389" s="16"/>
    </row>
    <row r="390" spans="1:18">
      <c r="A390" s="28">
        <f t="shared" si="8"/>
        <v>383</v>
      </c>
      <c r="B390" s="11" t="s">
        <v>6763</v>
      </c>
      <c r="C390" s="11" t="s">
        <v>1080</v>
      </c>
      <c r="D390" s="11" t="s">
        <v>6764</v>
      </c>
      <c r="E390" s="11" t="s">
        <v>70</v>
      </c>
      <c r="F390" s="28">
        <v>14</v>
      </c>
      <c r="G390" s="28" t="s">
        <v>101</v>
      </c>
      <c r="H390" s="28"/>
      <c r="I390" s="28" t="s">
        <v>1062</v>
      </c>
      <c r="J390" s="28">
        <v>14</v>
      </c>
      <c r="K390" s="28" t="s">
        <v>1025</v>
      </c>
      <c r="L390" s="28"/>
      <c r="M390" s="28"/>
      <c r="N390" s="28">
        <v>600</v>
      </c>
      <c r="O390" s="28" t="s">
        <v>3963</v>
      </c>
      <c r="P390" s="11" t="s">
        <v>6765</v>
      </c>
      <c r="Q390" s="28">
        <v>20</v>
      </c>
      <c r="R390" s="16" t="s">
        <v>6086</v>
      </c>
    </row>
    <row r="391" spans="1:18">
      <c r="A391" s="28">
        <f t="shared" si="8"/>
        <v>384</v>
      </c>
      <c r="B391" s="11" t="s">
        <v>6766</v>
      </c>
      <c r="C391" s="11" t="s">
        <v>1102</v>
      </c>
      <c r="D391" s="11" t="s">
        <v>6767</v>
      </c>
      <c r="E391" s="11" t="s">
        <v>70</v>
      </c>
      <c r="F391" s="28">
        <v>14</v>
      </c>
      <c r="G391" s="28" t="s">
        <v>101</v>
      </c>
      <c r="H391" s="28"/>
      <c r="I391" s="28" t="s">
        <v>1062</v>
      </c>
      <c r="J391" s="28">
        <v>14</v>
      </c>
      <c r="K391" s="28" t="s">
        <v>1025</v>
      </c>
      <c r="L391" s="28"/>
      <c r="M391" s="28"/>
      <c r="N391" s="28">
        <v>600</v>
      </c>
      <c r="O391" s="28" t="s">
        <v>3963</v>
      </c>
      <c r="P391" s="11" t="s">
        <v>6768</v>
      </c>
      <c r="Q391" s="28">
        <v>20</v>
      </c>
      <c r="R391" s="16" t="s">
        <v>6086</v>
      </c>
    </row>
    <row r="392" spans="1:18">
      <c r="A392" s="28">
        <f t="shared" si="8"/>
        <v>385</v>
      </c>
      <c r="B392" s="11" t="s">
        <v>9290</v>
      </c>
      <c r="C392" s="11" t="s">
        <v>1080</v>
      </c>
      <c r="D392" s="11" t="s">
        <v>6691</v>
      </c>
      <c r="E392" s="11" t="s">
        <v>100</v>
      </c>
      <c r="F392" s="28">
        <v>14</v>
      </c>
      <c r="G392" s="28" t="s">
        <v>1042</v>
      </c>
      <c r="H392" s="28"/>
      <c r="I392" s="28"/>
      <c r="J392" s="28"/>
      <c r="K392" s="28"/>
      <c r="L392" s="28"/>
      <c r="M392" s="28"/>
      <c r="N392" s="28">
        <v>600</v>
      </c>
      <c r="O392" s="28"/>
      <c r="P392" s="11" t="s">
        <v>9291</v>
      </c>
      <c r="Q392" s="28">
        <v>21</v>
      </c>
      <c r="R392" s="16"/>
    </row>
    <row r="393" spans="1:18">
      <c r="A393" s="28">
        <f>1+A392</f>
        <v>386</v>
      </c>
      <c r="B393" s="11" t="s">
        <v>6769</v>
      </c>
      <c r="C393" s="11" t="s">
        <v>1255</v>
      </c>
      <c r="D393" s="11" t="s">
        <v>1101</v>
      </c>
      <c r="E393" s="11" t="s">
        <v>70</v>
      </c>
      <c r="F393" s="28">
        <v>14</v>
      </c>
      <c r="G393" s="28" t="s">
        <v>1042</v>
      </c>
      <c r="H393" s="28"/>
      <c r="I393" s="28"/>
      <c r="J393" s="28"/>
      <c r="K393" s="28"/>
      <c r="L393" s="28"/>
      <c r="M393" s="28"/>
      <c r="N393" s="28">
        <v>600</v>
      </c>
      <c r="O393" s="28"/>
      <c r="P393" s="11" t="s">
        <v>6770</v>
      </c>
      <c r="Q393" s="28">
        <v>45</v>
      </c>
      <c r="R393" s="16"/>
    </row>
    <row r="394" spans="1:18">
      <c r="A394" s="28">
        <f t="shared" si="8"/>
        <v>387</v>
      </c>
      <c r="B394" s="11" t="s">
        <v>6771</v>
      </c>
      <c r="C394" s="11" t="s">
        <v>1255</v>
      </c>
      <c r="D394" s="11" t="s">
        <v>6772</v>
      </c>
      <c r="E394" s="11" t="s">
        <v>1073</v>
      </c>
      <c r="F394" s="28">
        <v>14</v>
      </c>
      <c r="G394" s="28" t="s">
        <v>1042</v>
      </c>
      <c r="H394" s="28"/>
      <c r="I394" s="28"/>
      <c r="J394" s="28"/>
      <c r="K394" s="28"/>
      <c r="L394" s="28"/>
      <c r="M394" s="28"/>
      <c r="N394" s="28">
        <v>600</v>
      </c>
      <c r="O394" s="28"/>
      <c r="P394" s="11" t="s">
        <v>6770</v>
      </c>
      <c r="Q394" s="28">
        <v>47</v>
      </c>
      <c r="R394" s="16"/>
    </row>
    <row r="395" spans="1:18">
      <c r="A395" s="28">
        <f t="shared" si="8"/>
        <v>388</v>
      </c>
      <c r="B395" s="11" t="s">
        <v>7164</v>
      </c>
      <c r="C395" s="11" t="s">
        <v>1255</v>
      </c>
      <c r="D395" s="11" t="s">
        <v>7117</v>
      </c>
      <c r="E395" s="11" t="s">
        <v>1073</v>
      </c>
      <c r="F395" s="28">
        <v>14</v>
      </c>
      <c r="G395" s="28" t="s">
        <v>1042</v>
      </c>
      <c r="H395" s="28"/>
      <c r="I395" s="28"/>
      <c r="J395" s="28"/>
      <c r="K395" s="28"/>
      <c r="L395" s="28"/>
      <c r="M395" s="28"/>
      <c r="N395" s="28">
        <v>600</v>
      </c>
      <c r="O395" s="28"/>
      <c r="P395" s="11" t="s">
        <v>6773</v>
      </c>
      <c r="Q395" s="28">
        <v>37</v>
      </c>
      <c r="R395" s="16"/>
    </row>
    <row r="396" spans="1:18">
      <c r="A396" s="28">
        <f t="shared" si="8"/>
        <v>389</v>
      </c>
      <c r="B396" s="11" t="s">
        <v>1120</v>
      </c>
      <c r="C396" s="11" t="s">
        <v>1121</v>
      </c>
      <c r="D396" s="11" t="s">
        <v>1099</v>
      </c>
      <c r="E396" s="11" t="s">
        <v>70</v>
      </c>
      <c r="F396" s="28">
        <v>12</v>
      </c>
      <c r="G396" s="28" t="s">
        <v>1042</v>
      </c>
      <c r="H396" s="28"/>
      <c r="I396" s="28"/>
      <c r="J396" s="28"/>
      <c r="K396" s="28"/>
      <c r="L396" s="28"/>
      <c r="M396" s="28"/>
      <c r="N396" s="28">
        <v>600</v>
      </c>
      <c r="O396" s="28"/>
      <c r="P396" s="11" t="s">
        <v>6775</v>
      </c>
      <c r="Q396" s="28">
        <v>5</v>
      </c>
      <c r="R396" s="16"/>
    </row>
    <row r="397" spans="1:18">
      <c r="A397" s="28">
        <f t="shared" si="8"/>
        <v>390</v>
      </c>
      <c r="B397" s="11" t="s">
        <v>1122</v>
      </c>
      <c r="C397" s="11" t="s">
        <v>1099</v>
      </c>
      <c r="D397" s="11" t="s">
        <v>1123</v>
      </c>
      <c r="E397" s="11" t="s">
        <v>70</v>
      </c>
      <c r="F397" s="28">
        <v>12</v>
      </c>
      <c r="G397" s="28" t="s">
        <v>1042</v>
      </c>
      <c r="H397" s="28"/>
      <c r="I397" s="28"/>
      <c r="J397" s="28"/>
      <c r="K397" s="28"/>
      <c r="L397" s="28"/>
      <c r="M397" s="28"/>
      <c r="N397" s="28">
        <v>600</v>
      </c>
      <c r="O397" s="28"/>
      <c r="P397" s="11" t="s">
        <v>6775</v>
      </c>
      <c r="Q397" s="28">
        <v>52</v>
      </c>
      <c r="R397" s="16"/>
    </row>
    <row r="398" spans="1:18">
      <c r="A398" s="28">
        <f t="shared" si="8"/>
        <v>391</v>
      </c>
      <c r="B398" s="11" t="s">
        <v>1124</v>
      </c>
      <c r="C398" s="11" t="s">
        <v>1099</v>
      </c>
      <c r="D398" s="11" t="s">
        <v>1125</v>
      </c>
      <c r="E398" s="11" t="s">
        <v>70</v>
      </c>
      <c r="F398" s="28">
        <v>12</v>
      </c>
      <c r="G398" s="28" t="s">
        <v>1042</v>
      </c>
      <c r="H398" s="28"/>
      <c r="I398" s="28"/>
      <c r="J398" s="28"/>
      <c r="K398" s="28"/>
      <c r="L398" s="28"/>
      <c r="M398" s="28"/>
      <c r="N398" s="28">
        <v>600</v>
      </c>
      <c r="O398" s="28"/>
      <c r="P398" s="11" t="s">
        <v>6775</v>
      </c>
      <c r="Q398" s="28">
        <v>42</v>
      </c>
      <c r="R398" s="16"/>
    </row>
    <row r="399" spans="1:18">
      <c r="A399" s="28">
        <f t="shared" si="8"/>
        <v>392</v>
      </c>
      <c r="B399" s="11" t="s">
        <v>1126</v>
      </c>
      <c r="C399" s="11" t="s">
        <v>1099</v>
      </c>
      <c r="D399" s="11" t="s">
        <v>1127</v>
      </c>
      <c r="E399" s="11" t="s">
        <v>70</v>
      </c>
      <c r="F399" s="28">
        <v>12</v>
      </c>
      <c r="G399" s="28" t="s">
        <v>1042</v>
      </c>
      <c r="H399" s="28"/>
      <c r="I399" s="28"/>
      <c r="J399" s="28"/>
      <c r="K399" s="28"/>
      <c r="L399" s="28"/>
      <c r="M399" s="28"/>
      <c r="N399" s="28">
        <v>600</v>
      </c>
      <c r="O399" s="28"/>
      <c r="P399" s="11" t="s">
        <v>6775</v>
      </c>
      <c r="Q399" s="28">
        <v>64</v>
      </c>
      <c r="R399" s="16"/>
    </row>
    <row r="400" spans="1:18">
      <c r="A400" s="28">
        <f t="shared" si="8"/>
        <v>393</v>
      </c>
      <c r="B400" s="11" t="s">
        <v>1128</v>
      </c>
      <c r="C400" s="11" t="s">
        <v>1099</v>
      </c>
      <c r="D400" s="11" t="s">
        <v>1129</v>
      </c>
      <c r="E400" s="11" t="s">
        <v>70</v>
      </c>
      <c r="F400" s="28">
        <v>12</v>
      </c>
      <c r="G400" s="28" t="s">
        <v>1042</v>
      </c>
      <c r="H400" s="28"/>
      <c r="I400" s="28"/>
      <c r="J400" s="28"/>
      <c r="K400" s="28"/>
      <c r="L400" s="28"/>
      <c r="M400" s="28"/>
      <c r="N400" s="28">
        <v>600</v>
      </c>
      <c r="O400" s="28"/>
      <c r="P400" s="11" t="s">
        <v>6775</v>
      </c>
      <c r="Q400" s="28">
        <v>51</v>
      </c>
      <c r="R400" s="16"/>
    </row>
    <row r="401" spans="1:18">
      <c r="A401" s="28">
        <f t="shared" si="8"/>
        <v>394</v>
      </c>
      <c r="B401" s="11" t="s">
        <v>1130</v>
      </c>
      <c r="C401" s="11" t="s">
        <v>1121</v>
      </c>
      <c r="D401" s="11" t="s">
        <v>1099</v>
      </c>
      <c r="E401" s="11" t="s">
        <v>70</v>
      </c>
      <c r="F401" s="28">
        <v>12</v>
      </c>
      <c r="G401" s="28" t="s">
        <v>1042</v>
      </c>
      <c r="H401" s="28"/>
      <c r="I401" s="28"/>
      <c r="J401" s="28"/>
      <c r="K401" s="28"/>
      <c r="L401" s="28"/>
      <c r="M401" s="28"/>
      <c r="N401" s="28">
        <v>600</v>
      </c>
      <c r="O401" s="28"/>
      <c r="P401" s="11" t="s">
        <v>6775</v>
      </c>
      <c r="Q401" s="28">
        <v>5</v>
      </c>
      <c r="R401" s="16"/>
    </row>
    <row r="402" spans="1:18">
      <c r="A402" s="28">
        <f t="shared" si="8"/>
        <v>395</v>
      </c>
      <c r="B402" s="11" t="s">
        <v>1131</v>
      </c>
      <c r="C402" s="11" t="s">
        <v>1099</v>
      </c>
      <c r="D402" s="11" t="s">
        <v>1132</v>
      </c>
      <c r="E402" s="11" t="s">
        <v>70</v>
      </c>
      <c r="F402" s="28">
        <v>12</v>
      </c>
      <c r="G402" s="28" t="s">
        <v>1042</v>
      </c>
      <c r="H402" s="28"/>
      <c r="I402" s="28"/>
      <c r="J402" s="28"/>
      <c r="K402" s="28"/>
      <c r="L402" s="28"/>
      <c r="M402" s="28"/>
      <c r="N402" s="28">
        <v>600</v>
      </c>
      <c r="O402" s="28"/>
      <c r="P402" s="11" t="s">
        <v>6775</v>
      </c>
      <c r="Q402" s="28">
        <v>33</v>
      </c>
      <c r="R402" s="16"/>
    </row>
    <row r="403" spans="1:18">
      <c r="A403" s="28">
        <f t="shared" si="8"/>
        <v>396</v>
      </c>
      <c r="B403" s="11" t="s">
        <v>1133</v>
      </c>
      <c r="C403" s="11" t="s">
        <v>1099</v>
      </c>
      <c r="D403" s="11" t="s">
        <v>1134</v>
      </c>
      <c r="E403" s="11" t="s">
        <v>70</v>
      </c>
      <c r="F403" s="28">
        <v>12</v>
      </c>
      <c r="G403" s="28" t="s">
        <v>1042</v>
      </c>
      <c r="H403" s="28"/>
      <c r="I403" s="28"/>
      <c r="J403" s="28"/>
      <c r="K403" s="28"/>
      <c r="L403" s="28"/>
      <c r="M403" s="28"/>
      <c r="N403" s="28">
        <v>600</v>
      </c>
      <c r="O403" s="28"/>
      <c r="P403" s="11" t="s">
        <v>6775</v>
      </c>
      <c r="Q403" s="28">
        <v>20</v>
      </c>
      <c r="R403" s="16"/>
    </row>
    <row r="404" spans="1:18">
      <c r="A404" s="28">
        <f t="shared" si="8"/>
        <v>397</v>
      </c>
      <c r="B404" s="11" t="s">
        <v>1135</v>
      </c>
      <c r="C404" s="11" t="s">
        <v>1099</v>
      </c>
      <c r="D404" s="11" t="s">
        <v>1136</v>
      </c>
      <c r="E404" s="11" t="s">
        <v>70</v>
      </c>
      <c r="F404" s="28">
        <v>12</v>
      </c>
      <c r="G404" s="28" t="s">
        <v>1042</v>
      </c>
      <c r="H404" s="28"/>
      <c r="I404" s="28"/>
      <c r="J404" s="28"/>
      <c r="K404" s="28"/>
      <c r="L404" s="28"/>
      <c r="M404" s="28"/>
      <c r="N404" s="28">
        <v>600</v>
      </c>
      <c r="O404" s="28"/>
      <c r="P404" s="11" t="s">
        <v>6775</v>
      </c>
      <c r="Q404" s="28">
        <v>45</v>
      </c>
      <c r="R404" s="16"/>
    </row>
    <row r="405" spans="1:18">
      <c r="A405" s="28">
        <f t="shared" si="8"/>
        <v>398</v>
      </c>
      <c r="B405" s="11" t="s">
        <v>1137</v>
      </c>
      <c r="C405" s="11" t="s">
        <v>1099</v>
      </c>
      <c r="D405" s="11" t="s">
        <v>1138</v>
      </c>
      <c r="E405" s="11" t="s">
        <v>70</v>
      </c>
      <c r="F405" s="28">
        <v>12</v>
      </c>
      <c r="G405" s="28" t="s">
        <v>1042</v>
      </c>
      <c r="H405" s="28"/>
      <c r="I405" s="28"/>
      <c r="J405" s="28"/>
      <c r="K405" s="28"/>
      <c r="L405" s="28"/>
      <c r="M405" s="28"/>
      <c r="N405" s="28">
        <v>600</v>
      </c>
      <c r="O405" s="28"/>
      <c r="P405" s="11" t="s">
        <v>6775</v>
      </c>
      <c r="Q405" s="28">
        <v>30</v>
      </c>
      <c r="R405" s="16"/>
    </row>
    <row r="406" spans="1:18">
      <c r="A406" s="28">
        <f t="shared" si="8"/>
        <v>399</v>
      </c>
      <c r="B406" s="11" t="s">
        <v>1139</v>
      </c>
      <c r="C406" s="11" t="s">
        <v>1121</v>
      </c>
      <c r="D406" s="11" t="s">
        <v>1099</v>
      </c>
      <c r="E406" s="11" t="s">
        <v>70</v>
      </c>
      <c r="F406" s="28">
        <v>12</v>
      </c>
      <c r="G406" s="28" t="s">
        <v>1042</v>
      </c>
      <c r="H406" s="28"/>
      <c r="I406" s="28"/>
      <c r="J406" s="28"/>
      <c r="K406" s="28"/>
      <c r="L406" s="28"/>
      <c r="M406" s="28"/>
      <c r="N406" s="28">
        <v>600</v>
      </c>
      <c r="O406" s="28"/>
      <c r="P406" s="11" t="s">
        <v>6775</v>
      </c>
      <c r="Q406" s="28">
        <v>5</v>
      </c>
      <c r="R406" s="16"/>
    </row>
    <row r="407" spans="1:18">
      <c r="A407" s="28">
        <f t="shared" si="8"/>
        <v>400</v>
      </c>
      <c r="B407" s="11" t="s">
        <v>1140</v>
      </c>
      <c r="C407" s="11" t="s">
        <v>1099</v>
      </c>
      <c r="D407" s="11" t="s">
        <v>1141</v>
      </c>
      <c r="E407" s="11" t="s">
        <v>70</v>
      </c>
      <c r="F407" s="28">
        <v>12</v>
      </c>
      <c r="G407" s="28" t="s">
        <v>1042</v>
      </c>
      <c r="H407" s="28"/>
      <c r="I407" s="28"/>
      <c r="J407" s="28"/>
      <c r="K407" s="28"/>
      <c r="L407" s="28"/>
      <c r="M407" s="28"/>
      <c r="N407" s="28">
        <v>600</v>
      </c>
      <c r="O407" s="28"/>
      <c r="P407" s="11" t="s">
        <v>6775</v>
      </c>
      <c r="Q407" s="28">
        <v>50</v>
      </c>
      <c r="R407" s="16"/>
    </row>
    <row r="408" spans="1:18">
      <c r="A408" s="28">
        <f t="shared" si="8"/>
        <v>401</v>
      </c>
      <c r="B408" s="11" t="s">
        <v>1142</v>
      </c>
      <c r="C408" s="11" t="s">
        <v>1121</v>
      </c>
      <c r="D408" s="11" t="s">
        <v>1099</v>
      </c>
      <c r="E408" s="11" t="s">
        <v>70</v>
      </c>
      <c r="F408" s="28">
        <v>12</v>
      </c>
      <c r="G408" s="28" t="s">
        <v>1042</v>
      </c>
      <c r="H408" s="28"/>
      <c r="I408" s="28"/>
      <c r="J408" s="28"/>
      <c r="K408" s="28"/>
      <c r="L408" s="28"/>
      <c r="M408" s="28"/>
      <c r="N408" s="28">
        <v>600</v>
      </c>
      <c r="O408" s="28"/>
      <c r="P408" s="11" t="s">
        <v>6775</v>
      </c>
      <c r="Q408" s="28">
        <v>5</v>
      </c>
      <c r="R408" s="16"/>
    </row>
    <row r="409" spans="1:18">
      <c r="A409" s="28">
        <f t="shared" si="8"/>
        <v>402</v>
      </c>
      <c r="B409" s="11" t="s">
        <v>1143</v>
      </c>
      <c r="C409" s="11" t="s">
        <v>1099</v>
      </c>
      <c r="D409" s="11" t="s">
        <v>1144</v>
      </c>
      <c r="E409" s="11" t="s">
        <v>70</v>
      </c>
      <c r="F409" s="28">
        <v>12</v>
      </c>
      <c r="G409" s="28" t="s">
        <v>1042</v>
      </c>
      <c r="H409" s="28"/>
      <c r="I409" s="28"/>
      <c r="J409" s="28"/>
      <c r="K409" s="28"/>
      <c r="L409" s="28"/>
      <c r="M409" s="28"/>
      <c r="N409" s="28">
        <v>600</v>
      </c>
      <c r="O409" s="28"/>
      <c r="P409" s="11" t="s">
        <v>6775</v>
      </c>
      <c r="Q409" s="28">
        <v>23</v>
      </c>
      <c r="R409" s="16"/>
    </row>
    <row r="410" spans="1:18">
      <c r="A410" s="28">
        <f t="shared" si="8"/>
        <v>403</v>
      </c>
      <c r="B410" s="11" t="s">
        <v>1145</v>
      </c>
      <c r="C410" s="11" t="s">
        <v>1121</v>
      </c>
      <c r="D410" s="11" t="s">
        <v>1099</v>
      </c>
      <c r="E410" s="11" t="s">
        <v>1976</v>
      </c>
      <c r="F410" s="28">
        <v>12</v>
      </c>
      <c r="G410" s="28" t="s">
        <v>1042</v>
      </c>
      <c r="H410" s="28"/>
      <c r="I410" s="28"/>
      <c r="J410" s="28"/>
      <c r="K410" s="28"/>
      <c r="L410" s="28"/>
      <c r="M410" s="28"/>
      <c r="N410" s="28">
        <v>600</v>
      </c>
      <c r="O410" s="28"/>
      <c r="P410" s="11" t="s">
        <v>6775</v>
      </c>
      <c r="Q410" s="28">
        <v>5</v>
      </c>
      <c r="R410" s="16"/>
    </row>
    <row r="411" spans="1:18">
      <c r="A411" s="28">
        <f t="shared" si="8"/>
        <v>404</v>
      </c>
      <c r="B411" s="11" t="s">
        <v>10454</v>
      </c>
      <c r="C411" s="11" t="s">
        <v>1121</v>
      </c>
      <c r="D411" s="11" t="s">
        <v>1099</v>
      </c>
      <c r="E411" s="11" t="s">
        <v>70</v>
      </c>
      <c r="F411" s="28">
        <v>12</v>
      </c>
      <c r="G411" s="28" t="s">
        <v>1042</v>
      </c>
      <c r="H411" s="28"/>
      <c r="I411" s="28"/>
      <c r="J411" s="28"/>
      <c r="K411" s="28"/>
      <c r="L411" s="28"/>
      <c r="M411" s="28"/>
      <c r="N411" s="28">
        <v>600</v>
      </c>
      <c r="O411" s="28"/>
      <c r="P411" s="11" t="s">
        <v>6775</v>
      </c>
      <c r="Q411" s="28">
        <v>5</v>
      </c>
      <c r="R411" s="16"/>
    </row>
    <row r="412" spans="1:18">
      <c r="A412" s="28">
        <f t="shared" si="8"/>
        <v>405</v>
      </c>
      <c r="B412" s="11" t="s">
        <v>1146</v>
      </c>
      <c r="C412" s="11" t="s">
        <v>1099</v>
      </c>
      <c r="D412" s="11" t="s">
        <v>6777</v>
      </c>
      <c r="E412" s="11" t="s">
        <v>70</v>
      </c>
      <c r="F412" s="28">
        <v>12</v>
      </c>
      <c r="G412" s="28" t="s">
        <v>1042</v>
      </c>
      <c r="H412" s="28"/>
      <c r="I412" s="28"/>
      <c r="J412" s="28"/>
      <c r="K412" s="28"/>
      <c r="L412" s="28"/>
      <c r="M412" s="28"/>
      <c r="N412" s="28">
        <v>600</v>
      </c>
      <c r="O412" s="28"/>
      <c r="P412" s="11" t="s">
        <v>6775</v>
      </c>
      <c r="Q412" s="28">
        <v>80</v>
      </c>
      <c r="R412" s="16"/>
    </row>
    <row r="413" spans="1:18">
      <c r="A413" s="28">
        <f t="shared" si="8"/>
        <v>406</v>
      </c>
      <c r="B413" s="11" t="s">
        <v>1147</v>
      </c>
      <c r="C413" s="11" t="s">
        <v>1099</v>
      </c>
      <c r="D413" s="11" t="s">
        <v>6813</v>
      </c>
      <c r="E413" s="11" t="s">
        <v>70</v>
      </c>
      <c r="F413" s="28">
        <v>12</v>
      </c>
      <c r="G413" s="28" t="s">
        <v>1042</v>
      </c>
      <c r="H413" s="28"/>
      <c r="I413" s="28"/>
      <c r="J413" s="28"/>
      <c r="K413" s="28"/>
      <c r="L413" s="28"/>
      <c r="M413" s="28"/>
      <c r="N413" s="28">
        <v>600</v>
      </c>
      <c r="O413" s="28"/>
      <c r="P413" s="11" t="s">
        <v>6775</v>
      </c>
      <c r="Q413" s="28">
        <v>65</v>
      </c>
      <c r="R413" s="16"/>
    </row>
    <row r="414" spans="1:18">
      <c r="A414" s="28">
        <f t="shared" si="8"/>
        <v>407</v>
      </c>
      <c r="B414" s="11" t="s">
        <v>1148</v>
      </c>
      <c r="C414" s="11" t="s">
        <v>1099</v>
      </c>
      <c r="D414" s="11" t="s">
        <v>6814</v>
      </c>
      <c r="E414" s="11" t="s">
        <v>70</v>
      </c>
      <c r="F414" s="28">
        <v>12</v>
      </c>
      <c r="G414" s="28" t="s">
        <v>1042</v>
      </c>
      <c r="H414" s="28"/>
      <c r="I414" s="28"/>
      <c r="J414" s="28"/>
      <c r="K414" s="28"/>
      <c r="L414" s="28"/>
      <c r="M414" s="28"/>
      <c r="N414" s="28">
        <v>600</v>
      </c>
      <c r="O414" s="28"/>
      <c r="P414" s="11" t="s">
        <v>6775</v>
      </c>
      <c r="Q414" s="28">
        <v>57</v>
      </c>
      <c r="R414" s="16"/>
    </row>
    <row r="415" spans="1:18">
      <c r="A415" s="28">
        <f t="shared" si="8"/>
        <v>408</v>
      </c>
      <c r="B415" s="11" t="s">
        <v>1149</v>
      </c>
      <c r="C415" s="11" t="s">
        <v>1099</v>
      </c>
      <c r="D415" s="11" t="s">
        <v>6815</v>
      </c>
      <c r="E415" s="11" t="s">
        <v>70</v>
      </c>
      <c r="F415" s="28">
        <v>12</v>
      </c>
      <c r="G415" s="28" t="s">
        <v>1042</v>
      </c>
      <c r="H415" s="28"/>
      <c r="I415" s="28"/>
      <c r="J415" s="28"/>
      <c r="K415" s="28"/>
      <c r="L415" s="28"/>
      <c r="M415" s="28"/>
      <c r="N415" s="28">
        <v>600</v>
      </c>
      <c r="O415" s="28"/>
      <c r="P415" s="11" t="s">
        <v>6775</v>
      </c>
      <c r="Q415" s="28">
        <v>51</v>
      </c>
      <c r="R415" s="16"/>
    </row>
    <row r="416" spans="1:18">
      <c r="A416" s="28">
        <f t="shared" si="8"/>
        <v>409</v>
      </c>
      <c r="B416" s="11" t="s">
        <v>6776</v>
      </c>
      <c r="C416" s="11" t="s">
        <v>1099</v>
      </c>
      <c r="D416" s="11" t="s">
        <v>6816</v>
      </c>
      <c r="E416" s="11" t="s">
        <v>70</v>
      </c>
      <c r="F416" s="28">
        <v>12</v>
      </c>
      <c r="G416" s="28" t="s">
        <v>1042</v>
      </c>
      <c r="H416" s="28"/>
      <c r="I416" s="28"/>
      <c r="J416" s="28"/>
      <c r="K416" s="28"/>
      <c r="L416" s="28"/>
      <c r="M416" s="28"/>
      <c r="N416" s="28">
        <v>600</v>
      </c>
      <c r="O416" s="28"/>
      <c r="P416" s="11" t="s">
        <v>6775</v>
      </c>
      <c r="Q416" s="28">
        <v>83</v>
      </c>
      <c r="R416" s="16"/>
    </row>
    <row r="417" spans="1:18">
      <c r="A417" s="28">
        <f t="shared" si="8"/>
        <v>410</v>
      </c>
      <c r="B417" s="11" t="s">
        <v>6778</v>
      </c>
      <c r="C417" s="11" t="s">
        <v>1121</v>
      </c>
      <c r="D417" s="11" t="s">
        <v>1099</v>
      </c>
      <c r="E417" s="11" t="s">
        <v>70</v>
      </c>
      <c r="F417" s="28">
        <v>10</v>
      </c>
      <c r="G417" s="28" t="s">
        <v>1042</v>
      </c>
      <c r="H417" s="28"/>
      <c r="I417" s="28"/>
      <c r="J417" s="28"/>
      <c r="K417" s="28"/>
      <c r="L417" s="28"/>
      <c r="M417" s="28"/>
      <c r="N417" s="28">
        <v>600</v>
      </c>
      <c r="O417" s="28"/>
      <c r="P417" s="11" t="s">
        <v>6775</v>
      </c>
      <c r="Q417" s="28">
        <v>5</v>
      </c>
      <c r="R417" s="16"/>
    </row>
    <row r="418" spans="1:18">
      <c r="A418" s="28">
        <f t="shared" si="8"/>
        <v>411</v>
      </c>
      <c r="B418" s="11" t="s">
        <v>1154</v>
      </c>
      <c r="C418" s="11" t="s">
        <v>6690</v>
      </c>
      <c r="D418" s="11" t="s">
        <v>1155</v>
      </c>
      <c r="E418" s="11" t="s">
        <v>70</v>
      </c>
      <c r="F418" s="28">
        <v>10</v>
      </c>
      <c r="G418" s="28" t="s">
        <v>101</v>
      </c>
      <c r="H418" s="28"/>
      <c r="I418" s="28" t="s">
        <v>1950</v>
      </c>
      <c r="J418" s="28">
        <v>12</v>
      </c>
      <c r="K418" s="28" t="s">
        <v>101</v>
      </c>
      <c r="L418" s="28"/>
      <c r="M418" s="28"/>
      <c r="N418" s="28">
        <v>600</v>
      </c>
      <c r="O418" s="28" t="s">
        <v>3963</v>
      </c>
      <c r="P418" s="11" t="s">
        <v>6775</v>
      </c>
      <c r="Q418" s="28">
        <v>33</v>
      </c>
      <c r="R418" s="16" t="s">
        <v>6086</v>
      </c>
    </row>
    <row r="419" spans="1:18">
      <c r="A419" s="28">
        <f t="shared" si="8"/>
        <v>412</v>
      </c>
      <c r="B419" s="11" t="s">
        <v>1156</v>
      </c>
      <c r="C419" s="11" t="s">
        <v>1121</v>
      </c>
      <c r="D419" s="11" t="s">
        <v>1099</v>
      </c>
      <c r="E419" s="11" t="s">
        <v>70</v>
      </c>
      <c r="F419" s="28">
        <v>10</v>
      </c>
      <c r="G419" s="28" t="s">
        <v>1042</v>
      </c>
      <c r="H419" s="28"/>
      <c r="I419" s="28"/>
      <c r="J419" s="28"/>
      <c r="K419" s="28"/>
      <c r="L419" s="28"/>
      <c r="M419" s="28"/>
      <c r="N419" s="28">
        <v>600</v>
      </c>
      <c r="O419" s="28"/>
      <c r="P419" s="11" t="s">
        <v>6775</v>
      </c>
      <c r="Q419" s="28">
        <v>5</v>
      </c>
      <c r="R419" s="16"/>
    </row>
    <row r="420" spans="1:18">
      <c r="A420" s="28">
        <f t="shared" si="8"/>
        <v>413</v>
      </c>
      <c r="B420" s="11" t="s">
        <v>1157</v>
      </c>
      <c r="C420" s="11" t="s">
        <v>6690</v>
      </c>
      <c r="D420" s="11" t="s">
        <v>1158</v>
      </c>
      <c r="E420" s="11" t="s">
        <v>70</v>
      </c>
      <c r="F420" s="28">
        <v>10</v>
      </c>
      <c r="G420" s="28" t="s">
        <v>101</v>
      </c>
      <c r="H420" s="28"/>
      <c r="I420" s="28" t="s">
        <v>1950</v>
      </c>
      <c r="J420" s="28">
        <v>12</v>
      </c>
      <c r="K420" s="28" t="s">
        <v>101</v>
      </c>
      <c r="L420" s="28"/>
      <c r="M420" s="28"/>
      <c r="N420" s="28">
        <v>600</v>
      </c>
      <c r="O420" s="28" t="s">
        <v>3963</v>
      </c>
      <c r="P420" s="11" t="s">
        <v>6775</v>
      </c>
      <c r="Q420" s="28">
        <v>26</v>
      </c>
      <c r="R420" s="16" t="s">
        <v>6086</v>
      </c>
    </row>
    <row r="421" spans="1:18">
      <c r="A421" s="28">
        <f t="shared" si="8"/>
        <v>414</v>
      </c>
      <c r="B421" s="11" t="s">
        <v>1159</v>
      </c>
      <c r="C421" s="11" t="s">
        <v>6690</v>
      </c>
      <c r="D421" s="11" t="s">
        <v>6779</v>
      </c>
      <c r="E421" s="11" t="s">
        <v>70</v>
      </c>
      <c r="F421" s="28">
        <v>10</v>
      </c>
      <c r="G421" s="28" t="s">
        <v>101</v>
      </c>
      <c r="H421" s="28"/>
      <c r="I421" s="28" t="s">
        <v>1950</v>
      </c>
      <c r="J421" s="28">
        <v>12</v>
      </c>
      <c r="K421" s="28" t="s">
        <v>101</v>
      </c>
      <c r="L421" s="28"/>
      <c r="M421" s="28"/>
      <c r="N421" s="28">
        <v>600</v>
      </c>
      <c r="O421" s="28" t="s">
        <v>3963</v>
      </c>
      <c r="P421" s="11" t="s">
        <v>6775</v>
      </c>
      <c r="Q421" s="28">
        <v>19</v>
      </c>
      <c r="R421" s="16" t="s">
        <v>6086</v>
      </c>
    </row>
    <row r="422" spans="1:18">
      <c r="A422" s="28">
        <f t="shared" si="8"/>
        <v>415</v>
      </c>
      <c r="B422" s="11" t="s">
        <v>1160</v>
      </c>
      <c r="C422" s="11" t="s">
        <v>1121</v>
      </c>
      <c r="D422" s="11" t="s">
        <v>1099</v>
      </c>
      <c r="E422" s="11" t="s">
        <v>70</v>
      </c>
      <c r="F422" s="28">
        <v>12</v>
      </c>
      <c r="G422" s="28" t="s">
        <v>1042</v>
      </c>
      <c r="H422" s="28"/>
      <c r="I422" s="28"/>
      <c r="J422" s="28"/>
      <c r="K422" s="28"/>
      <c r="L422" s="28"/>
      <c r="M422" s="28"/>
      <c r="N422" s="28">
        <v>600</v>
      </c>
      <c r="O422" s="28"/>
      <c r="P422" s="11" t="s">
        <v>6780</v>
      </c>
      <c r="Q422" s="28">
        <v>5</v>
      </c>
      <c r="R422" s="16"/>
    </row>
    <row r="423" spans="1:18">
      <c r="A423" s="28">
        <f t="shared" si="8"/>
        <v>416</v>
      </c>
      <c r="B423" s="11" t="s">
        <v>1163</v>
      </c>
      <c r="C423" s="11" t="s">
        <v>1099</v>
      </c>
      <c r="D423" s="11" t="s">
        <v>1164</v>
      </c>
      <c r="E423" s="11" t="s">
        <v>70</v>
      </c>
      <c r="F423" s="28">
        <v>14</v>
      </c>
      <c r="G423" s="28" t="s">
        <v>1042</v>
      </c>
      <c r="H423" s="28"/>
      <c r="I423" s="28"/>
      <c r="J423" s="28"/>
      <c r="K423" s="28"/>
      <c r="L423" s="28"/>
      <c r="M423" s="28"/>
      <c r="N423" s="28">
        <v>600</v>
      </c>
      <c r="O423" s="28"/>
      <c r="P423" s="11" t="s">
        <v>6780</v>
      </c>
      <c r="Q423" s="28">
        <v>51</v>
      </c>
      <c r="R423" s="16"/>
    </row>
    <row r="424" spans="1:18">
      <c r="A424" s="28">
        <f t="shared" si="8"/>
        <v>417</v>
      </c>
      <c r="B424" s="11" t="s">
        <v>1165</v>
      </c>
      <c r="C424" s="11" t="s">
        <v>1099</v>
      </c>
      <c r="D424" s="11" t="s">
        <v>1166</v>
      </c>
      <c r="E424" s="11" t="s">
        <v>70</v>
      </c>
      <c r="F424" s="28">
        <v>14</v>
      </c>
      <c r="G424" s="28" t="s">
        <v>1042</v>
      </c>
      <c r="H424" s="28"/>
      <c r="I424" s="28"/>
      <c r="J424" s="28"/>
      <c r="K424" s="28"/>
      <c r="L424" s="28"/>
      <c r="M424" s="28"/>
      <c r="N424" s="28">
        <v>600</v>
      </c>
      <c r="O424" s="28"/>
      <c r="P424" s="11" t="s">
        <v>6780</v>
      </c>
      <c r="Q424" s="28">
        <v>45</v>
      </c>
      <c r="R424" s="16"/>
    </row>
    <row r="425" spans="1:18">
      <c r="A425" s="28">
        <f t="shared" si="8"/>
        <v>418</v>
      </c>
      <c r="B425" s="11" t="s">
        <v>1167</v>
      </c>
      <c r="C425" s="11" t="s">
        <v>1099</v>
      </c>
      <c r="D425" s="11" t="s">
        <v>1168</v>
      </c>
      <c r="E425" s="11" t="s">
        <v>70</v>
      </c>
      <c r="F425" s="28">
        <v>14</v>
      </c>
      <c r="G425" s="28" t="s">
        <v>1042</v>
      </c>
      <c r="H425" s="28"/>
      <c r="I425" s="28"/>
      <c r="J425" s="28"/>
      <c r="K425" s="28"/>
      <c r="L425" s="28"/>
      <c r="M425" s="28"/>
      <c r="N425" s="28">
        <v>600</v>
      </c>
      <c r="O425" s="28"/>
      <c r="P425" s="11" t="s">
        <v>6780</v>
      </c>
      <c r="Q425" s="28">
        <v>37</v>
      </c>
      <c r="R425" s="16"/>
    </row>
    <row r="426" spans="1:18">
      <c r="A426" s="28">
        <f t="shared" si="8"/>
        <v>419</v>
      </c>
      <c r="B426" s="11" t="s">
        <v>1169</v>
      </c>
      <c r="C426" s="11" t="s">
        <v>1099</v>
      </c>
      <c r="D426" s="11" t="s">
        <v>1170</v>
      </c>
      <c r="E426" s="11" t="s">
        <v>70</v>
      </c>
      <c r="F426" s="28">
        <v>14</v>
      </c>
      <c r="G426" s="28" t="s">
        <v>1042</v>
      </c>
      <c r="H426" s="28"/>
      <c r="I426" s="28"/>
      <c r="J426" s="28"/>
      <c r="K426" s="28"/>
      <c r="L426" s="28"/>
      <c r="M426" s="28"/>
      <c r="N426" s="28">
        <v>600</v>
      </c>
      <c r="O426" s="28"/>
      <c r="P426" s="11" t="s">
        <v>6780</v>
      </c>
      <c r="Q426" s="28">
        <v>35</v>
      </c>
      <c r="R426" s="16"/>
    </row>
    <row r="427" spans="1:18">
      <c r="A427" s="28">
        <f t="shared" si="8"/>
        <v>420</v>
      </c>
      <c r="B427" s="11" t="s">
        <v>1098</v>
      </c>
      <c r="C427" s="11" t="s">
        <v>1099</v>
      </c>
      <c r="D427" s="11" t="s">
        <v>1100</v>
      </c>
      <c r="E427" s="11" t="s">
        <v>70</v>
      </c>
      <c r="F427" s="28">
        <v>14</v>
      </c>
      <c r="G427" s="28" t="s">
        <v>1042</v>
      </c>
      <c r="H427" s="28"/>
      <c r="I427" s="28"/>
      <c r="J427" s="28"/>
      <c r="K427" s="28"/>
      <c r="L427" s="28"/>
      <c r="M427" s="28"/>
      <c r="N427" s="28">
        <v>600</v>
      </c>
      <c r="O427" s="28"/>
      <c r="P427" s="11" t="s">
        <v>6780</v>
      </c>
      <c r="Q427" s="28">
        <v>75</v>
      </c>
      <c r="R427" s="16"/>
    </row>
    <row r="428" spans="1:18">
      <c r="A428" s="28">
        <f t="shared" si="8"/>
        <v>421</v>
      </c>
      <c r="B428" s="11" t="s">
        <v>10450</v>
      </c>
      <c r="C428" s="11" t="s">
        <v>1099</v>
      </c>
      <c r="D428" s="11" t="s">
        <v>10451</v>
      </c>
      <c r="E428" s="11" t="s">
        <v>70</v>
      </c>
      <c r="F428" s="28">
        <v>14</v>
      </c>
      <c r="G428" s="28" t="s">
        <v>101</v>
      </c>
      <c r="H428" s="28"/>
      <c r="I428" s="28" t="s">
        <v>1950</v>
      </c>
      <c r="J428" s="28">
        <v>14</v>
      </c>
      <c r="K428" s="28" t="s">
        <v>101</v>
      </c>
      <c r="L428" s="28"/>
      <c r="M428" s="28"/>
      <c r="N428" s="28">
        <v>600</v>
      </c>
      <c r="O428" s="28" t="s">
        <v>3963</v>
      </c>
      <c r="P428" s="11" t="s">
        <v>6780</v>
      </c>
      <c r="Q428" s="28">
        <v>75</v>
      </c>
      <c r="R428" s="16"/>
    </row>
    <row r="429" spans="1:18">
      <c r="A429" s="28">
        <f t="shared" si="8"/>
        <v>422</v>
      </c>
      <c r="B429" s="11" t="s">
        <v>1104</v>
      </c>
      <c r="C429" s="11" t="s">
        <v>6690</v>
      </c>
      <c r="D429" s="11" t="s">
        <v>1105</v>
      </c>
      <c r="E429" s="11" t="s">
        <v>70</v>
      </c>
      <c r="F429" s="28">
        <v>14</v>
      </c>
      <c r="G429" s="28" t="s">
        <v>1042</v>
      </c>
      <c r="H429" s="28"/>
      <c r="I429" s="28"/>
      <c r="J429" s="28"/>
      <c r="K429" s="28"/>
      <c r="L429" s="28"/>
      <c r="M429" s="28"/>
      <c r="N429" s="28">
        <v>600</v>
      </c>
      <c r="O429" s="28"/>
      <c r="P429" s="11" t="s">
        <v>6780</v>
      </c>
      <c r="Q429" s="28">
        <v>30</v>
      </c>
      <c r="R429" s="16"/>
    </row>
    <row r="430" spans="1:18">
      <c r="A430" s="28">
        <f t="shared" si="8"/>
        <v>423</v>
      </c>
      <c r="B430" s="11" t="s">
        <v>1106</v>
      </c>
      <c r="C430" s="11" t="s">
        <v>6690</v>
      </c>
      <c r="D430" s="11" t="s">
        <v>1107</v>
      </c>
      <c r="E430" s="11" t="s">
        <v>70</v>
      </c>
      <c r="F430" s="11">
        <v>14</v>
      </c>
      <c r="G430" s="28" t="s">
        <v>1042</v>
      </c>
      <c r="H430" s="28"/>
      <c r="I430" s="28"/>
      <c r="J430" s="28"/>
      <c r="K430" s="28"/>
      <c r="L430" s="28"/>
      <c r="M430" s="28"/>
      <c r="N430" s="28">
        <v>600</v>
      </c>
      <c r="O430" s="28"/>
      <c r="P430" s="11" t="s">
        <v>6780</v>
      </c>
      <c r="Q430" s="28">
        <v>22</v>
      </c>
      <c r="R430" s="16"/>
    </row>
    <row r="431" spans="1:18">
      <c r="A431" s="28">
        <f t="shared" si="8"/>
        <v>424</v>
      </c>
      <c r="B431" s="11" t="s">
        <v>1108</v>
      </c>
      <c r="C431" s="11" t="s">
        <v>1099</v>
      </c>
      <c r="D431" s="11" t="s">
        <v>1109</v>
      </c>
      <c r="E431" s="11" t="s">
        <v>1989</v>
      </c>
      <c r="F431" s="11">
        <v>16</v>
      </c>
      <c r="G431" s="28" t="s">
        <v>108</v>
      </c>
      <c r="H431" s="28"/>
      <c r="I431" s="28"/>
      <c r="J431" s="28"/>
      <c r="K431" s="28"/>
      <c r="L431" s="28"/>
      <c r="M431" s="28"/>
      <c r="N431" s="28">
        <v>300</v>
      </c>
      <c r="O431" s="28"/>
      <c r="P431" s="11" t="s">
        <v>6780</v>
      </c>
      <c r="Q431" s="28">
        <v>28</v>
      </c>
      <c r="R431" s="16"/>
    </row>
    <row r="432" spans="1:18">
      <c r="A432" s="28">
        <f t="shared" si="8"/>
        <v>425</v>
      </c>
      <c r="B432" s="11" t="s">
        <v>6781</v>
      </c>
      <c r="C432" s="11" t="s">
        <v>1341</v>
      </c>
      <c r="D432" s="11" t="s">
        <v>1395</v>
      </c>
      <c r="E432" s="11" t="s">
        <v>70</v>
      </c>
      <c r="F432" s="28">
        <v>14</v>
      </c>
      <c r="G432" s="28" t="s">
        <v>101</v>
      </c>
      <c r="H432" s="28"/>
      <c r="I432" s="28" t="s">
        <v>1950</v>
      </c>
      <c r="J432" s="28">
        <v>14</v>
      </c>
      <c r="K432" s="28" t="s">
        <v>101</v>
      </c>
      <c r="L432" s="28"/>
      <c r="M432" s="28"/>
      <c r="N432" s="28">
        <v>600</v>
      </c>
      <c r="O432" s="28" t="s">
        <v>3963</v>
      </c>
      <c r="P432" s="11" t="s">
        <v>6782</v>
      </c>
      <c r="Q432" s="28">
        <v>65</v>
      </c>
      <c r="R432" s="16" t="s">
        <v>6086</v>
      </c>
    </row>
    <row r="433" spans="1:18">
      <c r="A433" s="28">
        <f t="shared" si="8"/>
        <v>426</v>
      </c>
      <c r="B433" s="11" t="s">
        <v>6783</v>
      </c>
      <c r="C433" s="11" t="s">
        <v>1341</v>
      </c>
      <c r="D433" s="11" t="s">
        <v>6817</v>
      </c>
      <c r="E433" s="11" t="s">
        <v>1073</v>
      </c>
      <c r="F433" s="28">
        <v>14</v>
      </c>
      <c r="G433" s="28" t="s">
        <v>101</v>
      </c>
      <c r="H433" s="28"/>
      <c r="I433" s="28" t="s">
        <v>1950</v>
      </c>
      <c r="J433" s="28">
        <v>14</v>
      </c>
      <c r="K433" s="28" t="s">
        <v>101</v>
      </c>
      <c r="L433" s="28"/>
      <c r="M433" s="28"/>
      <c r="N433" s="28">
        <v>600</v>
      </c>
      <c r="O433" s="28" t="s">
        <v>3963</v>
      </c>
      <c r="P433" s="11" t="s">
        <v>6782</v>
      </c>
      <c r="Q433" s="28">
        <v>95</v>
      </c>
      <c r="R433" s="16" t="s">
        <v>6086</v>
      </c>
    </row>
    <row r="434" spans="1:18">
      <c r="A434" s="28">
        <f t="shared" si="8"/>
        <v>427</v>
      </c>
      <c r="B434" s="11" t="s">
        <v>6819</v>
      </c>
      <c r="C434" s="11" t="s">
        <v>1341</v>
      </c>
      <c r="D434" s="11" t="s">
        <v>6818</v>
      </c>
      <c r="E434" s="11" t="s">
        <v>1073</v>
      </c>
      <c r="F434" s="28">
        <v>14</v>
      </c>
      <c r="G434" s="28" t="s">
        <v>101</v>
      </c>
      <c r="H434" s="28"/>
      <c r="I434" s="28" t="s">
        <v>1950</v>
      </c>
      <c r="J434" s="28">
        <v>14</v>
      </c>
      <c r="K434" s="28" t="s">
        <v>101</v>
      </c>
      <c r="L434" s="28"/>
      <c r="M434" s="28"/>
      <c r="N434" s="28">
        <v>600</v>
      </c>
      <c r="O434" s="28" t="s">
        <v>3963</v>
      </c>
      <c r="P434" s="11" t="s">
        <v>6782</v>
      </c>
      <c r="Q434" s="28">
        <v>65</v>
      </c>
      <c r="R434" s="16" t="s">
        <v>6086</v>
      </c>
    </row>
    <row r="435" spans="1:18">
      <c r="A435" s="28">
        <f t="shared" si="8"/>
        <v>428</v>
      </c>
      <c r="B435" s="11" t="s">
        <v>6784</v>
      </c>
      <c r="C435" s="11" t="s">
        <v>1102</v>
      </c>
      <c r="D435" s="11" t="s">
        <v>6691</v>
      </c>
      <c r="E435" s="11" t="s">
        <v>100</v>
      </c>
      <c r="F435" s="28">
        <v>14</v>
      </c>
      <c r="G435" s="28" t="s">
        <v>18</v>
      </c>
      <c r="H435" s="28"/>
      <c r="I435" s="28"/>
      <c r="J435" s="28"/>
      <c r="K435" s="28"/>
      <c r="L435" s="28"/>
      <c r="M435" s="28"/>
      <c r="N435" s="28">
        <v>600</v>
      </c>
      <c r="O435" s="28"/>
      <c r="P435" s="11" t="s">
        <v>6785</v>
      </c>
      <c r="Q435" s="28">
        <v>25</v>
      </c>
      <c r="R435" s="16"/>
    </row>
    <row r="436" spans="1:18">
      <c r="A436" s="17"/>
      <c r="B436" s="157"/>
      <c r="C436" s="157"/>
      <c r="D436" s="157"/>
      <c r="E436" s="157"/>
      <c r="F436" s="157"/>
      <c r="G436" s="157"/>
      <c r="H436" s="157"/>
      <c r="I436" s="157"/>
      <c r="J436" s="157"/>
      <c r="K436" s="157"/>
      <c r="L436" s="157"/>
      <c r="M436" s="157"/>
      <c r="N436" s="157"/>
      <c r="O436" s="157"/>
      <c r="P436" s="157"/>
      <c r="Q436" s="157"/>
      <c r="R436" s="152"/>
    </row>
    <row r="437" spans="1:18">
      <c r="A437" s="28">
        <f>1+A435</f>
        <v>429</v>
      </c>
      <c r="B437" s="283" t="s">
        <v>1051</v>
      </c>
      <c r="C437" s="11" t="s">
        <v>1052</v>
      </c>
      <c r="D437" s="11" t="s">
        <v>1053</v>
      </c>
      <c r="E437" s="11" t="s">
        <v>473</v>
      </c>
      <c r="F437" s="28">
        <v>14</v>
      </c>
      <c r="G437" s="28" t="s">
        <v>1042</v>
      </c>
      <c r="H437" s="28"/>
      <c r="I437" s="28"/>
      <c r="J437" s="28"/>
      <c r="K437" s="28"/>
      <c r="L437" s="28"/>
      <c r="M437" s="28"/>
      <c r="N437" s="28">
        <v>600</v>
      </c>
      <c r="O437" s="28"/>
      <c r="P437" s="11" t="s">
        <v>1043</v>
      </c>
      <c r="Q437" s="28">
        <v>12</v>
      </c>
      <c r="R437" s="16"/>
    </row>
    <row r="438" spans="1:18">
      <c r="A438" s="28">
        <f t="shared" si="7"/>
        <v>430</v>
      </c>
      <c r="B438" s="283" t="s">
        <v>1054</v>
      </c>
      <c r="C438" s="11" t="s">
        <v>1052</v>
      </c>
      <c r="D438" s="11" t="s">
        <v>1055</v>
      </c>
      <c r="E438" s="11" t="s">
        <v>473</v>
      </c>
      <c r="F438" s="28">
        <v>14</v>
      </c>
      <c r="G438" s="28" t="s">
        <v>1042</v>
      </c>
      <c r="H438" s="28"/>
      <c r="I438" s="28"/>
      <c r="J438" s="28"/>
      <c r="K438" s="28"/>
      <c r="L438" s="28"/>
      <c r="M438" s="28"/>
      <c r="N438" s="28">
        <v>600</v>
      </c>
      <c r="O438" s="28"/>
      <c r="P438" s="11" t="s">
        <v>1043</v>
      </c>
      <c r="Q438" s="28">
        <v>15</v>
      </c>
      <c r="R438" s="16"/>
    </row>
    <row r="439" spans="1:18">
      <c r="A439" s="28">
        <f t="shared" si="7"/>
        <v>431</v>
      </c>
      <c r="B439" s="283" t="s">
        <v>1056</v>
      </c>
      <c r="C439" s="239" t="s">
        <v>1052</v>
      </c>
      <c r="D439" s="11" t="s">
        <v>1057</v>
      </c>
      <c r="E439" s="11" t="s">
        <v>473</v>
      </c>
      <c r="F439" s="28">
        <v>14</v>
      </c>
      <c r="G439" s="28" t="s">
        <v>1042</v>
      </c>
      <c r="H439" s="28"/>
      <c r="I439" s="28"/>
      <c r="J439" s="28"/>
      <c r="K439" s="28"/>
      <c r="L439" s="28"/>
      <c r="M439" s="28"/>
      <c r="N439" s="28">
        <v>600</v>
      </c>
      <c r="O439" s="28"/>
      <c r="P439" s="11" t="s">
        <v>1043</v>
      </c>
      <c r="Q439" s="28">
        <v>18</v>
      </c>
      <c r="R439" s="16"/>
    </row>
    <row r="440" spans="1:18">
      <c r="A440" s="28">
        <f t="shared" ref="A440:A549" si="9">1+A439</f>
        <v>432</v>
      </c>
      <c r="B440" s="283" t="s">
        <v>6730</v>
      </c>
      <c r="C440" s="11" t="s">
        <v>6732</v>
      </c>
      <c r="D440" s="11" t="s">
        <v>6733</v>
      </c>
      <c r="E440" s="11" t="s">
        <v>1041</v>
      </c>
      <c r="F440" s="28">
        <v>14</v>
      </c>
      <c r="G440" s="28" t="s">
        <v>1042</v>
      </c>
      <c r="H440" s="28"/>
      <c r="I440" s="28"/>
      <c r="J440" s="28"/>
      <c r="K440" s="28"/>
      <c r="L440" s="28"/>
      <c r="M440" s="28"/>
      <c r="N440" s="28">
        <v>600</v>
      </c>
      <c r="O440" s="28"/>
      <c r="P440" s="11" t="s">
        <v>1043</v>
      </c>
      <c r="Q440" s="28">
        <v>13</v>
      </c>
      <c r="R440" s="16"/>
    </row>
    <row r="441" spans="1:18">
      <c r="A441" s="28">
        <f t="shared" si="9"/>
        <v>433</v>
      </c>
      <c r="B441" s="283" t="s">
        <v>6729</v>
      </c>
      <c r="C441" s="11" t="s">
        <v>1044</v>
      </c>
      <c r="D441" s="11" t="s">
        <v>6734</v>
      </c>
      <c r="E441" s="11" t="s">
        <v>1041</v>
      </c>
      <c r="F441" s="28">
        <v>14</v>
      </c>
      <c r="G441" s="28" t="s">
        <v>1042</v>
      </c>
      <c r="H441" s="28"/>
      <c r="I441" s="28"/>
      <c r="J441" s="28"/>
      <c r="K441" s="28"/>
      <c r="L441" s="28"/>
      <c r="M441" s="28"/>
      <c r="N441" s="28">
        <v>600</v>
      </c>
      <c r="O441" s="28"/>
      <c r="P441" s="11" t="s">
        <v>1043</v>
      </c>
      <c r="Q441" s="28">
        <v>16</v>
      </c>
      <c r="R441" s="16"/>
    </row>
    <row r="442" spans="1:18">
      <c r="A442" s="28">
        <f t="shared" si="9"/>
        <v>434</v>
      </c>
      <c r="B442" s="283" t="s">
        <v>6731</v>
      </c>
      <c r="C442" s="11" t="s">
        <v>1044</v>
      </c>
      <c r="D442" s="11" t="s">
        <v>6735</v>
      </c>
      <c r="E442" s="11" t="s">
        <v>1041</v>
      </c>
      <c r="F442" s="28">
        <v>14</v>
      </c>
      <c r="G442" s="28" t="s">
        <v>1042</v>
      </c>
      <c r="H442" s="28"/>
      <c r="I442" s="28"/>
      <c r="J442" s="28"/>
      <c r="K442" s="28"/>
      <c r="L442" s="28"/>
      <c r="M442" s="28"/>
      <c r="N442" s="28">
        <v>600</v>
      </c>
      <c r="O442" s="28"/>
      <c r="P442" s="11" t="s">
        <v>1043</v>
      </c>
      <c r="Q442" s="28">
        <v>19</v>
      </c>
      <c r="R442" s="16"/>
    </row>
    <row r="443" spans="1:18">
      <c r="A443" s="17"/>
      <c r="B443" s="157"/>
      <c r="C443" s="157"/>
      <c r="D443" s="157"/>
      <c r="E443" s="157"/>
      <c r="F443" s="157"/>
      <c r="G443" s="157"/>
      <c r="H443" s="157"/>
      <c r="I443" s="157"/>
      <c r="J443" s="157"/>
      <c r="K443" s="157"/>
      <c r="L443" s="157"/>
      <c r="M443" s="157"/>
      <c r="N443" s="157"/>
      <c r="O443" s="157"/>
      <c r="P443" s="157"/>
      <c r="Q443" s="157"/>
      <c r="R443" s="157"/>
    </row>
    <row r="444" spans="1:18" s="38" customFormat="1">
      <c r="A444" s="28">
        <f>1+A442</f>
        <v>435</v>
      </c>
      <c r="B444" s="11" t="s">
        <v>9294</v>
      </c>
      <c r="C444" s="11" t="s">
        <v>9295</v>
      </c>
      <c r="D444" s="11" t="s">
        <v>9153</v>
      </c>
      <c r="E444" s="11"/>
      <c r="F444" s="11"/>
      <c r="G444" s="11"/>
      <c r="H444" s="11"/>
      <c r="I444" s="11"/>
      <c r="J444" s="11"/>
      <c r="K444" s="11"/>
      <c r="L444" s="11"/>
      <c r="M444" s="11"/>
      <c r="N444" s="11"/>
      <c r="O444" s="11"/>
      <c r="P444" s="11" t="s">
        <v>9296</v>
      </c>
      <c r="Q444" s="11">
        <v>3</v>
      </c>
      <c r="R444" s="7" t="s">
        <v>9197</v>
      </c>
    </row>
    <row r="445" spans="1:18" s="38" customFormat="1">
      <c r="A445" s="28">
        <f>1+A444</f>
        <v>436</v>
      </c>
      <c r="B445" s="11" t="s">
        <v>9297</v>
      </c>
      <c r="C445" s="11" t="s">
        <v>9295</v>
      </c>
      <c r="D445" s="11" t="s">
        <v>9157</v>
      </c>
      <c r="E445" s="11"/>
      <c r="F445" s="11"/>
      <c r="G445" s="11"/>
      <c r="H445" s="11"/>
      <c r="I445" s="11"/>
      <c r="J445" s="11"/>
      <c r="K445" s="11"/>
      <c r="L445" s="11"/>
      <c r="M445" s="11"/>
      <c r="N445" s="11"/>
      <c r="O445" s="11"/>
      <c r="P445" s="11" t="s">
        <v>9296</v>
      </c>
      <c r="Q445" s="11">
        <v>3</v>
      </c>
      <c r="R445" s="7" t="s">
        <v>9197</v>
      </c>
    </row>
    <row r="446" spans="1:18" s="38" customFormat="1">
      <c r="A446" s="28">
        <f t="shared" ref="A446:A504" si="10">1+A445</f>
        <v>437</v>
      </c>
      <c r="B446" s="11" t="s">
        <v>9298</v>
      </c>
      <c r="C446" s="11" t="s">
        <v>9295</v>
      </c>
      <c r="D446" s="11" t="s">
        <v>9159</v>
      </c>
      <c r="E446" s="11"/>
      <c r="F446" s="11"/>
      <c r="G446" s="11"/>
      <c r="H446" s="11"/>
      <c r="I446" s="11"/>
      <c r="J446" s="11"/>
      <c r="K446" s="11"/>
      <c r="L446" s="11"/>
      <c r="M446" s="11"/>
      <c r="N446" s="11"/>
      <c r="O446" s="11"/>
      <c r="P446" s="11" t="s">
        <v>9300</v>
      </c>
      <c r="Q446" s="11">
        <v>3</v>
      </c>
      <c r="R446" s="7" t="s">
        <v>9197</v>
      </c>
    </row>
    <row r="447" spans="1:18" s="38" customFormat="1">
      <c r="A447" s="28">
        <f t="shared" si="10"/>
        <v>438</v>
      </c>
      <c r="B447" s="11" t="s">
        <v>9299</v>
      </c>
      <c r="C447" s="11" t="s">
        <v>9295</v>
      </c>
      <c r="D447" s="11" t="s">
        <v>9162</v>
      </c>
      <c r="E447" s="11"/>
      <c r="F447" s="11"/>
      <c r="G447" s="11"/>
      <c r="H447" s="11"/>
      <c r="I447" s="11"/>
      <c r="J447" s="11"/>
      <c r="K447" s="11"/>
      <c r="L447" s="11"/>
      <c r="M447" s="11"/>
      <c r="N447" s="11"/>
      <c r="O447" s="11"/>
      <c r="P447" s="11" t="s">
        <v>9300</v>
      </c>
      <c r="Q447" s="11">
        <v>3</v>
      </c>
      <c r="R447" s="7" t="s">
        <v>9197</v>
      </c>
    </row>
    <row r="448" spans="1:18" s="38" customFormat="1">
      <c r="A448" s="28">
        <f t="shared" si="10"/>
        <v>439</v>
      </c>
      <c r="B448" s="11" t="s">
        <v>9301</v>
      </c>
      <c r="C448" s="11" t="s">
        <v>9295</v>
      </c>
      <c r="D448" s="11" t="s">
        <v>9165</v>
      </c>
      <c r="E448" s="11"/>
      <c r="F448" s="11"/>
      <c r="G448" s="11"/>
      <c r="H448" s="11"/>
      <c r="I448" s="11"/>
      <c r="J448" s="11"/>
      <c r="K448" s="11"/>
      <c r="L448" s="11"/>
      <c r="M448" s="11"/>
      <c r="N448" s="11"/>
      <c r="O448" s="11"/>
      <c r="P448" s="11" t="s">
        <v>9303</v>
      </c>
      <c r="Q448" s="11">
        <v>3</v>
      </c>
      <c r="R448" s="7" t="s">
        <v>9197</v>
      </c>
    </row>
    <row r="449" spans="1:18" s="38" customFormat="1">
      <c r="A449" s="28">
        <f t="shared" si="10"/>
        <v>440</v>
      </c>
      <c r="B449" s="11" t="s">
        <v>9302</v>
      </c>
      <c r="C449" s="11" t="s">
        <v>9295</v>
      </c>
      <c r="D449" s="11" t="s">
        <v>9166</v>
      </c>
      <c r="E449" s="11"/>
      <c r="F449" s="11"/>
      <c r="G449" s="11"/>
      <c r="H449" s="11"/>
      <c r="I449" s="11"/>
      <c r="J449" s="11"/>
      <c r="K449" s="11"/>
      <c r="L449" s="11"/>
      <c r="M449" s="11"/>
      <c r="N449" s="11"/>
      <c r="O449" s="11"/>
      <c r="P449" s="11" t="s">
        <v>9303</v>
      </c>
      <c r="Q449" s="11">
        <v>3</v>
      </c>
      <c r="R449" s="7" t="s">
        <v>9197</v>
      </c>
    </row>
    <row r="450" spans="1:18" s="38" customFormat="1">
      <c r="A450" s="28">
        <f t="shared" si="10"/>
        <v>441</v>
      </c>
      <c r="B450" s="11" t="s">
        <v>9304</v>
      </c>
      <c r="C450" s="11" t="s">
        <v>9295</v>
      </c>
      <c r="D450" s="11" t="s">
        <v>9171</v>
      </c>
      <c r="E450" s="11"/>
      <c r="F450" s="11"/>
      <c r="G450" s="11"/>
      <c r="H450" s="11"/>
      <c r="I450" s="11"/>
      <c r="J450" s="11"/>
      <c r="K450" s="11"/>
      <c r="L450" s="11"/>
      <c r="M450" s="11"/>
      <c r="N450" s="11"/>
      <c r="O450" s="11"/>
      <c r="P450" s="11" t="s">
        <v>9306</v>
      </c>
      <c r="Q450" s="11">
        <v>3</v>
      </c>
      <c r="R450" s="7" t="s">
        <v>9197</v>
      </c>
    </row>
    <row r="451" spans="1:18" s="38" customFormat="1">
      <c r="A451" s="28">
        <f t="shared" si="10"/>
        <v>442</v>
      </c>
      <c r="B451" s="11" t="s">
        <v>9305</v>
      </c>
      <c r="C451" s="11" t="s">
        <v>9295</v>
      </c>
      <c r="D451" s="11" t="s">
        <v>9172</v>
      </c>
      <c r="E451" s="11"/>
      <c r="F451" s="11"/>
      <c r="G451" s="11"/>
      <c r="H451" s="11"/>
      <c r="I451" s="11"/>
      <c r="J451" s="11"/>
      <c r="K451" s="11"/>
      <c r="L451" s="11"/>
      <c r="M451" s="11"/>
      <c r="N451" s="11"/>
      <c r="O451" s="11"/>
      <c r="P451" s="11" t="s">
        <v>9306</v>
      </c>
      <c r="Q451" s="11">
        <v>3</v>
      </c>
      <c r="R451" s="7" t="s">
        <v>9197</v>
      </c>
    </row>
    <row r="452" spans="1:18" s="38" customFormat="1">
      <c r="A452" s="28">
        <f t="shared" si="10"/>
        <v>443</v>
      </c>
      <c r="B452" s="11" t="s">
        <v>9307</v>
      </c>
      <c r="C452" s="11" t="s">
        <v>9295</v>
      </c>
      <c r="D452" s="11" t="s">
        <v>9174</v>
      </c>
      <c r="E452" s="11"/>
      <c r="F452" s="11"/>
      <c r="G452" s="11"/>
      <c r="H452" s="11"/>
      <c r="I452" s="11"/>
      <c r="J452" s="11"/>
      <c r="K452" s="11"/>
      <c r="L452" s="11"/>
      <c r="M452" s="11"/>
      <c r="N452" s="11"/>
      <c r="O452" s="11"/>
      <c r="P452" s="11" t="s">
        <v>9309</v>
      </c>
      <c r="Q452" s="11">
        <v>3</v>
      </c>
      <c r="R452" s="7" t="s">
        <v>9197</v>
      </c>
    </row>
    <row r="453" spans="1:18" s="38" customFormat="1">
      <c r="A453" s="28">
        <f t="shared" si="10"/>
        <v>444</v>
      </c>
      <c r="B453" s="11" t="s">
        <v>9308</v>
      </c>
      <c r="C453" s="11" t="s">
        <v>9295</v>
      </c>
      <c r="D453" s="11" t="s">
        <v>9175</v>
      </c>
      <c r="E453" s="11"/>
      <c r="F453" s="11"/>
      <c r="G453" s="11"/>
      <c r="H453" s="11"/>
      <c r="I453" s="11"/>
      <c r="J453" s="11"/>
      <c r="K453" s="11"/>
      <c r="L453" s="11"/>
      <c r="M453" s="11"/>
      <c r="N453" s="11"/>
      <c r="O453" s="11"/>
      <c r="P453" s="11" t="s">
        <v>9309</v>
      </c>
      <c r="Q453" s="11">
        <v>3</v>
      </c>
      <c r="R453" s="7" t="s">
        <v>9197</v>
      </c>
    </row>
    <row r="454" spans="1:18" s="38" customFormat="1">
      <c r="A454" s="28">
        <f t="shared" si="10"/>
        <v>445</v>
      </c>
      <c r="B454" s="11" t="s">
        <v>9310</v>
      </c>
      <c r="C454" s="11" t="s">
        <v>9295</v>
      </c>
      <c r="D454" s="11" t="s">
        <v>9312</v>
      </c>
      <c r="E454" s="11"/>
      <c r="F454" s="11"/>
      <c r="G454" s="11"/>
      <c r="H454" s="11"/>
      <c r="I454" s="11"/>
      <c r="J454" s="11"/>
      <c r="K454" s="11"/>
      <c r="L454" s="11"/>
      <c r="M454" s="11"/>
      <c r="N454" s="11"/>
      <c r="O454" s="11"/>
      <c r="P454" s="11" t="s">
        <v>9314</v>
      </c>
      <c r="Q454" s="11">
        <v>3</v>
      </c>
      <c r="R454" s="7" t="s">
        <v>9197</v>
      </c>
    </row>
    <row r="455" spans="1:18" s="38" customFormat="1">
      <c r="A455" s="28">
        <f t="shared" si="10"/>
        <v>446</v>
      </c>
      <c r="B455" s="11" t="s">
        <v>9311</v>
      </c>
      <c r="C455" s="11" t="s">
        <v>9295</v>
      </c>
      <c r="D455" s="11" t="s">
        <v>9313</v>
      </c>
      <c r="E455" s="11"/>
      <c r="F455" s="11"/>
      <c r="G455" s="11"/>
      <c r="H455" s="11"/>
      <c r="I455" s="11"/>
      <c r="J455" s="11"/>
      <c r="K455" s="11"/>
      <c r="L455" s="11"/>
      <c r="M455" s="11"/>
      <c r="N455" s="11"/>
      <c r="O455" s="11"/>
      <c r="P455" s="11" t="s">
        <v>9314</v>
      </c>
      <c r="Q455" s="11">
        <v>3</v>
      </c>
      <c r="R455" s="7" t="s">
        <v>9197</v>
      </c>
    </row>
    <row r="456" spans="1:18" s="38" customFormat="1">
      <c r="A456" s="28">
        <f t="shared" si="10"/>
        <v>447</v>
      </c>
      <c r="B456" s="11" t="s">
        <v>9315</v>
      </c>
      <c r="C456" s="11" t="s">
        <v>9295</v>
      </c>
      <c r="D456" s="11" t="s">
        <v>9179</v>
      </c>
      <c r="E456" s="11"/>
      <c r="F456" s="11"/>
      <c r="G456" s="11"/>
      <c r="H456" s="11"/>
      <c r="I456" s="11"/>
      <c r="J456" s="11"/>
      <c r="K456" s="11"/>
      <c r="L456" s="11"/>
      <c r="M456" s="11"/>
      <c r="N456" s="11"/>
      <c r="O456" s="11"/>
      <c r="P456" s="11" t="s">
        <v>9317</v>
      </c>
      <c r="Q456" s="11">
        <v>3</v>
      </c>
      <c r="R456" s="7" t="s">
        <v>9197</v>
      </c>
    </row>
    <row r="457" spans="1:18" s="38" customFormat="1">
      <c r="A457" s="28">
        <f t="shared" si="10"/>
        <v>448</v>
      </c>
      <c r="B457" s="11" t="s">
        <v>9316</v>
      </c>
      <c r="C457" s="11" t="s">
        <v>9295</v>
      </c>
      <c r="D457" s="11" t="s">
        <v>9180</v>
      </c>
      <c r="E457" s="11"/>
      <c r="F457" s="11"/>
      <c r="G457" s="11"/>
      <c r="H457" s="11"/>
      <c r="I457" s="11"/>
      <c r="J457" s="11"/>
      <c r="K457" s="11"/>
      <c r="L457" s="11"/>
      <c r="M457" s="11"/>
      <c r="N457" s="11"/>
      <c r="O457" s="11"/>
      <c r="P457" s="11" t="s">
        <v>9317</v>
      </c>
      <c r="Q457" s="11">
        <v>3</v>
      </c>
      <c r="R457" s="7" t="s">
        <v>9197</v>
      </c>
    </row>
    <row r="458" spans="1:18" s="38" customFormat="1">
      <c r="A458" s="28">
        <f t="shared" si="10"/>
        <v>449</v>
      </c>
      <c r="B458" s="11" t="s">
        <v>9318</v>
      </c>
      <c r="C458" s="11" t="s">
        <v>9295</v>
      </c>
      <c r="D458" s="11" t="s">
        <v>9319</v>
      </c>
      <c r="E458" s="11"/>
      <c r="F458" s="11"/>
      <c r="G458" s="11"/>
      <c r="H458" s="11"/>
      <c r="I458" s="11"/>
      <c r="J458" s="11"/>
      <c r="K458" s="11"/>
      <c r="L458" s="11"/>
      <c r="M458" s="11"/>
      <c r="N458" s="11"/>
      <c r="O458" s="11"/>
      <c r="P458" s="11" t="s">
        <v>9320</v>
      </c>
      <c r="Q458" s="11">
        <v>3</v>
      </c>
      <c r="R458" s="7" t="s">
        <v>9197</v>
      </c>
    </row>
    <row r="459" spans="1:18" s="38" customFormat="1">
      <c r="A459" s="28">
        <f t="shared" si="10"/>
        <v>450</v>
      </c>
      <c r="B459" s="11" t="s">
        <v>9321</v>
      </c>
      <c r="C459" s="11" t="s">
        <v>9295</v>
      </c>
      <c r="D459" s="11" t="s">
        <v>9184</v>
      </c>
      <c r="E459" s="11"/>
      <c r="F459" s="11"/>
      <c r="G459" s="11"/>
      <c r="H459" s="11"/>
      <c r="I459" s="11"/>
      <c r="J459" s="11"/>
      <c r="K459" s="11"/>
      <c r="L459" s="11"/>
      <c r="M459" s="11"/>
      <c r="N459" s="11"/>
      <c r="O459" s="11"/>
      <c r="P459" s="11" t="s">
        <v>9323</v>
      </c>
      <c r="Q459" s="11">
        <v>3</v>
      </c>
      <c r="R459" s="7" t="s">
        <v>9197</v>
      </c>
    </row>
    <row r="460" spans="1:18" s="38" customFormat="1">
      <c r="A460" s="28">
        <f t="shared" si="10"/>
        <v>451</v>
      </c>
      <c r="B460" s="11" t="s">
        <v>9322</v>
      </c>
      <c r="C460" s="11" t="s">
        <v>9295</v>
      </c>
      <c r="D460" s="11" t="s">
        <v>9185</v>
      </c>
      <c r="E460" s="11"/>
      <c r="F460" s="11"/>
      <c r="G460" s="11"/>
      <c r="H460" s="11"/>
      <c r="I460" s="11"/>
      <c r="J460" s="11"/>
      <c r="K460" s="11"/>
      <c r="L460" s="11"/>
      <c r="M460" s="11"/>
      <c r="N460" s="11"/>
      <c r="O460" s="11"/>
      <c r="P460" s="11" t="s">
        <v>9323</v>
      </c>
      <c r="Q460" s="11">
        <v>3</v>
      </c>
      <c r="R460" s="7" t="s">
        <v>9197</v>
      </c>
    </row>
    <row r="461" spans="1:18" s="38" customFormat="1">
      <c r="A461" s="28">
        <f t="shared" si="10"/>
        <v>452</v>
      </c>
      <c r="B461" s="11" t="s">
        <v>9324</v>
      </c>
      <c r="C461" s="11" t="s">
        <v>9295</v>
      </c>
      <c r="D461" s="11" t="s">
        <v>9189</v>
      </c>
      <c r="E461" s="11"/>
      <c r="F461" s="11"/>
      <c r="G461" s="11"/>
      <c r="H461" s="11"/>
      <c r="I461" s="11"/>
      <c r="J461" s="11"/>
      <c r="K461" s="11"/>
      <c r="L461" s="11"/>
      <c r="M461" s="11"/>
      <c r="N461" s="11"/>
      <c r="O461" s="11"/>
      <c r="P461" s="11" t="s">
        <v>9325</v>
      </c>
      <c r="Q461" s="11">
        <v>3</v>
      </c>
      <c r="R461" s="7" t="s">
        <v>9197</v>
      </c>
    </row>
    <row r="462" spans="1:18" s="38" customFormat="1">
      <c r="A462" s="28">
        <f t="shared" si="10"/>
        <v>453</v>
      </c>
      <c r="B462" s="11" t="s">
        <v>9326</v>
      </c>
      <c r="C462" s="11" t="s">
        <v>9327</v>
      </c>
      <c r="D462" s="11" t="s">
        <v>9205</v>
      </c>
      <c r="E462" s="11"/>
      <c r="F462" s="11"/>
      <c r="G462" s="11"/>
      <c r="H462" s="11"/>
      <c r="I462" s="11"/>
      <c r="J462" s="11"/>
      <c r="K462" s="11"/>
      <c r="L462" s="11"/>
      <c r="M462" s="11"/>
      <c r="N462" s="11"/>
      <c r="O462" s="11"/>
      <c r="P462" s="11" t="s">
        <v>9329</v>
      </c>
      <c r="Q462" s="11">
        <v>2</v>
      </c>
      <c r="R462" s="7" t="s">
        <v>9330</v>
      </c>
    </row>
    <row r="463" spans="1:18" s="38" customFormat="1">
      <c r="A463" s="28">
        <f t="shared" si="10"/>
        <v>454</v>
      </c>
      <c r="B463" s="11" t="s">
        <v>9328</v>
      </c>
      <c r="C463" s="11" t="s">
        <v>9327</v>
      </c>
      <c r="D463" s="11" t="s">
        <v>9201</v>
      </c>
      <c r="E463" s="11"/>
      <c r="F463" s="11"/>
      <c r="G463" s="11"/>
      <c r="H463" s="11"/>
      <c r="I463" s="11"/>
      <c r="J463" s="11"/>
      <c r="K463" s="11"/>
      <c r="L463" s="11"/>
      <c r="M463" s="11"/>
      <c r="N463" s="11"/>
      <c r="O463" s="11"/>
      <c r="P463" s="11" t="s">
        <v>9329</v>
      </c>
      <c r="Q463" s="11">
        <v>2</v>
      </c>
      <c r="R463" s="7" t="s">
        <v>9330</v>
      </c>
    </row>
    <row r="464" spans="1:18" s="38" customFormat="1">
      <c r="A464" s="28">
        <f t="shared" si="10"/>
        <v>455</v>
      </c>
      <c r="B464" s="11" t="s">
        <v>9331</v>
      </c>
      <c r="C464" s="11" t="s">
        <v>9327</v>
      </c>
      <c r="D464" s="11" t="s">
        <v>9200</v>
      </c>
      <c r="E464" s="11"/>
      <c r="F464" s="11"/>
      <c r="G464" s="11"/>
      <c r="H464" s="11"/>
      <c r="I464" s="11"/>
      <c r="J464" s="11"/>
      <c r="K464" s="11"/>
      <c r="L464" s="11"/>
      <c r="M464" s="11"/>
      <c r="N464" s="11"/>
      <c r="O464" s="11"/>
      <c r="P464" s="11" t="s">
        <v>9332</v>
      </c>
      <c r="Q464" s="11">
        <v>2</v>
      </c>
      <c r="R464" s="7" t="s">
        <v>9330</v>
      </c>
    </row>
    <row r="465" spans="1:18" s="38" customFormat="1">
      <c r="A465" s="28">
        <f t="shared" si="10"/>
        <v>456</v>
      </c>
      <c r="B465" s="11" t="s">
        <v>9333</v>
      </c>
      <c r="C465" s="11" t="s">
        <v>9327</v>
      </c>
      <c r="D465" s="11" t="s">
        <v>9203</v>
      </c>
      <c r="E465" s="11"/>
      <c r="F465" s="11"/>
      <c r="G465" s="11"/>
      <c r="H465" s="11"/>
      <c r="I465" s="11"/>
      <c r="J465" s="11"/>
      <c r="K465" s="11"/>
      <c r="L465" s="11"/>
      <c r="M465" s="11"/>
      <c r="N465" s="11"/>
      <c r="O465" s="11"/>
      <c r="P465" s="11" t="s">
        <v>10339</v>
      </c>
      <c r="Q465" s="11">
        <v>2</v>
      </c>
      <c r="R465" s="7" t="s">
        <v>9330</v>
      </c>
    </row>
    <row r="466" spans="1:18" s="38" customFormat="1">
      <c r="A466" s="28">
        <f t="shared" si="10"/>
        <v>457</v>
      </c>
      <c r="B466" s="11" t="s">
        <v>9931</v>
      </c>
      <c r="C466" s="11" t="s">
        <v>1252</v>
      </c>
      <c r="D466" s="11" t="s">
        <v>6705</v>
      </c>
      <c r="E466" s="11" t="s">
        <v>70</v>
      </c>
      <c r="F466" s="11">
        <v>12</v>
      </c>
      <c r="G466" s="11" t="s">
        <v>18</v>
      </c>
      <c r="H466" s="11"/>
      <c r="I466" s="11"/>
      <c r="J466" s="11"/>
      <c r="K466" s="11"/>
      <c r="L466" s="11"/>
      <c r="M466" s="11"/>
      <c r="N466" s="11">
        <v>600</v>
      </c>
      <c r="O466" s="11"/>
      <c r="P466" s="11" t="s">
        <v>9932</v>
      </c>
      <c r="Q466" s="11">
        <v>37</v>
      </c>
      <c r="R466" s="7"/>
    </row>
    <row r="467" spans="1:18" s="38" customFormat="1">
      <c r="A467" s="28">
        <f t="shared" si="10"/>
        <v>458</v>
      </c>
      <c r="B467" s="11" t="s">
        <v>9933</v>
      </c>
      <c r="C467" s="11" t="s">
        <v>1068</v>
      </c>
      <c r="D467" s="11" t="s">
        <v>9934</v>
      </c>
      <c r="E467" s="11" t="s">
        <v>70</v>
      </c>
      <c r="F467" s="11">
        <v>12</v>
      </c>
      <c r="G467" s="11" t="s">
        <v>18</v>
      </c>
      <c r="H467" s="11"/>
      <c r="I467" s="11"/>
      <c r="J467" s="11"/>
      <c r="K467" s="11"/>
      <c r="L467" s="11"/>
      <c r="M467" s="11"/>
      <c r="N467" s="11">
        <v>600</v>
      </c>
      <c r="O467" s="11"/>
      <c r="P467" s="11" t="s">
        <v>9932</v>
      </c>
      <c r="Q467" s="11">
        <v>23</v>
      </c>
      <c r="R467" s="7"/>
    </row>
    <row r="468" spans="1:18" s="38" customFormat="1">
      <c r="A468" s="28">
        <f t="shared" si="10"/>
        <v>459</v>
      </c>
      <c r="B468" s="11" t="s">
        <v>9935</v>
      </c>
      <c r="C468" s="11" t="s">
        <v>1252</v>
      </c>
      <c r="D468" s="11" t="s">
        <v>6705</v>
      </c>
      <c r="E468" s="11" t="s">
        <v>70</v>
      </c>
      <c r="F468" s="11">
        <v>12</v>
      </c>
      <c r="G468" s="11" t="s">
        <v>18</v>
      </c>
      <c r="H468" s="11"/>
      <c r="I468" s="11"/>
      <c r="J468" s="11"/>
      <c r="K468" s="11"/>
      <c r="L468" s="11"/>
      <c r="M468" s="11"/>
      <c r="N468" s="11">
        <v>600</v>
      </c>
      <c r="O468" s="11"/>
      <c r="P468" s="11" t="s">
        <v>9937</v>
      </c>
      <c r="Q468" s="11">
        <v>37</v>
      </c>
      <c r="R468" s="7"/>
    </row>
    <row r="469" spans="1:18" s="38" customFormat="1">
      <c r="A469" s="28">
        <f t="shared" si="10"/>
        <v>460</v>
      </c>
      <c r="B469" s="11" t="s">
        <v>9936</v>
      </c>
      <c r="C469" s="11" t="s">
        <v>1068</v>
      </c>
      <c r="D469" s="11" t="s">
        <v>9934</v>
      </c>
      <c r="E469" s="11" t="s">
        <v>70</v>
      </c>
      <c r="F469" s="11">
        <v>12</v>
      </c>
      <c r="G469" s="11" t="s">
        <v>18</v>
      </c>
      <c r="H469" s="11"/>
      <c r="I469" s="11"/>
      <c r="J469" s="11"/>
      <c r="K469" s="11"/>
      <c r="L469" s="11"/>
      <c r="M469" s="11"/>
      <c r="N469" s="11">
        <v>600</v>
      </c>
      <c r="O469" s="11"/>
      <c r="P469" s="11" t="s">
        <v>9937</v>
      </c>
      <c r="Q469" s="11">
        <v>23</v>
      </c>
      <c r="R469" s="7"/>
    </row>
    <row r="470" spans="1:18" s="38" customFormat="1">
      <c r="A470" s="28">
        <f t="shared" si="10"/>
        <v>461</v>
      </c>
      <c r="B470" s="11" t="s">
        <v>9938</v>
      </c>
      <c r="C470" s="11" t="s">
        <v>1252</v>
      </c>
      <c r="D470" s="11" t="s">
        <v>6705</v>
      </c>
      <c r="E470" s="11" t="s">
        <v>70</v>
      </c>
      <c r="F470" s="11">
        <v>12</v>
      </c>
      <c r="G470" s="11" t="s">
        <v>18</v>
      </c>
      <c r="H470" s="11"/>
      <c r="I470" s="11"/>
      <c r="J470" s="11"/>
      <c r="K470" s="11"/>
      <c r="L470" s="11"/>
      <c r="M470" s="11"/>
      <c r="N470" s="11">
        <v>600</v>
      </c>
      <c r="O470" s="11"/>
      <c r="P470" s="11" t="s">
        <v>9940</v>
      </c>
      <c r="Q470" s="11">
        <v>37</v>
      </c>
      <c r="R470" s="7"/>
    </row>
    <row r="471" spans="1:18" s="38" customFormat="1">
      <c r="A471" s="28">
        <f t="shared" si="10"/>
        <v>462</v>
      </c>
      <c r="B471" s="11" t="s">
        <v>9939</v>
      </c>
      <c r="C471" s="11" t="s">
        <v>1068</v>
      </c>
      <c r="D471" s="11" t="s">
        <v>9934</v>
      </c>
      <c r="E471" s="11" t="s">
        <v>70</v>
      </c>
      <c r="F471" s="11">
        <v>12</v>
      </c>
      <c r="G471" s="11" t="s">
        <v>18</v>
      </c>
      <c r="H471" s="11"/>
      <c r="I471" s="11"/>
      <c r="J471" s="11"/>
      <c r="K471" s="11"/>
      <c r="L471" s="11"/>
      <c r="M471" s="11"/>
      <c r="N471" s="11">
        <v>600</v>
      </c>
      <c r="O471" s="11"/>
      <c r="P471" s="11" t="s">
        <v>9940</v>
      </c>
      <c r="Q471" s="11">
        <v>23</v>
      </c>
      <c r="R471" s="7"/>
    </row>
    <row r="472" spans="1:18" s="38" customFormat="1">
      <c r="A472" s="28">
        <f t="shared" si="10"/>
        <v>463</v>
      </c>
      <c r="B472" s="11" t="s">
        <v>9941</v>
      </c>
      <c r="C472" s="11" t="s">
        <v>6691</v>
      </c>
      <c r="D472" s="11" t="s">
        <v>6705</v>
      </c>
      <c r="E472" s="11" t="s">
        <v>1064</v>
      </c>
      <c r="F472" s="11">
        <v>16</v>
      </c>
      <c r="G472" s="11" t="s">
        <v>1964</v>
      </c>
      <c r="H472" s="11"/>
      <c r="I472" s="11" t="s">
        <v>1950</v>
      </c>
      <c r="J472" s="11">
        <v>14</v>
      </c>
      <c r="K472" s="11" t="s">
        <v>101</v>
      </c>
      <c r="L472" s="11"/>
      <c r="M472" s="11"/>
      <c r="N472" s="11">
        <v>300</v>
      </c>
      <c r="O472" s="28" t="s">
        <v>3963</v>
      </c>
      <c r="P472" s="11" t="s">
        <v>9940</v>
      </c>
      <c r="Q472" s="11">
        <v>5</v>
      </c>
      <c r="R472" s="7" t="s">
        <v>6087</v>
      </c>
    </row>
    <row r="473" spans="1:18" s="38" customFormat="1">
      <c r="A473" s="28">
        <f t="shared" si="10"/>
        <v>464</v>
      </c>
      <c r="B473" s="11" t="s">
        <v>9942</v>
      </c>
      <c r="C473" s="11" t="s">
        <v>6705</v>
      </c>
      <c r="D473" s="11" t="s">
        <v>7207</v>
      </c>
      <c r="E473" s="11" t="s">
        <v>70</v>
      </c>
      <c r="F473" s="11">
        <v>12</v>
      </c>
      <c r="G473" s="11" t="s">
        <v>101</v>
      </c>
      <c r="H473" s="11"/>
      <c r="I473" s="11" t="s">
        <v>1950</v>
      </c>
      <c r="J473" s="11">
        <v>14</v>
      </c>
      <c r="K473" s="11" t="s">
        <v>101</v>
      </c>
      <c r="L473" s="11"/>
      <c r="M473" s="11"/>
      <c r="N473" s="11">
        <v>600</v>
      </c>
      <c r="O473" s="28" t="s">
        <v>3963</v>
      </c>
      <c r="P473" s="11" t="s">
        <v>9945</v>
      </c>
      <c r="Q473" s="11">
        <v>10</v>
      </c>
      <c r="R473" s="7" t="s">
        <v>6087</v>
      </c>
    </row>
    <row r="474" spans="1:18" s="38" customFormat="1">
      <c r="A474" s="28">
        <f t="shared" si="10"/>
        <v>465</v>
      </c>
      <c r="B474" s="11" t="s">
        <v>9943</v>
      </c>
      <c r="C474" s="11" t="s">
        <v>6705</v>
      </c>
      <c r="D474" s="11" t="s">
        <v>7207</v>
      </c>
      <c r="E474" s="11" t="s">
        <v>70</v>
      </c>
      <c r="F474" s="11">
        <v>12</v>
      </c>
      <c r="G474" s="11" t="s">
        <v>101</v>
      </c>
      <c r="H474" s="11"/>
      <c r="I474" s="11" t="s">
        <v>1950</v>
      </c>
      <c r="J474" s="11">
        <v>14</v>
      </c>
      <c r="K474" s="11" t="s">
        <v>101</v>
      </c>
      <c r="L474" s="11"/>
      <c r="M474" s="11"/>
      <c r="N474" s="11">
        <v>600</v>
      </c>
      <c r="O474" s="28" t="s">
        <v>3963</v>
      </c>
      <c r="P474" s="11" t="s">
        <v>9945</v>
      </c>
      <c r="Q474" s="11">
        <v>10</v>
      </c>
      <c r="R474" s="7" t="s">
        <v>6087</v>
      </c>
    </row>
    <row r="475" spans="1:18" s="38" customFormat="1">
      <c r="A475" s="28">
        <f t="shared" si="10"/>
        <v>466</v>
      </c>
      <c r="B475" s="11" t="s">
        <v>9944</v>
      </c>
      <c r="C475" s="11" t="s">
        <v>6705</v>
      </c>
      <c r="D475" s="11" t="s">
        <v>7207</v>
      </c>
      <c r="E475" s="11" t="s">
        <v>70</v>
      </c>
      <c r="F475" s="11">
        <v>12</v>
      </c>
      <c r="G475" s="11" t="s">
        <v>101</v>
      </c>
      <c r="H475" s="11"/>
      <c r="I475" s="11" t="s">
        <v>1950</v>
      </c>
      <c r="J475" s="11">
        <v>14</v>
      </c>
      <c r="K475" s="11" t="s">
        <v>101</v>
      </c>
      <c r="L475" s="11"/>
      <c r="M475" s="11"/>
      <c r="N475" s="11">
        <v>600</v>
      </c>
      <c r="O475" s="28" t="s">
        <v>3963</v>
      </c>
      <c r="P475" s="11" t="s">
        <v>9945</v>
      </c>
      <c r="Q475" s="11">
        <v>10</v>
      </c>
      <c r="R475" s="7" t="s">
        <v>6087</v>
      </c>
    </row>
    <row r="476" spans="1:18" s="38" customFormat="1">
      <c r="A476" s="28">
        <f t="shared" si="10"/>
        <v>467</v>
      </c>
      <c r="B476" s="11" t="s">
        <v>9946</v>
      </c>
      <c r="C476" s="11" t="s">
        <v>6691</v>
      </c>
      <c r="D476" s="11" t="s">
        <v>7207</v>
      </c>
      <c r="E476" s="11" t="s">
        <v>1064</v>
      </c>
      <c r="F476" s="11">
        <v>16</v>
      </c>
      <c r="G476" s="11" t="s">
        <v>1964</v>
      </c>
      <c r="H476" s="11"/>
      <c r="I476" s="11" t="s">
        <v>1950</v>
      </c>
      <c r="J476" s="11">
        <v>14</v>
      </c>
      <c r="K476" s="11" t="s">
        <v>101</v>
      </c>
      <c r="L476" s="11"/>
      <c r="M476" s="11"/>
      <c r="N476" s="11">
        <v>300</v>
      </c>
      <c r="O476" s="28" t="s">
        <v>3963</v>
      </c>
      <c r="P476" s="11" t="s">
        <v>9947</v>
      </c>
      <c r="Q476" s="11">
        <v>7</v>
      </c>
      <c r="R476" s="7" t="s">
        <v>6087</v>
      </c>
    </row>
    <row r="477" spans="1:18" s="38" customFormat="1">
      <c r="A477" s="28">
        <f t="shared" si="10"/>
        <v>468</v>
      </c>
      <c r="B477" s="11" t="s">
        <v>9948</v>
      </c>
      <c r="C477" s="11" t="s">
        <v>6705</v>
      </c>
      <c r="D477" s="11" t="s">
        <v>6691</v>
      </c>
      <c r="E477" s="11" t="s">
        <v>1073</v>
      </c>
      <c r="F477" s="11">
        <v>10</v>
      </c>
      <c r="G477" s="11" t="s">
        <v>101</v>
      </c>
      <c r="H477" s="11"/>
      <c r="I477" s="11" t="s">
        <v>1950</v>
      </c>
      <c r="J477" s="11">
        <v>12</v>
      </c>
      <c r="K477" s="11" t="s">
        <v>101</v>
      </c>
      <c r="L477" s="11"/>
      <c r="M477" s="11"/>
      <c r="N477" s="11">
        <v>600</v>
      </c>
      <c r="O477" s="28" t="s">
        <v>3963</v>
      </c>
      <c r="P477" s="11" t="s">
        <v>9949</v>
      </c>
      <c r="Q477" s="11">
        <v>5</v>
      </c>
      <c r="R477" s="7" t="s">
        <v>6087</v>
      </c>
    </row>
    <row r="478" spans="1:18" s="38" customFormat="1">
      <c r="A478" s="28">
        <f t="shared" si="10"/>
        <v>469</v>
      </c>
      <c r="B478" s="11" t="s">
        <v>9950</v>
      </c>
      <c r="C478" s="11" t="s">
        <v>6705</v>
      </c>
      <c r="D478" s="11" t="s">
        <v>6691</v>
      </c>
      <c r="E478" s="11" t="s">
        <v>1064</v>
      </c>
      <c r="F478" s="11">
        <v>10</v>
      </c>
      <c r="G478" s="11" t="s">
        <v>101</v>
      </c>
      <c r="H478" s="11"/>
      <c r="I478" s="11" t="s">
        <v>1950</v>
      </c>
      <c r="J478" s="11">
        <v>12</v>
      </c>
      <c r="K478" s="11" t="s">
        <v>101</v>
      </c>
      <c r="L478" s="11"/>
      <c r="M478" s="11"/>
      <c r="N478" s="11">
        <v>600</v>
      </c>
      <c r="O478" s="28" t="s">
        <v>3963</v>
      </c>
      <c r="P478" s="11" t="s">
        <v>9949</v>
      </c>
      <c r="Q478" s="11">
        <v>5</v>
      </c>
      <c r="R478" s="7" t="s">
        <v>6087</v>
      </c>
    </row>
    <row r="479" spans="1:18" s="38" customFormat="1">
      <c r="A479" s="28">
        <f t="shared" si="10"/>
        <v>470</v>
      </c>
      <c r="B479" s="11" t="s">
        <v>9951</v>
      </c>
      <c r="C479" s="11" t="s">
        <v>6705</v>
      </c>
      <c r="D479" s="11" t="s">
        <v>7279</v>
      </c>
      <c r="E479" s="11" t="s">
        <v>70</v>
      </c>
      <c r="F479" s="11">
        <v>10</v>
      </c>
      <c r="G479" s="11" t="s">
        <v>18</v>
      </c>
      <c r="H479" s="11"/>
      <c r="I479" s="11"/>
      <c r="J479" s="11"/>
      <c r="K479" s="11"/>
      <c r="L479" s="11"/>
      <c r="M479" s="11"/>
      <c r="N479" s="11">
        <v>600</v>
      </c>
      <c r="O479" s="11"/>
      <c r="P479" s="11" t="s">
        <v>9953</v>
      </c>
      <c r="Q479" s="11">
        <v>100</v>
      </c>
      <c r="R479" s="7"/>
    </row>
    <row r="480" spans="1:18" s="38" customFormat="1">
      <c r="A480" s="28">
        <f t="shared" si="10"/>
        <v>471</v>
      </c>
      <c r="B480" s="11" t="s">
        <v>9952</v>
      </c>
      <c r="C480" s="11" t="s">
        <v>6705</v>
      </c>
      <c r="D480" s="11" t="s">
        <v>7279</v>
      </c>
      <c r="E480" s="11" t="s">
        <v>70</v>
      </c>
      <c r="F480" s="11">
        <v>10</v>
      </c>
      <c r="G480" s="11" t="s">
        <v>18</v>
      </c>
      <c r="H480" s="11"/>
      <c r="I480" s="11"/>
      <c r="J480" s="11"/>
      <c r="K480" s="11"/>
      <c r="L480" s="11"/>
      <c r="M480" s="11"/>
      <c r="N480" s="11">
        <v>600</v>
      </c>
      <c r="O480" s="11"/>
      <c r="P480" s="11" t="s">
        <v>9953</v>
      </c>
      <c r="Q480" s="11">
        <v>100</v>
      </c>
      <c r="R480" s="7"/>
    </row>
    <row r="481" spans="1:18" s="38" customFormat="1">
      <c r="A481" s="28">
        <f t="shared" si="10"/>
        <v>472</v>
      </c>
      <c r="B481" s="11" t="s">
        <v>9954</v>
      </c>
      <c r="C481" s="11" t="s">
        <v>6705</v>
      </c>
      <c r="D481" s="11" t="s">
        <v>1109</v>
      </c>
      <c r="E481" s="11" t="s">
        <v>1925</v>
      </c>
      <c r="F481" s="11">
        <v>10</v>
      </c>
      <c r="G481" s="11" t="s">
        <v>18</v>
      </c>
      <c r="H481" s="11"/>
      <c r="I481" s="11"/>
      <c r="J481" s="11"/>
      <c r="K481" s="11"/>
      <c r="L481" s="11"/>
      <c r="M481" s="11"/>
      <c r="N481" s="11">
        <v>600</v>
      </c>
      <c r="O481" s="11"/>
      <c r="P481" s="11" t="s">
        <v>9955</v>
      </c>
      <c r="Q481" s="11">
        <v>40</v>
      </c>
      <c r="R481" s="7"/>
    </row>
    <row r="482" spans="1:18" s="38" customFormat="1">
      <c r="A482" s="28">
        <f t="shared" si="10"/>
        <v>473</v>
      </c>
      <c r="B482" s="11" t="s">
        <v>9956</v>
      </c>
      <c r="C482" s="11" t="s">
        <v>6705</v>
      </c>
      <c r="D482" s="11" t="s">
        <v>1060</v>
      </c>
      <c r="E482" s="11" t="s">
        <v>1925</v>
      </c>
      <c r="F482" s="11">
        <v>10</v>
      </c>
      <c r="G482" s="11" t="s">
        <v>18</v>
      </c>
      <c r="H482" s="11"/>
      <c r="I482" s="11"/>
      <c r="J482" s="11"/>
      <c r="K482" s="11"/>
      <c r="L482" s="11"/>
      <c r="M482" s="11"/>
      <c r="N482" s="11">
        <v>600</v>
      </c>
      <c r="O482" s="11"/>
      <c r="P482" s="11" t="s">
        <v>9957</v>
      </c>
      <c r="Q482" s="11">
        <v>42</v>
      </c>
      <c r="R482" s="7"/>
    </row>
    <row r="483" spans="1:18" s="38" customFormat="1">
      <c r="A483" s="28">
        <f t="shared" si="10"/>
        <v>474</v>
      </c>
      <c r="B483" s="28" t="s">
        <v>6683</v>
      </c>
      <c r="C483" s="28" t="s">
        <v>6696</v>
      </c>
      <c r="D483" s="49" t="s">
        <v>6689</v>
      </c>
      <c r="E483" s="28" t="s">
        <v>1989</v>
      </c>
      <c r="F483" s="28">
        <v>14</v>
      </c>
      <c r="G483" s="28" t="s">
        <v>101</v>
      </c>
      <c r="H483" s="28"/>
      <c r="I483" s="11" t="s">
        <v>1950</v>
      </c>
      <c r="J483" s="11">
        <v>14</v>
      </c>
      <c r="K483" s="11" t="s">
        <v>101</v>
      </c>
      <c r="L483" s="28"/>
      <c r="M483" s="28"/>
      <c r="N483" s="28">
        <v>600</v>
      </c>
      <c r="O483" s="28" t="s">
        <v>3963</v>
      </c>
      <c r="P483" s="28" t="s">
        <v>6692</v>
      </c>
      <c r="Q483" s="28">
        <v>90</v>
      </c>
      <c r="R483" s="16" t="s">
        <v>6086</v>
      </c>
    </row>
    <row r="484" spans="1:18" s="38" customFormat="1">
      <c r="A484" s="28">
        <f t="shared" si="10"/>
        <v>475</v>
      </c>
      <c r="B484" s="28" t="s">
        <v>6684</v>
      </c>
      <c r="C484" s="28" t="s">
        <v>6705</v>
      </c>
      <c r="D484" s="49" t="s">
        <v>6689</v>
      </c>
      <c r="E484" s="28" t="s">
        <v>1976</v>
      </c>
      <c r="F484" s="28">
        <v>14</v>
      </c>
      <c r="G484" s="28" t="s">
        <v>101</v>
      </c>
      <c r="H484" s="28"/>
      <c r="I484" s="11" t="s">
        <v>1950</v>
      </c>
      <c r="J484" s="11">
        <v>14</v>
      </c>
      <c r="K484" s="11" t="s">
        <v>101</v>
      </c>
      <c r="L484" s="28"/>
      <c r="M484" s="28"/>
      <c r="N484" s="28">
        <v>600</v>
      </c>
      <c r="O484" s="28" t="s">
        <v>3963</v>
      </c>
      <c r="P484" s="28" t="s">
        <v>6692</v>
      </c>
      <c r="Q484" s="28">
        <v>90</v>
      </c>
      <c r="R484" s="16" t="s">
        <v>6086</v>
      </c>
    </row>
    <row r="485" spans="1:18" s="38" customFormat="1">
      <c r="A485" s="28">
        <f t="shared" si="10"/>
        <v>476</v>
      </c>
      <c r="B485" s="28" t="s">
        <v>6685</v>
      </c>
      <c r="C485" s="28" t="s">
        <v>6691</v>
      </c>
      <c r="D485" s="49" t="s">
        <v>6690</v>
      </c>
      <c r="E485" s="28" t="s">
        <v>1989</v>
      </c>
      <c r="F485" s="28">
        <v>14</v>
      </c>
      <c r="G485" s="28" t="s">
        <v>101</v>
      </c>
      <c r="H485" s="28"/>
      <c r="I485" s="11" t="s">
        <v>1950</v>
      </c>
      <c r="J485" s="11">
        <v>14</v>
      </c>
      <c r="K485" s="11" t="s">
        <v>101</v>
      </c>
      <c r="L485" s="28"/>
      <c r="M485" s="28"/>
      <c r="N485" s="28">
        <v>600</v>
      </c>
      <c r="O485" s="28" t="s">
        <v>3963</v>
      </c>
      <c r="P485" s="28" t="s">
        <v>6692</v>
      </c>
      <c r="Q485" s="28">
        <v>90</v>
      </c>
      <c r="R485" s="16" t="s">
        <v>6086</v>
      </c>
    </row>
    <row r="486" spans="1:18" s="38" customFormat="1">
      <c r="A486" s="28">
        <f t="shared" si="10"/>
        <v>477</v>
      </c>
      <c r="B486" s="28" t="s">
        <v>6686</v>
      </c>
      <c r="C486" s="28" t="s">
        <v>1080</v>
      </c>
      <c r="D486" s="49" t="s">
        <v>6690</v>
      </c>
      <c r="E486" s="28" t="s">
        <v>1041</v>
      </c>
      <c r="F486" s="28">
        <v>14</v>
      </c>
      <c r="G486" s="28" t="s">
        <v>101</v>
      </c>
      <c r="H486" s="28"/>
      <c r="I486" s="11" t="s">
        <v>1950</v>
      </c>
      <c r="J486" s="11">
        <v>14</v>
      </c>
      <c r="K486" s="11" t="s">
        <v>101</v>
      </c>
      <c r="L486" s="28"/>
      <c r="M486" s="28"/>
      <c r="N486" s="28">
        <v>600</v>
      </c>
      <c r="O486" s="28" t="s">
        <v>3963</v>
      </c>
      <c r="P486" s="28" t="s">
        <v>6692</v>
      </c>
      <c r="Q486" s="28">
        <v>95</v>
      </c>
      <c r="R486" s="16" t="s">
        <v>6086</v>
      </c>
    </row>
    <row r="487" spans="1:18" s="38" customFormat="1">
      <c r="A487" s="28">
        <f t="shared" si="10"/>
        <v>478</v>
      </c>
      <c r="B487" s="28" t="s">
        <v>6687</v>
      </c>
      <c r="C487" s="28" t="s">
        <v>1102</v>
      </c>
      <c r="D487" s="49" t="s">
        <v>6690</v>
      </c>
      <c r="E487" s="28" t="s">
        <v>1976</v>
      </c>
      <c r="F487" s="28">
        <v>14</v>
      </c>
      <c r="G487" s="28" t="s">
        <v>101</v>
      </c>
      <c r="H487" s="28"/>
      <c r="I487" s="11" t="s">
        <v>1950</v>
      </c>
      <c r="J487" s="11">
        <v>14</v>
      </c>
      <c r="K487" s="11" t="s">
        <v>101</v>
      </c>
      <c r="L487" s="28"/>
      <c r="M487" s="28"/>
      <c r="N487" s="28">
        <v>600</v>
      </c>
      <c r="O487" s="28" t="s">
        <v>3963</v>
      </c>
      <c r="P487" s="28" t="s">
        <v>6692</v>
      </c>
      <c r="Q487" s="28">
        <v>95</v>
      </c>
      <c r="R487" s="16" t="s">
        <v>6086</v>
      </c>
    </row>
    <row r="488" spans="1:18" s="38" customFormat="1">
      <c r="A488" s="28">
        <f t="shared" si="10"/>
        <v>479</v>
      </c>
      <c r="B488" s="28" t="s">
        <v>6688</v>
      </c>
      <c r="C488" s="28" t="s">
        <v>1099</v>
      </c>
      <c r="D488" s="49" t="s">
        <v>6690</v>
      </c>
      <c r="E488" s="28" t="s">
        <v>1041</v>
      </c>
      <c r="F488" s="28">
        <v>10</v>
      </c>
      <c r="G488" s="28" t="s">
        <v>101</v>
      </c>
      <c r="H488" s="28"/>
      <c r="I488" s="11" t="s">
        <v>1950</v>
      </c>
      <c r="J488" s="11">
        <v>14</v>
      </c>
      <c r="K488" s="11" t="s">
        <v>101</v>
      </c>
      <c r="L488" s="28"/>
      <c r="M488" s="28"/>
      <c r="N488" s="28">
        <v>600</v>
      </c>
      <c r="O488" s="28" t="s">
        <v>3963</v>
      </c>
      <c r="P488" s="28" t="s">
        <v>6692</v>
      </c>
      <c r="Q488" s="28">
        <v>80</v>
      </c>
      <c r="R488" s="16" t="s">
        <v>6086</v>
      </c>
    </row>
    <row r="489" spans="1:18" s="38" customFormat="1">
      <c r="A489" s="28">
        <f t="shared" si="10"/>
        <v>480</v>
      </c>
      <c r="B489" s="28" t="s">
        <v>6786</v>
      </c>
      <c r="C489" s="28" t="s">
        <v>1060</v>
      </c>
      <c r="D489" s="49" t="s">
        <v>6787</v>
      </c>
      <c r="E489" s="28" t="s">
        <v>100</v>
      </c>
      <c r="F489" s="28">
        <v>14</v>
      </c>
      <c r="G489" s="28" t="s">
        <v>101</v>
      </c>
      <c r="H489" s="28"/>
      <c r="I489" s="11" t="s">
        <v>1950</v>
      </c>
      <c r="J489" s="11">
        <v>14</v>
      </c>
      <c r="K489" s="11" t="s">
        <v>101</v>
      </c>
      <c r="L489" s="28"/>
      <c r="M489" s="28"/>
      <c r="N489" s="28">
        <v>600</v>
      </c>
      <c r="O489" s="28" t="s">
        <v>3963</v>
      </c>
      <c r="P489" s="28" t="s">
        <v>6788</v>
      </c>
      <c r="Q489" s="28">
        <v>60</v>
      </c>
      <c r="R489" s="16" t="s">
        <v>6086</v>
      </c>
    </row>
    <row r="490" spans="1:18" s="38" customFormat="1">
      <c r="A490" s="28">
        <f t="shared" si="10"/>
        <v>481</v>
      </c>
      <c r="B490" s="28" t="s">
        <v>6789</v>
      </c>
      <c r="C490" s="28" t="s">
        <v>6790</v>
      </c>
      <c r="D490" s="49" t="s">
        <v>1211</v>
      </c>
      <c r="E490" s="28" t="s">
        <v>991</v>
      </c>
      <c r="F490" s="28">
        <v>16</v>
      </c>
      <c r="G490" s="28" t="s">
        <v>108</v>
      </c>
      <c r="H490" s="28" t="s">
        <v>4355</v>
      </c>
      <c r="I490" s="28"/>
      <c r="J490" s="28"/>
      <c r="K490" s="28"/>
      <c r="L490" s="28"/>
      <c r="M490" s="28"/>
      <c r="N490" s="28">
        <v>300</v>
      </c>
      <c r="O490" s="28"/>
      <c r="P490" s="28" t="s">
        <v>6791</v>
      </c>
      <c r="Q490" s="28">
        <v>5</v>
      </c>
      <c r="R490" s="16"/>
    </row>
    <row r="491" spans="1:18" s="38" customFormat="1">
      <c r="A491" s="28">
        <f t="shared" si="10"/>
        <v>482</v>
      </c>
      <c r="B491" s="28" t="s">
        <v>6792</v>
      </c>
      <c r="C491" s="28" t="s">
        <v>6793</v>
      </c>
      <c r="D491" s="49" t="s">
        <v>1295</v>
      </c>
      <c r="E491" s="28" t="s">
        <v>991</v>
      </c>
      <c r="F491" s="28">
        <v>16</v>
      </c>
      <c r="G491" s="28" t="s">
        <v>108</v>
      </c>
      <c r="H491" s="28" t="s">
        <v>4355</v>
      </c>
      <c r="I491" s="28"/>
      <c r="J491" s="28"/>
      <c r="K491" s="28"/>
      <c r="L491" s="28"/>
      <c r="M491" s="28"/>
      <c r="N491" s="28">
        <v>300</v>
      </c>
      <c r="O491" s="28"/>
      <c r="P491" s="28" t="s">
        <v>6791</v>
      </c>
      <c r="Q491" s="28">
        <v>5</v>
      </c>
      <c r="R491" s="16"/>
    </row>
    <row r="492" spans="1:18" s="38" customFormat="1">
      <c r="A492" s="28">
        <f t="shared" si="10"/>
        <v>483</v>
      </c>
      <c r="B492" s="28" t="s">
        <v>6794</v>
      </c>
      <c r="C492" s="28" t="s">
        <v>6795</v>
      </c>
      <c r="D492" s="49" t="s">
        <v>1219</v>
      </c>
      <c r="E492" s="28" t="s">
        <v>991</v>
      </c>
      <c r="F492" s="28">
        <v>16</v>
      </c>
      <c r="G492" s="28" t="s">
        <v>108</v>
      </c>
      <c r="H492" s="28" t="s">
        <v>4355</v>
      </c>
      <c r="I492" s="28"/>
      <c r="J492" s="28"/>
      <c r="K492" s="28"/>
      <c r="L492" s="28"/>
      <c r="M492" s="28"/>
      <c r="N492" s="28">
        <v>300</v>
      </c>
      <c r="O492" s="28"/>
      <c r="P492" s="28" t="s">
        <v>6791</v>
      </c>
      <c r="Q492" s="28">
        <v>5</v>
      </c>
      <c r="R492" s="16"/>
    </row>
    <row r="493" spans="1:18" s="38" customFormat="1">
      <c r="A493" s="28">
        <f t="shared" si="10"/>
        <v>484</v>
      </c>
      <c r="B493" s="28" t="s">
        <v>6796</v>
      </c>
      <c r="C493" s="28" t="s">
        <v>6797</v>
      </c>
      <c r="D493" s="49" t="s">
        <v>1303</v>
      </c>
      <c r="E493" s="28" t="s">
        <v>991</v>
      </c>
      <c r="F493" s="28">
        <v>16</v>
      </c>
      <c r="G493" s="28" t="s">
        <v>108</v>
      </c>
      <c r="H493" s="28" t="s">
        <v>4355</v>
      </c>
      <c r="I493" s="28"/>
      <c r="J493" s="28"/>
      <c r="K493" s="28"/>
      <c r="L493" s="28"/>
      <c r="M493" s="28"/>
      <c r="N493" s="28">
        <v>300</v>
      </c>
      <c r="O493" s="28"/>
      <c r="P493" s="28" t="s">
        <v>6791</v>
      </c>
      <c r="Q493" s="28">
        <v>5</v>
      </c>
      <c r="R493" s="16"/>
    </row>
    <row r="494" spans="1:18" s="38" customFormat="1">
      <c r="A494" s="28">
        <f t="shared" si="10"/>
        <v>485</v>
      </c>
      <c r="B494" s="28" t="s">
        <v>6798</v>
      </c>
      <c r="C494" s="28" t="s">
        <v>6799</v>
      </c>
      <c r="D494" s="49" t="s">
        <v>1221</v>
      </c>
      <c r="E494" s="28" t="s">
        <v>991</v>
      </c>
      <c r="F494" s="28">
        <v>16</v>
      </c>
      <c r="G494" s="28" t="s">
        <v>108</v>
      </c>
      <c r="H494" s="28" t="s">
        <v>4355</v>
      </c>
      <c r="I494" s="28"/>
      <c r="J494" s="28"/>
      <c r="K494" s="28"/>
      <c r="L494" s="28"/>
      <c r="M494" s="28"/>
      <c r="N494" s="28">
        <v>300</v>
      </c>
      <c r="O494" s="28"/>
      <c r="P494" s="28" t="s">
        <v>6791</v>
      </c>
      <c r="Q494" s="28">
        <v>5</v>
      </c>
      <c r="R494" s="16"/>
    </row>
    <row r="495" spans="1:18" s="38" customFormat="1">
      <c r="A495" s="28">
        <f t="shared" si="10"/>
        <v>486</v>
      </c>
      <c r="B495" s="28" t="s">
        <v>6800</v>
      </c>
      <c r="C495" s="28" t="s">
        <v>6801</v>
      </c>
      <c r="D495" s="49" t="s">
        <v>1307</v>
      </c>
      <c r="E495" s="28" t="s">
        <v>991</v>
      </c>
      <c r="F495" s="28">
        <v>16</v>
      </c>
      <c r="G495" s="28" t="s">
        <v>108</v>
      </c>
      <c r="H495" s="28" t="s">
        <v>4355</v>
      </c>
      <c r="I495" s="28"/>
      <c r="J495" s="28"/>
      <c r="K495" s="28"/>
      <c r="L495" s="28"/>
      <c r="M495" s="28"/>
      <c r="N495" s="28">
        <v>300</v>
      </c>
      <c r="O495" s="28"/>
      <c r="P495" s="28" t="s">
        <v>6791</v>
      </c>
      <c r="Q495" s="28">
        <v>5</v>
      </c>
      <c r="R495" s="16"/>
    </row>
    <row r="496" spans="1:18" s="38" customFormat="1">
      <c r="A496" s="28">
        <f t="shared" si="10"/>
        <v>487</v>
      </c>
      <c r="B496" s="28" t="s">
        <v>6802</v>
      </c>
      <c r="C496" s="28" t="s">
        <v>6803</v>
      </c>
      <c r="D496" s="49" t="s">
        <v>1223</v>
      </c>
      <c r="E496" s="28" t="s">
        <v>991</v>
      </c>
      <c r="F496" s="28">
        <v>16</v>
      </c>
      <c r="G496" s="28" t="s">
        <v>108</v>
      </c>
      <c r="H496" s="28" t="s">
        <v>4355</v>
      </c>
      <c r="I496" s="28"/>
      <c r="J496" s="28"/>
      <c r="K496" s="28"/>
      <c r="L496" s="28"/>
      <c r="M496" s="28"/>
      <c r="N496" s="28">
        <v>300</v>
      </c>
      <c r="O496" s="28"/>
      <c r="P496" s="28" t="s">
        <v>6791</v>
      </c>
      <c r="Q496" s="28">
        <v>5</v>
      </c>
      <c r="R496" s="16"/>
    </row>
    <row r="497" spans="1:18" s="38" customFormat="1">
      <c r="A497" s="28">
        <f t="shared" si="10"/>
        <v>488</v>
      </c>
      <c r="B497" s="28" t="s">
        <v>6804</v>
      </c>
      <c r="C497" s="28" t="s">
        <v>6805</v>
      </c>
      <c r="D497" s="49" t="s">
        <v>1311</v>
      </c>
      <c r="E497" s="28" t="s">
        <v>991</v>
      </c>
      <c r="F497" s="28">
        <v>16</v>
      </c>
      <c r="G497" s="28" t="s">
        <v>108</v>
      </c>
      <c r="H497" s="28" t="s">
        <v>4355</v>
      </c>
      <c r="I497" s="28"/>
      <c r="J497" s="28"/>
      <c r="K497" s="28"/>
      <c r="L497" s="28"/>
      <c r="M497" s="28"/>
      <c r="N497" s="28">
        <v>300</v>
      </c>
      <c r="O497" s="28"/>
      <c r="P497" s="28" t="s">
        <v>6791</v>
      </c>
      <c r="Q497" s="28">
        <v>5</v>
      </c>
      <c r="R497" s="16"/>
    </row>
    <row r="498" spans="1:18" s="38" customFormat="1">
      <c r="A498" s="28">
        <f t="shared" si="10"/>
        <v>489</v>
      </c>
      <c r="B498" s="28" t="s">
        <v>6806</v>
      </c>
      <c r="C498" s="28" t="s">
        <v>1109</v>
      </c>
      <c r="D498" s="49" t="s">
        <v>6807</v>
      </c>
      <c r="E498" s="28" t="s">
        <v>6808</v>
      </c>
      <c r="F498" s="28">
        <v>18</v>
      </c>
      <c r="G498" s="28" t="s">
        <v>108</v>
      </c>
      <c r="H498" s="28" t="s">
        <v>4355</v>
      </c>
      <c r="I498" s="28"/>
      <c r="J498" s="28"/>
      <c r="K498" s="28"/>
      <c r="L498" s="28"/>
      <c r="M498" s="28"/>
      <c r="N498" s="28">
        <v>300</v>
      </c>
      <c r="O498" s="28"/>
      <c r="P498" s="28" t="s">
        <v>6809</v>
      </c>
      <c r="Q498" s="28">
        <v>78</v>
      </c>
      <c r="R498" s="16"/>
    </row>
    <row r="499" spans="1:18" s="38" customFormat="1">
      <c r="A499" s="28">
        <f t="shared" si="10"/>
        <v>490</v>
      </c>
      <c r="B499" s="11" t="s">
        <v>9960</v>
      </c>
      <c r="C499" s="11" t="s">
        <v>1068</v>
      </c>
      <c r="D499" s="11" t="s">
        <v>9962</v>
      </c>
      <c r="E499" s="11" t="s">
        <v>70</v>
      </c>
      <c r="F499" s="11">
        <v>12</v>
      </c>
      <c r="G499" s="11" t="s">
        <v>101</v>
      </c>
      <c r="H499" s="11"/>
      <c r="I499" s="11" t="s">
        <v>1950</v>
      </c>
      <c r="J499" s="11">
        <v>14</v>
      </c>
      <c r="K499" s="11" t="s">
        <v>101</v>
      </c>
      <c r="L499" s="11"/>
      <c r="M499" s="11"/>
      <c r="N499" s="11">
        <v>600</v>
      </c>
      <c r="O499" s="28" t="s">
        <v>3963</v>
      </c>
      <c r="P499" s="11" t="s">
        <v>9961</v>
      </c>
      <c r="Q499" s="11">
        <v>23</v>
      </c>
      <c r="R499" s="7" t="s">
        <v>6087</v>
      </c>
    </row>
    <row r="500" spans="1:18" s="38" customFormat="1">
      <c r="A500" s="28">
        <f t="shared" si="10"/>
        <v>491</v>
      </c>
      <c r="B500" s="11" t="s">
        <v>9964</v>
      </c>
      <c r="C500" s="11" t="s">
        <v>1252</v>
      </c>
      <c r="D500" s="11" t="s">
        <v>9963</v>
      </c>
      <c r="E500" s="11" t="s">
        <v>70</v>
      </c>
      <c r="F500" s="11">
        <v>12</v>
      </c>
      <c r="G500" s="11" t="s">
        <v>18</v>
      </c>
      <c r="H500" s="11"/>
      <c r="I500" s="11"/>
      <c r="J500" s="11"/>
      <c r="K500" s="11"/>
      <c r="L500" s="11"/>
      <c r="M500" s="11"/>
      <c r="N500" s="11">
        <v>600</v>
      </c>
      <c r="O500" s="11"/>
      <c r="P500" s="11" t="s">
        <v>9965</v>
      </c>
      <c r="Q500" s="11">
        <v>16</v>
      </c>
      <c r="R500" s="7"/>
    </row>
    <row r="501" spans="1:18" s="38" customFormat="1">
      <c r="A501" s="28">
        <f t="shared" si="10"/>
        <v>492</v>
      </c>
      <c r="B501" s="11" t="s">
        <v>9966</v>
      </c>
      <c r="C501" s="11" t="s">
        <v>6705</v>
      </c>
      <c r="D501" s="11" t="s">
        <v>3854</v>
      </c>
      <c r="E501" s="11" t="s">
        <v>70</v>
      </c>
      <c r="F501" s="11">
        <v>12</v>
      </c>
      <c r="G501" s="11" t="s">
        <v>101</v>
      </c>
      <c r="H501" s="11"/>
      <c r="I501" s="11" t="s">
        <v>1950</v>
      </c>
      <c r="J501" s="11">
        <v>14</v>
      </c>
      <c r="K501" s="11" t="s">
        <v>101</v>
      </c>
      <c r="L501" s="11"/>
      <c r="M501" s="11"/>
      <c r="N501" s="11">
        <v>600</v>
      </c>
      <c r="O501" s="28" t="s">
        <v>3963</v>
      </c>
      <c r="P501" s="11" t="s">
        <v>9968</v>
      </c>
      <c r="Q501" s="11">
        <v>7</v>
      </c>
      <c r="R501" s="7" t="s">
        <v>6087</v>
      </c>
    </row>
    <row r="502" spans="1:18" s="38" customFormat="1">
      <c r="A502" s="28">
        <f t="shared" si="10"/>
        <v>493</v>
      </c>
      <c r="B502" s="11" t="s">
        <v>9967</v>
      </c>
      <c r="C502" s="11" t="s">
        <v>6705</v>
      </c>
      <c r="D502" s="11" t="s">
        <v>3854</v>
      </c>
      <c r="E502" s="11" t="s">
        <v>70</v>
      </c>
      <c r="F502" s="11">
        <v>12</v>
      </c>
      <c r="G502" s="11" t="s">
        <v>101</v>
      </c>
      <c r="H502" s="11"/>
      <c r="I502" s="11" t="s">
        <v>1950</v>
      </c>
      <c r="J502" s="11">
        <v>14</v>
      </c>
      <c r="K502" s="11" t="s">
        <v>101</v>
      </c>
      <c r="L502" s="11"/>
      <c r="M502" s="11"/>
      <c r="N502" s="11">
        <v>600</v>
      </c>
      <c r="O502" s="28" t="s">
        <v>3963</v>
      </c>
      <c r="P502" s="11" t="s">
        <v>9968</v>
      </c>
      <c r="Q502" s="11">
        <v>7</v>
      </c>
      <c r="R502" s="7" t="s">
        <v>6087</v>
      </c>
    </row>
    <row r="503" spans="1:18" s="38" customFormat="1">
      <c r="A503" s="28">
        <f t="shared" si="10"/>
        <v>494</v>
      </c>
      <c r="B503" s="11" t="s">
        <v>9969</v>
      </c>
      <c r="C503" s="11" t="s">
        <v>7236</v>
      </c>
      <c r="D503" s="11" t="s">
        <v>7211</v>
      </c>
      <c r="E503" s="11" t="s">
        <v>70</v>
      </c>
      <c r="F503" s="11">
        <v>12</v>
      </c>
      <c r="G503" s="11" t="s">
        <v>101</v>
      </c>
      <c r="H503" s="11"/>
      <c r="I503" s="11" t="s">
        <v>1950</v>
      </c>
      <c r="J503" s="11">
        <v>14</v>
      </c>
      <c r="K503" s="11" t="s">
        <v>101</v>
      </c>
      <c r="L503" s="11"/>
      <c r="M503" s="11"/>
      <c r="N503" s="11">
        <v>600</v>
      </c>
      <c r="O503" s="28" t="s">
        <v>3963</v>
      </c>
      <c r="P503" s="11" t="s">
        <v>9970</v>
      </c>
      <c r="Q503" s="11">
        <v>10</v>
      </c>
      <c r="R503" s="7" t="s">
        <v>6087</v>
      </c>
    </row>
    <row r="504" spans="1:18" s="38" customFormat="1">
      <c r="A504" s="28">
        <f t="shared" si="10"/>
        <v>495</v>
      </c>
      <c r="B504" s="11" t="s">
        <v>9971</v>
      </c>
      <c r="C504" s="11" t="s">
        <v>7236</v>
      </c>
      <c r="D504" s="11" t="s">
        <v>7211</v>
      </c>
      <c r="E504" s="11" t="s">
        <v>1073</v>
      </c>
      <c r="F504" s="11">
        <v>16</v>
      </c>
      <c r="G504" s="11" t="s">
        <v>1964</v>
      </c>
      <c r="H504" s="11"/>
      <c r="I504" s="11" t="s">
        <v>1950</v>
      </c>
      <c r="J504" s="11">
        <v>14</v>
      </c>
      <c r="K504" s="11" t="s">
        <v>101</v>
      </c>
      <c r="L504" s="11"/>
      <c r="M504" s="11"/>
      <c r="N504" s="11">
        <v>300</v>
      </c>
      <c r="O504" s="28" t="s">
        <v>3963</v>
      </c>
      <c r="P504" s="11" t="s">
        <v>9972</v>
      </c>
      <c r="Q504" s="11">
        <v>10</v>
      </c>
      <c r="R504" s="7" t="s">
        <v>6087</v>
      </c>
    </row>
    <row r="505" spans="1:18">
      <c r="A505" s="17"/>
      <c r="B505" s="157"/>
      <c r="C505" s="157"/>
      <c r="D505" s="157"/>
      <c r="E505" s="157"/>
      <c r="F505" s="157"/>
      <c r="G505" s="157"/>
      <c r="H505" s="157"/>
      <c r="I505" s="157"/>
      <c r="J505" s="157"/>
      <c r="K505" s="157"/>
      <c r="L505" s="157"/>
      <c r="M505" s="157"/>
      <c r="N505" s="157"/>
      <c r="O505" s="157"/>
      <c r="P505" s="157"/>
      <c r="Q505" s="157"/>
      <c r="R505" s="157"/>
    </row>
    <row r="506" spans="1:18" s="38" customFormat="1">
      <c r="A506" s="28">
        <f>1+A504</f>
        <v>496</v>
      </c>
      <c r="B506" s="11" t="s">
        <v>6824</v>
      </c>
      <c r="C506" s="11" t="s">
        <v>6826</v>
      </c>
      <c r="D506" s="11" t="s">
        <v>6821</v>
      </c>
      <c r="E506" s="11" t="s">
        <v>5973</v>
      </c>
      <c r="F506" s="11">
        <v>16</v>
      </c>
      <c r="G506" s="11" t="s">
        <v>1964</v>
      </c>
      <c r="H506" s="11" t="s">
        <v>6078</v>
      </c>
      <c r="I506" s="11" t="s">
        <v>1950</v>
      </c>
      <c r="J506" s="11">
        <v>14</v>
      </c>
      <c r="K506" s="11" t="s">
        <v>101</v>
      </c>
      <c r="L506" s="11"/>
      <c r="M506" s="11"/>
      <c r="N506" s="11">
        <v>300</v>
      </c>
      <c r="O506" s="11" t="s">
        <v>3963</v>
      </c>
      <c r="P506" s="11" t="s">
        <v>6823</v>
      </c>
      <c r="Q506" s="11">
        <v>30</v>
      </c>
      <c r="R506" s="187" t="s">
        <v>6086</v>
      </c>
    </row>
    <row r="507" spans="1:18" s="38" customFormat="1">
      <c r="A507" s="28">
        <f t="shared" si="9"/>
        <v>497</v>
      </c>
      <c r="B507" s="11" t="s">
        <v>6820</v>
      </c>
      <c r="C507" s="11" t="s">
        <v>6821</v>
      </c>
      <c r="D507" s="11" t="s">
        <v>6822</v>
      </c>
      <c r="E507" s="11"/>
      <c r="F507" s="11"/>
      <c r="G507" s="11"/>
      <c r="H507" s="11"/>
      <c r="I507" s="11" t="s">
        <v>1950</v>
      </c>
      <c r="J507" s="11">
        <v>14</v>
      </c>
      <c r="K507" s="11" t="s">
        <v>101</v>
      </c>
      <c r="L507" s="11"/>
      <c r="M507" s="11"/>
      <c r="N507" s="11">
        <v>300</v>
      </c>
      <c r="O507" s="11" t="s">
        <v>3963</v>
      </c>
      <c r="P507" s="11" t="s">
        <v>6823</v>
      </c>
      <c r="Q507" s="11">
        <v>6</v>
      </c>
      <c r="R507" s="86" t="s">
        <v>4937</v>
      </c>
    </row>
    <row r="508" spans="1:18" s="38" customFormat="1">
      <c r="A508" s="28">
        <f t="shared" si="9"/>
        <v>498</v>
      </c>
      <c r="B508" s="11" t="s">
        <v>6825</v>
      </c>
      <c r="C508" s="11" t="s">
        <v>6826</v>
      </c>
      <c r="D508" s="11" t="s">
        <v>6827</v>
      </c>
      <c r="E508" s="11"/>
      <c r="F508" s="11"/>
      <c r="G508" s="11"/>
      <c r="H508" s="11"/>
      <c r="I508" s="11" t="s">
        <v>1950</v>
      </c>
      <c r="J508" s="11">
        <v>14</v>
      </c>
      <c r="K508" s="11" t="s">
        <v>101</v>
      </c>
      <c r="L508" s="11"/>
      <c r="M508" s="11"/>
      <c r="N508" s="11">
        <v>300</v>
      </c>
      <c r="O508" s="11" t="s">
        <v>3963</v>
      </c>
      <c r="P508" s="11" t="s">
        <v>6823</v>
      </c>
      <c r="Q508" s="11">
        <v>20</v>
      </c>
      <c r="R508" s="86" t="s">
        <v>4937</v>
      </c>
    </row>
    <row r="509" spans="1:18" s="38" customFormat="1">
      <c r="A509" s="28">
        <f t="shared" si="9"/>
        <v>499</v>
      </c>
      <c r="B509" s="11" t="s">
        <v>6828</v>
      </c>
      <c r="C509" s="11" t="s">
        <v>6705</v>
      </c>
      <c r="D509" s="11" t="s">
        <v>6826</v>
      </c>
      <c r="E509" s="11" t="s">
        <v>70</v>
      </c>
      <c r="F509" s="11">
        <v>12</v>
      </c>
      <c r="G509" s="11" t="s">
        <v>101</v>
      </c>
      <c r="H509" s="11"/>
      <c r="I509" s="11" t="s">
        <v>1950</v>
      </c>
      <c r="J509" s="11">
        <v>14</v>
      </c>
      <c r="K509" s="11" t="s">
        <v>101</v>
      </c>
      <c r="L509" s="11"/>
      <c r="M509" s="11"/>
      <c r="N509" s="11">
        <v>600</v>
      </c>
      <c r="O509" s="11" t="s">
        <v>3963</v>
      </c>
      <c r="P509" s="11" t="s">
        <v>6823</v>
      </c>
      <c r="Q509" s="11">
        <v>45</v>
      </c>
      <c r="R509" s="187" t="s">
        <v>6086</v>
      </c>
    </row>
    <row r="510" spans="1:18" s="38" customFormat="1" ht="26.4">
      <c r="A510" s="28">
        <f t="shared" si="9"/>
        <v>500</v>
      </c>
      <c r="B510" s="11" t="s">
        <v>6830</v>
      </c>
      <c r="C510" s="11" t="s">
        <v>6829</v>
      </c>
      <c r="D510" s="11" t="s">
        <v>10480</v>
      </c>
      <c r="E510" s="11" t="s">
        <v>6831</v>
      </c>
      <c r="F510" s="11">
        <v>16</v>
      </c>
      <c r="G510" s="11" t="s">
        <v>1964</v>
      </c>
      <c r="H510" s="11" t="s">
        <v>4355</v>
      </c>
      <c r="I510" s="11" t="s">
        <v>1950</v>
      </c>
      <c r="J510" s="11">
        <v>14</v>
      </c>
      <c r="K510" s="11" t="s">
        <v>101</v>
      </c>
      <c r="L510" s="11"/>
      <c r="M510" s="11"/>
      <c r="N510" s="11">
        <v>300</v>
      </c>
      <c r="O510" s="11" t="s">
        <v>3963</v>
      </c>
      <c r="P510" s="11" t="s">
        <v>6832</v>
      </c>
      <c r="Q510" s="11">
        <v>20</v>
      </c>
      <c r="R510" s="187" t="s">
        <v>6086</v>
      </c>
    </row>
    <row r="511" spans="1:18" s="38" customFormat="1" ht="26.4">
      <c r="A511" s="28">
        <f t="shared" si="9"/>
        <v>501</v>
      </c>
      <c r="B511" s="11" t="s">
        <v>6833</v>
      </c>
      <c r="C511" s="11" t="s">
        <v>6829</v>
      </c>
      <c r="D511" s="11" t="s">
        <v>10479</v>
      </c>
      <c r="E511" s="11" t="s">
        <v>4028</v>
      </c>
      <c r="F511" s="11">
        <v>16</v>
      </c>
      <c r="G511" s="11" t="s">
        <v>1964</v>
      </c>
      <c r="H511" s="11" t="s">
        <v>4355</v>
      </c>
      <c r="I511" s="11" t="s">
        <v>1950</v>
      </c>
      <c r="J511" s="11">
        <v>14</v>
      </c>
      <c r="K511" s="11" t="s">
        <v>101</v>
      </c>
      <c r="L511" s="11"/>
      <c r="M511" s="11"/>
      <c r="N511" s="11">
        <v>300</v>
      </c>
      <c r="O511" s="11" t="s">
        <v>3963</v>
      </c>
      <c r="P511" s="11" t="s">
        <v>6834</v>
      </c>
      <c r="Q511" s="11">
        <v>35</v>
      </c>
      <c r="R511" s="187" t="s">
        <v>6086</v>
      </c>
    </row>
    <row r="512" spans="1:18" s="38" customFormat="1">
      <c r="A512" s="28">
        <f t="shared" si="9"/>
        <v>502</v>
      </c>
      <c r="B512" s="11" t="s">
        <v>6836</v>
      </c>
      <c r="C512" s="11" t="s">
        <v>6691</v>
      </c>
      <c r="D512" s="11" t="s">
        <v>1187</v>
      </c>
      <c r="E512" s="11" t="s">
        <v>1989</v>
      </c>
      <c r="F512" s="11">
        <v>16</v>
      </c>
      <c r="G512" s="11" t="s">
        <v>108</v>
      </c>
      <c r="H512" s="11"/>
      <c r="I512" s="11"/>
      <c r="J512" s="11"/>
      <c r="K512" s="11"/>
      <c r="L512" s="11"/>
      <c r="M512" s="11"/>
      <c r="N512" s="11">
        <v>300</v>
      </c>
      <c r="O512" s="11"/>
      <c r="P512" s="11" t="s">
        <v>6835</v>
      </c>
      <c r="Q512" s="11">
        <v>14</v>
      </c>
      <c r="R512" s="86"/>
    </row>
    <row r="513" spans="1:18" s="38" customFormat="1">
      <c r="A513" s="28">
        <f t="shared" si="9"/>
        <v>503</v>
      </c>
      <c r="B513" s="11" t="s">
        <v>6837</v>
      </c>
      <c r="C513" s="11" t="s">
        <v>6691</v>
      </c>
      <c r="D513" s="11" t="s">
        <v>1267</v>
      </c>
      <c r="E513" s="11" t="s">
        <v>1989</v>
      </c>
      <c r="F513" s="11">
        <v>16</v>
      </c>
      <c r="G513" s="11" t="s">
        <v>108</v>
      </c>
      <c r="H513" s="11"/>
      <c r="I513" s="11"/>
      <c r="J513" s="11"/>
      <c r="K513" s="11"/>
      <c r="L513" s="11"/>
      <c r="M513" s="11"/>
      <c r="N513" s="11">
        <v>300</v>
      </c>
      <c r="O513" s="11"/>
      <c r="P513" s="11" t="s">
        <v>6838</v>
      </c>
      <c r="Q513" s="11">
        <v>15</v>
      </c>
      <c r="R513" s="86"/>
    </row>
    <row r="514" spans="1:18" s="38" customFormat="1">
      <c r="A514" s="28">
        <f t="shared" si="9"/>
        <v>504</v>
      </c>
      <c r="B514" s="11" t="s">
        <v>6840</v>
      </c>
      <c r="C514" s="11" t="s">
        <v>6691</v>
      </c>
      <c r="D514" s="11" t="s">
        <v>1194</v>
      </c>
      <c r="E514" s="11" t="s">
        <v>1989</v>
      </c>
      <c r="F514" s="11">
        <v>16</v>
      </c>
      <c r="G514" s="11" t="s">
        <v>108</v>
      </c>
      <c r="H514" s="11"/>
      <c r="I514" s="11"/>
      <c r="J514" s="11"/>
      <c r="K514" s="11"/>
      <c r="L514" s="11"/>
      <c r="M514" s="11"/>
      <c r="N514" s="11">
        <v>300</v>
      </c>
      <c r="O514" s="11"/>
      <c r="P514" s="11" t="s">
        <v>6839</v>
      </c>
      <c r="Q514" s="11">
        <v>16</v>
      </c>
      <c r="R514" s="86"/>
    </row>
    <row r="515" spans="1:18" s="38" customFormat="1">
      <c r="A515" s="28">
        <f t="shared" si="9"/>
        <v>505</v>
      </c>
      <c r="B515" s="11" t="s">
        <v>6841</v>
      </c>
      <c r="C515" s="11" t="s">
        <v>6691</v>
      </c>
      <c r="D515" s="11" t="s">
        <v>1274</v>
      </c>
      <c r="E515" s="11" t="s">
        <v>1989</v>
      </c>
      <c r="F515" s="11">
        <v>16</v>
      </c>
      <c r="G515" s="11" t="s">
        <v>108</v>
      </c>
      <c r="H515" s="11"/>
      <c r="I515" s="11"/>
      <c r="J515" s="11"/>
      <c r="K515" s="11"/>
      <c r="L515" s="11"/>
      <c r="M515" s="11"/>
      <c r="N515" s="11">
        <v>300</v>
      </c>
      <c r="O515" s="11"/>
      <c r="P515" s="11" t="s">
        <v>6842</v>
      </c>
      <c r="Q515" s="11">
        <v>17</v>
      </c>
      <c r="R515" s="86"/>
    </row>
    <row r="516" spans="1:18" s="38" customFormat="1">
      <c r="A516" s="28">
        <f t="shared" si="9"/>
        <v>506</v>
      </c>
      <c r="B516" s="11" t="s">
        <v>6843</v>
      </c>
      <c r="C516" s="11" t="s">
        <v>6691</v>
      </c>
      <c r="D516" s="11" t="s">
        <v>7163</v>
      </c>
      <c r="E516" s="11" t="s">
        <v>1061</v>
      </c>
      <c r="F516" s="11">
        <v>16</v>
      </c>
      <c r="G516" s="11" t="s">
        <v>108</v>
      </c>
      <c r="H516" s="11"/>
      <c r="I516" s="11"/>
      <c r="J516" s="11"/>
      <c r="K516" s="11"/>
      <c r="L516" s="11"/>
      <c r="M516" s="11"/>
      <c r="N516" s="11">
        <v>300</v>
      </c>
      <c r="O516" s="11"/>
      <c r="P516" s="11" t="s">
        <v>6844</v>
      </c>
      <c r="Q516" s="11">
        <v>18</v>
      </c>
      <c r="R516" s="86"/>
    </row>
    <row r="517" spans="1:18" s="38" customFormat="1">
      <c r="A517" s="28">
        <f t="shared" si="9"/>
        <v>507</v>
      </c>
      <c r="B517" s="11" t="s">
        <v>6845</v>
      </c>
      <c r="C517" s="11" t="s">
        <v>6691</v>
      </c>
      <c r="D517" s="11" t="s">
        <v>1203</v>
      </c>
      <c r="E517" s="11" t="s">
        <v>3976</v>
      </c>
      <c r="F517" s="11">
        <v>16</v>
      </c>
      <c r="G517" s="11" t="s">
        <v>108</v>
      </c>
      <c r="H517" s="11"/>
      <c r="I517" s="11"/>
      <c r="J517" s="11"/>
      <c r="K517" s="11"/>
      <c r="L517" s="11"/>
      <c r="M517" s="11"/>
      <c r="N517" s="11">
        <v>300</v>
      </c>
      <c r="O517" s="11"/>
      <c r="P517" s="11" t="s">
        <v>6846</v>
      </c>
      <c r="Q517" s="11">
        <v>19</v>
      </c>
      <c r="R517" s="86"/>
    </row>
    <row r="518" spans="1:18" s="38" customFormat="1">
      <c r="A518" s="28">
        <f t="shared" si="9"/>
        <v>508</v>
      </c>
      <c r="B518" s="11" t="s">
        <v>6847</v>
      </c>
      <c r="C518" s="11" t="s">
        <v>6691</v>
      </c>
      <c r="D518" s="11" t="s">
        <v>1285</v>
      </c>
      <c r="E518" s="11" t="s">
        <v>3976</v>
      </c>
      <c r="F518" s="11">
        <v>16</v>
      </c>
      <c r="G518" s="11" t="s">
        <v>108</v>
      </c>
      <c r="H518" s="11"/>
      <c r="I518" s="11"/>
      <c r="J518" s="11"/>
      <c r="K518" s="11"/>
      <c r="L518" s="11"/>
      <c r="M518" s="11"/>
      <c r="N518" s="11">
        <v>300</v>
      </c>
      <c r="O518" s="11"/>
      <c r="P518" s="11" t="s">
        <v>6848</v>
      </c>
      <c r="Q518" s="11">
        <v>20</v>
      </c>
      <c r="R518" s="86"/>
    </row>
    <row r="519" spans="1:18" s="38" customFormat="1">
      <c r="A519" s="28">
        <f t="shared" si="9"/>
        <v>509</v>
      </c>
      <c r="B519" s="11" t="s">
        <v>6849</v>
      </c>
      <c r="C519" s="11" t="s">
        <v>6850</v>
      </c>
      <c r="D519" s="11" t="s">
        <v>1199</v>
      </c>
      <c r="E519" s="11" t="s">
        <v>17</v>
      </c>
      <c r="F519" s="11">
        <v>14</v>
      </c>
      <c r="G519" s="11" t="s">
        <v>18</v>
      </c>
      <c r="H519" s="11"/>
      <c r="I519" s="11"/>
      <c r="J519" s="11"/>
      <c r="K519" s="11"/>
      <c r="L519" s="11"/>
      <c r="M519" s="11"/>
      <c r="N519" s="11">
        <v>600</v>
      </c>
      <c r="O519" s="11"/>
      <c r="P519" s="11" t="s">
        <v>6851</v>
      </c>
      <c r="Q519" s="11">
        <v>38</v>
      </c>
      <c r="R519" s="86"/>
    </row>
    <row r="520" spans="1:18" s="38" customFormat="1">
      <c r="A520" s="28">
        <f t="shared" si="9"/>
        <v>510</v>
      </c>
      <c r="B520" s="11" t="s">
        <v>6852</v>
      </c>
      <c r="C520" s="11" t="s">
        <v>6691</v>
      </c>
      <c r="D520" s="11" t="s">
        <v>1199</v>
      </c>
      <c r="E520" s="11" t="s">
        <v>17</v>
      </c>
      <c r="F520" s="11">
        <v>14</v>
      </c>
      <c r="G520" s="11" t="s">
        <v>18</v>
      </c>
      <c r="H520" s="11"/>
      <c r="I520" s="11"/>
      <c r="J520" s="11"/>
      <c r="K520" s="11"/>
      <c r="L520" s="11"/>
      <c r="M520" s="11"/>
      <c r="N520" s="11">
        <v>600</v>
      </c>
      <c r="O520" s="11"/>
      <c r="P520" s="11" t="s">
        <v>6851</v>
      </c>
      <c r="Q520" s="11">
        <v>45</v>
      </c>
      <c r="R520" s="86"/>
    </row>
    <row r="521" spans="1:18" s="38" customFormat="1">
      <c r="A521" s="28">
        <f t="shared" si="9"/>
        <v>511</v>
      </c>
      <c r="B521" s="11" t="s">
        <v>6854</v>
      </c>
      <c r="C521" s="11" t="s">
        <v>6691</v>
      </c>
      <c r="D521" s="11" t="s">
        <v>6853</v>
      </c>
      <c r="E521" s="11" t="s">
        <v>100</v>
      </c>
      <c r="F521" s="11">
        <v>14</v>
      </c>
      <c r="G521" s="11" t="s">
        <v>18</v>
      </c>
      <c r="H521" s="11"/>
      <c r="I521" s="11"/>
      <c r="J521" s="11"/>
      <c r="K521" s="11"/>
      <c r="L521" s="11"/>
      <c r="M521" s="11"/>
      <c r="N521" s="11">
        <v>600</v>
      </c>
      <c r="O521" s="11"/>
      <c r="P521" s="11" t="s">
        <v>6855</v>
      </c>
      <c r="Q521" s="11">
        <v>30</v>
      </c>
      <c r="R521" s="86"/>
    </row>
    <row r="522" spans="1:18" s="38" customFormat="1">
      <c r="A522" s="28">
        <f t="shared" si="9"/>
        <v>512</v>
      </c>
      <c r="B522" s="11" t="s">
        <v>6856</v>
      </c>
      <c r="C522" s="11" t="s">
        <v>6853</v>
      </c>
      <c r="D522" s="11" t="s">
        <v>6857</v>
      </c>
      <c r="E522" s="11" t="s">
        <v>70</v>
      </c>
      <c r="F522" s="11">
        <v>14</v>
      </c>
      <c r="G522" s="11" t="s">
        <v>101</v>
      </c>
      <c r="H522" s="11"/>
      <c r="I522" s="11" t="s">
        <v>1950</v>
      </c>
      <c r="J522" s="11">
        <v>14</v>
      </c>
      <c r="K522" s="11" t="s">
        <v>101</v>
      </c>
      <c r="L522" s="11"/>
      <c r="M522" s="11"/>
      <c r="N522" s="11">
        <v>600</v>
      </c>
      <c r="O522" s="11" t="s">
        <v>3963</v>
      </c>
      <c r="P522" s="11" t="s">
        <v>6855</v>
      </c>
      <c r="Q522" s="11">
        <v>20</v>
      </c>
      <c r="R522" s="86" t="s">
        <v>6086</v>
      </c>
    </row>
    <row r="523" spans="1:18" s="38" customFormat="1">
      <c r="A523" s="28">
        <f t="shared" si="9"/>
        <v>513</v>
      </c>
      <c r="B523" s="11" t="s">
        <v>6858</v>
      </c>
      <c r="C523" s="11" t="s">
        <v>6691</v>
      </c>
      <c r="D523" s="11" t="s">
        <v>6859</v>
      </c>
      <c r="E523" s="11" t="s">
        <v>70</v>
      </c>
      <c r="F523" s="11">
        <v>16</v>
      </c>
      <c r="G523" s="11" t="s">
        <v>108</v>
      </c>
      <c r="H523" s="11"/>
      <c r="I523" s="11"/>
      <c r="J523" s="11"/>
      <c r="K523" s="11"/>
      <c r="L523" s="11"/>
      <c r="M523" s="11"/>
      <c r="N523" s="11">
        <v>300</v>
      </c>
      <c r="O523" s="11"/>
      <c r="P523" s="11" t="s">
        <v>6860</v>
      </c>
      <c r="Q523" s="11">
        <v>48</v>
      </c>
      <c r="R523" s="86"/>
    </row>
    <row r="524" spans="1:18" s="38" customFormat="1">
      <c r="A524" s="28">
        <f t="shared" si="9"/>
        <v>514</v>
      </c>
      <c r="B524" s="11" t="s">
        <v>6861</v>
      </c>
      <c r="C524" s="11" t="s">
        <v>6691</v>
      </c>
      <c r="D524" s="11" t="s">
        <v>6862</v>
      </c>
      <c r="E524" s="11" t="s">
        <v>1073</v>
      </c>
      <c r="F524" s="11">
        <v>14</v>
      </c>
      <c r="G524" s="11" t="s">
        <v>18</v>
      </c>
      <c r="H524" s="11"/>
      <c r="I524" s="11"/>
      <c r="J524" s="11"/>
      <c r="K524" s="11"/>
      <c r="L524" s="11"/>
      <c r="M524" s="11"/>
      <c r="N524" s="11">
        <v>600</v>
      </c>
      <c r="O524" s="11"/>
      <c r="P524" s="11" t="s">
        <v>6863</v>
      </c>
      <c r="Q524" s="11">
        <v>50</v>
      </c>
      <c r="R524" s="86"/>
    </row>
    <row r="525" spans="1:18" s="38" customFormat="1">
      <c r="A525" s="28">
        <f t="shared" si="9"/>
        <v>515</v>
      </c>
      <c r="B525" s="11" t="s">
        <v>6864</v>
      </c>
      <c r="C525" s="11" t="s">
        <v>6865</v>
      </c>
      <c r="D525" s="11" t="s">
        <v>6866</v>
      </c>
      <c r="E525" s="11" t="s">
        <v>70</v>
      </c>
      <c r="F525" s="11">
        <v>12</v>
      </c>
      <c r="G525" s="11" t="s">
        <v>101</v>
      </c>
      <c r="H525" s="11"/>
      <c r="I525" s="11" t="s">
        <v>1950</v>
      </c>
      <c r="J525" s="11">
        <v>14</v>
      </c>
      <c r="K525" s="11" t="s">
        <v>101</v>
      </c>
      <c r="L525" s="11"/>
      <c r="M525" s="11"/>
      <c r="N525" s="11">
        <v>600</v>
      </c>
      <c r="O525" s="11" t="s">
        <v>3963</v>
      </c>
      <c r="P525" s="11" t="s">
        <v>6867</v>
      </c>
      <c r="Q525" s="11">
        <v>11</v>
      </c>
      <c r="R525" s="86" t="s">
        <v>6086</v>
      </c>
    </row>
    <row r="526" spans="1:18" s="38" customFormat="1">
      <c r="A526" s="28">
        <f t="shared" si="9"/>
        <v>516</v>
      </c>
      <c r="B526" s="11" t="s">
        <v>6874</v>
      </c>
      <c r="C526" s="11" t="s">
        <v>6873</v>
      </c>
      <c r="D526" s="11" t="s">
        <v>6872</v>
      </c>
      <c r="E526" s="11" t="s">
        <v>70</v>
      </c>
      <c r="F526" s="11">
        <v>12</v>
      </c>
      <c r="G526" s="11" t="s">
        <v>101</v>
      </c>
      <c r="H526" s="11"/>
      <c r="I526" s="11" t="s">
        <v>1950</v>
      </c>
      <c r="J526" s="11">
        <v>14</v>
      </c>
      <c r="K526" s="11" t="s">
        <v>101</v>
      </c>
      <c r="L526" s="11"/>
      <c r="M526" s="11"/>
      <c r="N526" s="11">
        <v>600</v>
      </c>
      <c r="O526" s="11" t="s">
        <v>3963</v>
      </c>
      <c r="P526" s="11" t="s">
        <v>6868</v>
      </c>
      <c r="Q526" s="11">
        <v>12</v>
      </c>
      <c r="R526" s="86" t="s">
        <v>6086</v>
      </c>
    </row>
    <row r="527" spans="1:18" s="38" customFormat="1">
      <c r="A527" s="28">
        <f t="shared" si="9"/>
        <v>517</v>
      </c>
      <c r="B527" s="11" t="s">
        <v>6875</v>
      </c>
      <c r="C527" s="11" t="s">
        <v>6691</v>
      </c>
      <c r="D527" s="11" t="s">
        <v>6876</v>
      </c>
      <c r="E527" s="11" t="s">
        <v>70</v>
      </c>
      <c r="F527" s="11">
        <v>14</v>
      </c>
      <c r="G527" s="11" t="s">
        <v>108</v>
      </c>
      <c r="H527" s="11"/>
      <c r="I527" s="11"/>
      <c r="J527" s="11"/>
      <c r="K527" s="11"/>
      <c r="L527" s="11"/>
      <c r="M527" s="11"/>
      <c r="N527" s="11">
        <v>300</v>
      </c>
      <c r="O527" s="11"/>
      <c r="P527" s="11" t="s">
        <v>6869</v>
      </c>
      <c r="Q527" s="11">
        <v>28</v>
      </c>
      <c r="R527" s="86"/>
    </row>
    <row r="528" spans="1:18" s="38" customFormat="1">
      <c r="A528" s="28">
        <f t="shared" si="9"/>
        <v>518</v>
      </c>
      <c r="B528" s="11" t="s">
        <v>6877</v>
      </c>
      <c r="C528" s="11" t="s">
        <v>6876</v>
      </c>
      <c r="D528" s="11" t="s">
        <v>6878</v>
      </c>
      <c r="E528" s="11" t="s">
        <v>70</v>
      </c>
      <c r="F528" s="11">
        <v>12</v>
      </c>
      <c r="G528" s="11" t="s">
        <v>101</v>
      </c>
      <c r="H528" s="11"/>
      <c r="I528" s="11" t="s">
        <v>1950</v>
      </c>
      <c r="J528" s="11">
        <v>14</v>
      </c>
      <c r="K528" s="11" t="s">
        <v>101</v>
      </c>
      <c r="L528" s="11"/>
      <c r="M528" s="11"/>
      <c r="N528" s="11">
        <v>600</v>
      </c>
      <c r="O528" s="11" t="s">
        <v>3963</v>
      </c>
      <c r="P528" s="11" t="s">
        <v>6869</v>
      </c>
      <c r="Q528" s="11">
        <v>15</v>
      </c>
      <c r="R528" s="86" t="s">
        <v>6086</v>
      </c>
    </row>
    <row r="529" spans="1:18" s="38" customFormat="1">
      <c r="A529" s="28">
        <f t="shared" si="9"/>
        <v>519</v>
      </c>
      <c r="B529" s="11" t="s">
        <v>6879</v>
      </c>
      <c r="C529" s="11" t="s">
        <v>6876</v>
      </c>
      <c r="D529" s="11" t="s">
        <v>6880</v>
      </c>
      <c r="E529" s="11" t="s">
        <v>70</v>
      </c>
      <c r="F529" s="11">
        <v>12</v>
      </c>
      <c r="G529" s="11" t="s">
        <v>101</v>
      </c>
      <c r="H529" s="11"/>
      <c r="I529" s="11" t="s">
        <v>1950</v>
      </c>
      <c r="J529" s="11">
        <v>14</v>
      </c>
      <c r="K529" s="11" t="s">
        <v>101</v>
      </c>
      <c r="L529" s="11"/>
      <c r="M529" s="11"/>
      <c r="N529" s="11">
        <v>600</v>
      </c>
      <c r="O529" s="11" t="s">
        <v>3963</v>
      </c>
      <c r="P529" s="11" t="s">
        <v>6869</v>
      </c>
      <c r="Q529" s="11">
        <v>15</v>
      </c>
      <c r="R529" s="86" t="s">
        <v>6086</v>
      </c>
    </row>
    <row r="530" spans="1:18" s="38" customFormat="1">
      <c r="A530" s="28">
        <f t="shared" si="9"/>
        <v>520</v>
      </c>
      <c r="B530" s="11" t="s">
        <v>6884</v>
      </c>
      <c r="C530" s="11" t="s">
        <v>6691</v>
      </c>
      <c r="D530" s="11" t="s">
        <v>6881</v>
      </c>
      <c r="E530" s="11" t="s">
        <v>70</v>
      </c>
      <c r="F530" s="11">
        <v>14</v>
      </c>
      <c r="G530" s="11" t="s">
        <v>108</v>
      </c>
      <c r="H530" s="11"/>
      <c r="I530" s="11"/>
      <c r="J530" s="11"/>
      <c r="K530" s="11"/>
      <c r="L530" s="11"/>
      <c r="M530" s="11"/>
      <c r="N530" s="11">
        <v>300</v>
      </c>
      <c r="O530" s="11"/>
      <c r="P530" s="11" t="s">
        <v>6870</v>
      </c>
      <c r="Q530" s="11">
        <v>33</v>
      </c>
      <c r="R530" s="86"/>
    </row>
    <row r="531" spans="1:18" s="38" customFormat="1">
      <c r="A531" s="28">
        <f t="shared" si="9"/>
        <v>521</v>
      </c>
      <c r="B531" s="11" t="s">
        <v>6885</v>
      </c>
      <c r="C531" s="11" t="s">
        <v>6881</v>
      </c>
      <c r="D531" s="11" t="s">
        <v>6882</v>
      </c>
      <c r="E531" s="11" t="s">
        <v>70</v>
      </c>
      <c r="F531" s="11">
        <v>12</v>
      </c>
      <c r="G531" s="11" t="s">
        <v>101</v>
      </c>
      <c r="H531" s="11"/>
      <c r="I531" s="11" t="s">
        <v>1950</v>
      </c>
      <c r="J531" s="11">
        <v>14</v>
      </c>
      <c r="K531" s="11" t="s">
        <v>101</v>
      </c>
      <c r="L531" s="11"/>
      <c r="M531" s="11"/>
      <c r="N531" s="11">
        <v>600</v>
      </c>
      <c r="O531" s="11" t="s">
        <v>3963</v>
      </c>
      <c r="P531" s="11" t="s">
        <v>6870</v>
      </c>
      <c r="Q531" s="11">
        <v>15</v>
      </c>
      <c r="R531" s="86" t="s">
        <v>6086</v>
      </c>
    </row>
    <row r="532" spans="1:18" s="38" customFormat="1">
      <c r="A532" s="28">
        <f t="shared" si="9"/>
        <v>522</v>
      </c>
      <c r="B532" s="11" t="s">
        <v>6886</v>
      </c>
      <c r="C532" s="11" t="s">
        <v>6881</v>
      </c>
      <c r="D532" s="11" t="s">
        <v>6883</v>
      </c>
      <c r="E532" s="11" t="s">
        <v>70</v>
      </c>
      <c r="F532" s="11">
        <v>12</v>
      </c>
      <c r="G532" s="11" t="s">
        <v>101</v>
      </c>
      <c r="H532" s="11"/>
      <c r="I532" s="11" t="s">
        <v>1950</v>
      </c>
      <c r="J532" s="11">
        <v>14</v>
      </c>
      <c r="K532" s="11" t="s">
        <v>101</v>
      </c>
      <c r="L532" s="11"/>
      <c r="M532" s="11"/>
      <c r="N532" s="11">
        <v>600</v>
      </c>
      <c r="O532" s="11" t="s">
        <v>3963</v>
      </c>
      <c r="P532" s="11" t="s">
        <v>6870</v>
      </c>
      <c r="Q532" s="11">
        <v>15</v>
      </c>
      <c r="R532" s="86" t="s">
        <v>6086</v>
      </c>
    </row>
    <row r="533" spans="1:18" s="38" customFormat="1">
      <c r="A533" s="28">
        <f t="shared" si="9"/>
        <v>523</v>
      </c>
      <c r="B533" s="11" t="s">
        <v>6889</v>
      </c>
      <c r="C533" s="11" t="s">
        <v>6890</v>
      </c>
      <c r="D533" s="11" t="s">
        <v>6891</v>
      </c>
      <c r="E533" s="11" t="s">
        <v>70</v>
      </c>
      <c r="F533" s="11">
        <v>12</v>
      </c>
      <c r="G533" s="11" t="s">
        <v>18</v>
      </c>
      <c r="H533" s="11"/>
      <c r="I533" s="11"/>
      <c r="J533" s="11"/>
      <c r="K533" s="11"/>
      <c r="L533" s="11"/>
      <c r="M533" s="11"/>
      <c r="N533" s="11">
        <v>600</v>
      </c>
      <c r="O533" s="11"/>
      <c r="P533" s="11" t="s">
        <v>6871</v>
      </c>
      <c r="Q533" s="11">
        <v>34</v>
      </c>
      <c r="R533" s="86"/>
    </row>
    <row r="534" spans="1:18" s="38" customFormat="1">
      <c r="A534" s="28">
        <f t="shared" si="9"/>
        <v>524</v>
      </c>
      <c r="B534" s="11" t="s">
        <v>6887</v>
      </c>
      <c r="C534" s="11" t="s">
        <v>6691</v>
      </c>
      <c r="D534" s="11" t="s">
        <v>6888</v>
      </c>
      <c r="E534" s="11" t="s">
        <v>100</v>
      </c>
      <c r="F534" s="11">
        <v>14</v>
      </c>
      <c r="G534" s="11" t="s">
        <v>108</v>
      </c>
      <c r="H534" s="11"/>
      <c r="I534" s="11"/>
      <c r="J534" s="11"/>
      <c r="K534" s="11"/>
      <c r="L534" s="11"/>
      <c r="M534" s="11"/>
      <c r="N534" s="11">
        <v>300</v>
      </c>
      <c r="O534" s="11"/>
      <c r="P534" s="11" t="s">
        <v>6871</v>
      </c>
      <c r="Q534" s="11">
        <v>22</v>
      </c>
      <c r="R534" s="11"/>
    </row>
    <row r="535" spans="1:18" s="38" customFormat="1">
      <c r="A535" s="28">
        <f t="shared" si="9"/>
        <v>525</v>
      </c>
      <c r="B535" s="11" t="s">
        <v>6892</v>
      </c>
      <c r="C535" s="11" t="s">
        <v>6888</v>
      </c>
      <c r="D535" s="11" t="s">
        <v>6893</v>
      </c>
      <c r="E535" s="11" t="s">
        <v>70</v>
      </c>
      <c r="F535" s="11">
        <v>14</v>
      </c>
      <c r="G535" s="11" t="s">
        <v>101</v>
      </c>
      <c r="H535" s="11"/>
      <c r="I535" s="11" t="s">
        <v>1950</v>
      </c>
      <c r="J535" s="11">
        <v>14</v>
      </c>
      <c r="K535" s="11" t="s">
        <v>101</v>
      </c>
      <c r="L535" s="11"/>
      <c r="M535" s="11"/>
      <c r="N535" s="11">
        <v>600</v>
      </c>
      <c r="O535" s="11" t="s">
        <v>3963</v>
      </c>
      <c r="P535" s="11" t="s">
        <v>6871</v>
      </c>
      <c r="Q535" s="11">
        <v>5</v>
      </c>
      <c r="R535" s="86" t="s">
        <v>6086</v>
      </c>
    </row>
    <row r="536" spans="1:18" s="38" customFormat="1">
      <c r="A536" s="28">
        <f t="shared" si="9"/>
        <v>526</v>
      </c>
      <c r="B536" s="11" t="s">
        <v>6894</v>
      </c>
      <c r="C536" s="11" t="s">
        <v>6888</v>
      </c>
      <c r="D536" s="11" t="s">
        <v>6895</v>
      </c>
      <c r="E536" s="11" t="s">
        <v>70</v>
      </c>
      <c r="F536" s="11">
        <v>14</v>
      </c>
      <c r="G536" s="11" t="s">
        <v>101</v>
      </c>
      <c r="H536" s="11"/>
      <c r="I536" s="11" t="s">
        <v>1950</v>
      </c>
      <c r="J536" s="11">
        <v>14</v>
      </c>
      <c r="K536" s="11" t="s">
        <v>101</v>
      </c>
      <c r="L536" s="11"/>
      <c r="M536" s="11"/>
      <c r="N536" s="11">
        <v>600</v>
      </c>
      <c r="O536" s="11" t="s">
        <v>3963</v>
      </c>
      <c r="P536" s="11" t="s">
        <v>6871</v>
      </c>
      <c r="Q536" s="11">
        <v>18</v>
      </c>
      <c r="R536" s="86" t="s">
        <v>6086</v>
      </c>
    </row>
    <row r="537" spans="1:18">
      <c r="A537" s="28">
        <f t="shared" si="9"/>
        <v>527</v>
      </c>
      <c r="B537" s="28" t="s">
        <v>6706</v>
      </c>
      <c r="C537" s="28" t="s">
        <v>6689</v>
      </c>
      <c r="D537" s="49" t="s">
        <v>6707</v>
      </c>
      <c r="E537" s="28" t="s">
        <v>70</v>
      </c>
      <c r="F537" s="28">
        <v>14</v>
      </c>
      <c r="G537" s="11" t="s">
        <v>18</v>
      </c>
      <c r="H537" s="28"/>
      <c r="I537" s="28"/>
      <c r="J537" s="28"/>
      <c r="K537" s="28"/>
      <c r="L537" s="28"/>
      <c r="M537" s="28"/>
      <c r="N537" s="11">
        <v>600</v>
      </c>
      <c r="O537" s="28"/>
      <c r="P537" s="28" t="s">
        <v>6708</v>
      </c>
      <c r="Q537" s="28">
        <v>25</v>
      </c>
      <c r="R537" s="16"/>
    </row>
    <row r="538" spans="1:18">
      <c r="A538" s="28">
        <f t="shared" si="9"/>
        <v>528</v>
      </c>
      <c r="B538" s="28" t="s">
        <v>6709</v>
      </c>
      <c r="C538" s="28" t="s">
        <v>6689</v>
      </c>
      <c r="D538" s="49" t="s">
        <v>6710</v>
      </c>
      <c r="E538" s="28" t="s">
        <v>70</v>
      </c>
      <c r="F538" s="28">
        <v>14</v>
      </c>
      <c r="G538" s="11" t="s">
        <v>18</v>
      </c>
      <c r="H538" s="28"/>
      <c r="I538" s="28"/>
      <c r="J538" s="28"/>
      <c r="K538" s="28"/>
      <c r="L538" s="28"/>
      <c r="M538" s="28"/>
      <c r="N538" s="11">
        <v>600</v>
      </c>
      <c r="O538" s="28"/>
      <c r="P538" s="28" t="s">
        <v>6708</v>
      </c>
      <c r="Q538" s="28">
        <v>25</v>
      </c>
      <c r="R538" s="16"/>
    </row>
    <row r="539" spans="1:18" s="38" customFormat="1">
      <c r="A539" s="28">
        <f t="shared" si="9"/>
        <v>529</v>
      </c>
      <c r="B539" s="11" t="s">
        <v>6896</v>
      </c>
      <c r="C539" s="11" t="s">
        <v>6705</v>
      </c>
      <c r="D539" s="11" t="s">
        <v>6897</v>
      </c>
      <c r="E539" s="11" t="s">
        <v>70</v>
      </c>
      <c r="F539" s="11">
        <v>14</v>
      </c>
      <c r="G539" s="11" t="s">
        <v>18</v>
      </c>
      <c r="H539" s="11"/>
      <c r="I539" s="11"/>
      <c r="J539" s="11"/>
      <c r="K539" s="11"/>
      <c r="L539" s="11"/>
      <c r="M539" s="11"/>
      <c r="N539" s="11">
        <v>600</v>
      </c>
      <c r="O539" s="11"/>
      <c r="P539" s="28" t="s">
        <v>6898</v>
      </c>
      <c r="Q539" s="11">
        <v>25</v>
      </c>
      <c r="R539" s="11"/>
    </row>
    <row r="540" spans="1:18">
      <c r="A540" s="28">
        <f t="shared" si="9"/>
        <v>530</v>
      </c>
      <c r="B540" s="28" t="s">
        <v>6713</v>
      </c>
      <c r="C540" s="28" t="s">
        <v>6690</v>
      </c>
      <c r="D540" s="49" t="s">
        <v>6714</v>
      </c>
      <c r="E540" s="28" t="s">
        <v>1073</v>
      </c>
      <c r="F540" s="28">
        <v>14</v>
      </c>
      <c r="G540" s="11" t="s">
        <v>18</v>
      </c>
      <c r="H540" s="28"/>
      <c r="I540" s="28"/>
      <c r="J540" s="28"/>
      <c r="K540" s="28"/>
      <c r="L540" s="28"/>
      <c r="M540" s="28"/>
      <c r="N540" s="11">
        <v>600</v>
      </c>
      <c r="O540" s="28"/>
      <c r="P540" s="28" t="s">
        <v>6715</v>
      </c>
      <c r="Q540" s="28">
        <v>25</v>
      </c>
      <c r="R540" s="16"/>
    </row>
    <row r="541" spans="1:18">
      <c r="A541" s="28">
        <f t="shared" si="9"/>
        <v>531</v>
      </c>
      <c r="B541" s="28" t="s">
        <v>6693</v>
      </c>
      <c r="C541" s="28" t="s">
        <v>6689</v>
      </c>
      <c r="D541" s="49" t="s">
        <v>6694</v>
      </c>
      <c r="E541" s="28" t="s">
        <v>100</v>
      </c>
      <c r="F541" s="28">
        <v>14</v>
      </c>
      <c r="G541" s="11" t="s">
        <v>101</v>
      </c>
      <c r="H541" s="28"/>
      <c r="I541" s="11" t="s">
        <v>1950</v>
      </c>
      <c r="J541" s="11">
        <v>14</v>
      </c>
      <c r="K541" s="11" t="s">
        <v>101</v>
      </c>
      <c r="L541" s="28"/>
      <c r="M541" s="28"/>
      <c r="N541" s="11">
        <v>600</v>
      </c>
      <c r="O541" s="28" t="s">
        <v>3963</v>
      </c>
      <c r="P541" s="28" t="s">
        <v>6695</v>
      </c>
      <c r="Q541" s="28">
        <v>35</v>
      </c>
      <c r="R541" s="16" t="s">
        <v>6086</v>
      </c>
    </row>
    <row r="542" spans="1:18">
      <c r="A542" s="28">
        <f t="shared" si="9"/>
        <v>532</v>
      </c>
      <c r="B542" s="28" t="s">
        <v>6716</v>
      </c>
      <c r="C542" s="28" t="s">
        <v>6690</v>
      </c>
      <c r="D542" s="49" t="s">
        <v>6717</v>
      </c>
      <c r="E542" s="28" t="s">
        <v>1073</v>
      </c>
      <c r="F542" s="28">
        <v>14</v>
      </c>
      <c r="G542" s="11" t="s">
        <v>18</v>
      </c>
      <c r="H542" s="28"/>
      <c r="I542" s="28"/>
      <c r="J542" s="28"/>
      <c r="K542" s="28"/>
      <c r="L542" s="28"/>
      <c r="M542" s="28"/>
      <c r="N542" s="11">
        <v>600</v>
      </c>
      <c r="O542" s="28"/>
      <c r="P542" s="28" t="s">
        <v>6718</v>
      </c>
      <c r="Q542" s="28">
        <v>18</v>
      </c>
      <c r="R542" s="16"/>
    </row>
    <row r="543" spans="1:18">
      <c r="A543" s="28">
        <f t="shared" si="9"/>
        <v>533</v>
      </c>
      <c r="B543" s="28" t="s">
        <v>6697</v>
      </c>
      <c r="C543" s="28" t="s">
        <v>6689</v>
      </c>
      <c r="D543" s="49" t="s">
        <v>6698</v>
      </c>
      <c r="E543" s="28" t="s">
        <v>100</v>
      </c>
      <c r="F543" s="28">
        <v>14</v>
      </c>
      <c r="G543" s="11" t="s">
        <v>101</v>
      </c>
      <c r="H543" s="28"/>
      <c r="I543" s="11" t="s">
        <v>1950</v>
      </c>
      <c r="J543" s="11">
        <v>14</v>
      </c>
      <c r="K543" s="11" t="s">
        <v>101</v>
      </c>
      <c r="L543" s="28"/>
      <c r="M543" s="28"/>
      <c r="N543" s="11">
        <v>600</v>
      </c>
      <c r="O543" s="28" t="s">
        <v>3963</v>
      </c>
      <c r="P543" s="28" t="s">
        <v>6699</v>
      </c>
      <c r="Q543" s="28">
        <v>35</v>
      </c>
      <c r="R543" s="16" t="s">
        <v>6086</v>
      </c>
    </row>
    <row r="544" spans="1:18">
      <c r="A544" s="28">
        <f t="shared" si="9"/>
        <v>534</v>
      </c>
      <c r="B544" s="28" t="s">
        <v>7167</v>
      </c>
      <c r="C544" s="28" t="s">
        <v>6705</v>
      </c>
      <c r="D544" s="49" t="s">
        <v>7168</v>
      </c>
      <c r="E544" s="28" t="s">
        <v>70</v>
      </c>
      <c r="F544" s="28">
        <v>12</v>
      </c>
      <c r="G544" s="11" t="s">
        <v>101</v>
      </c>
      <c r="H544" s="28"/>
      <c r="I544" s="11" t="s">
        <v>1950</v>
      </c>
      <c r="J544" s="11">
        <v>14</v>
      </c>
      <c r="K544" s="11" t="s">
        <v>101</v>
      </c>
      <c r="L544" s="28"/>
      <c r="M544" s="28"/>
      <c r="N544" s="11">
        <v>600</v>
      </c>
      <c r="O544" s="28" t="s">
        <v>3963</v>
      </c>
      <c r="P544" s="28" t="s">
        <v>6702</v>
      </c>
      <c r="Q544" s="28">
        <v>110</v>
      </c>
      <c r="R544" s="16" t="s">
        <v>6086</v>
      </c>
    </row>
    <row r="545" spans="1:18">
      <c r="A545" s="28">
        <f t="shared" si="9"/>
        <v>535</v>
      </c>
      <c r="B545" s="28" t="s">
        <v>6700</v>
      </c>
      <c r="C545" s="28" t="s">
        <v>6689</v>
      </c>
      <c r="D545" s="49" t="s">
        <v>6701</v>
      </c>
      <c r="E545" s="28" t="s">
        <v>100</v>
      </c>
      <c r="F545" s="28">
        <v>16</v>
      </c>
      <c r="G545" s="11" t="s">
        <v>108</v>
      </c>
      <c r="H545" s="28"/>
      <c r="I545" s="28"/>
      <c r="J545" s="28"/>
      <c r="K545" s="28"/>
      <c r="L545" s="28"/>
      <c r="M545" s="28"/>
      <c r="N545" s="11">
        <v>300</v>
      </c>
      <c r="O545" s="28"/>
      <c r="P545" s="28" t="s">
        <v>7165</v>
      </c>
      <c r="Q545" s="28">
        <v>30</v>
      </c>
      <c r="R545" s="16"/>
    </row>
    <row r="546" spans="1:18">
      <c r="A546" s="28">
        <f t="shared" si="9"/>
        <v>536</v>
      </c>
      <c r="B546" s="28" t="s">
        <v>6711</v>
      </c>
      <c r="C546" s="28" t="s">
        <v>6689</v>
      </c>
      <c r="D546" s="49" t="s">
        <v>6712</v>
      </c>
      <c r="E546" s="28" t="s">
        <v>70</v>
      </c>
      <c r="F546" s="28">
        <v>14</v>
      </c>
      <c r="G546" s="11" t="s">
        <v>18</v>
      </c>
      <c r="H546" s="28"/>
      <c r="I546" s="28"/>
      <c r="J546" s="28"/>
      <c r="K546" s="28"/>
      <c r="L546" s="28"/>
      <c r="M546" s="28"/>
      <c r="N546" s="11">
        <v>600</v>
      </c>
      <c r="O546" s="28"/>
      <c r="P546" s="28" t="s">
        <v>7166</v>
      </c>
      <c r="Q546" s="28">
        <v>20</v>
      </c>
      <c r="R546" s="16"/>
    </row>
    <row r="547" spans="1:18" s="38" customFormat="1">
      <c r="A547" s="28">
        <f>1+A546</f>
        <v>537</v>
      </c>
      <c r="B547" s="11" t="s">
        <v>6899</v>
      </c>
      <c r="C547" s="11" t="s">
        <v>6705</v>
      </c>
      <c r="D547" s="11" t="s">
        <v>6900</v>
      </c>
      <c r="E547" s="11" t="s">
        <v>70</v>
      </c>
      <c r="F547" s="11">
        <v>14</v>
      </c>
      <c r="G547" s="11" t="s">
        <v>18</v>
      </c>
      <c r="H547" s="11"/>
      <c r="I547" s="11"/>
      <c r="J547" s="11"/>
      <c r="K547" s="11"/>
      <c r="L547" s="11"/>
      <c r="M547" s="11"/>
      <c r="N547" s="11">
        <v>600</v>
      </c>
      <c r="O547" s="11"/>
      <c r="P547" s="28" t="s">
        <v>6901</v>
      </c>
      <c r="Q547" s="11">
        <v>24</v>
      </c>
      <c r="R547" s="11"/>
    </row>
    <row r="548" spans="1:18" s="38" customFormat="1">
      <c r="A548" s="28">
        <f t="shared" si="9"/>
        <v>538</v>
      </c>
      <c r="B548" s="11" t="s">
        <v>6904</v>
      </c>
      <c r="C548" s="11" t="s">
        <v>6691</v>
      </c>
      <c r="D548" s="11" t="s">
        <v>6903</v>
      </c>
      <c r="E548" s="11" t="s">
        <v>70</v>
      </c>
      <c r="F548" s="11">
        <v>16</v>
      </c>
      <c r="G548" s="11" t="s">
        <v>108</v>
      </c>
      <c r="H548" s="11"/>
      <c r="I548" s="11"/>
      <c r="J548" s="11"/>
      <c r="K548" s="11"/>
      <c r="L548" s="11"/>
      <c r="M548" s="11"/>
      <c r="N548" s="11">
        <v>300</v>
      </c>
      <c r="O548" s="11"/>
      <c r="P548" s="28" t="s">
        <v>6902</v>
      </c>
      <c r="Q548" s="11">
        <v>50</v>
      </c>
      <c r="R548" s="11"/>
    </row>
    <row r="549" spans="1:18" s="38" customFormat="1">
      <c r="A549" s="28">
        <f t="shared" si="9"/>
        <v>539</v>
      </c>
      <c r="B549" s="11" t="s">
        <v>6905</v>
      </c>
      <c r="C549" s="11" t="s">
        <v>6691</v>
      </c>
      <c r="D549" s="11" t="s">
        <v>6906</v>
      </c>
      <c r="E549" s="11" t="s">
        <v>1073</v>
      </c>
      <c r="F549" s="11">
        <v>14</v>
      </c>
      <c r="G549" s="11" t="s">
        <v>18</v>
      </c>
      <c r="H549" s="11"/>
      <c r="I549" s="11"/>
      <c r="J549" s="11"/>
      <c r="K549" s="11"/>
      <c r="L549" s="11"/>
      <c r="M549" s="11"/>
      <c r="N549" s="11">
        <v>600</v>
      </c>
      <c r="O549" s="11"/>
      <c r="P549" s="28" t="s">
        <v>6907</v>
      </c>
      <c r="Q549" s="11">
        <v>50</v>
      </c>
      <c r="R549" s="11"/>
    </row>
    <row r="550" spans="1:18" s="38" customFormat="1">
      <c r="A550" s="28">
        <f t="shared" ref="A550:A620" si="11">1+A549</f>
        <v>540</v>
      </c>
      <c r="B550" s="11" t="s">
        <v>6908</v>
      </c>
      <c r="C550" s="11" t="s">
        <v>6691</v>
      </c>
      <c r="D550" s="11" t="s">
        <v>6909</v>
      </c>
      <c r="E550" s="11" t="s">
        <v>1073</v>
      </c>
      <c r="F550" s="11">
        <v>14</v>
      </c>
      <c r="G550" s="11" t="s">
        <v>18</v>
      </c>
      <c r="H550" s="11"/>
      <c r="I550" s="11"/>
      <c r="J550" s="11"/>
      <c r="K550" s="11"/>
      <c r="L550" s="11"/>
      <c r="M550" s="11"/>
      <c r="N550" s="11">
        <v>600</v>
      </c>
      <c r="O550" s="11"/>
      <c r="P550" s="28" t="s">
        <v>6910</v>
      </c>
      <c r="Q550" s="11">
        <v>54</v>
      </c>
      <c r="R550" s="11"/>
    </row>
    <row r="551" spans="1:18" s="38" customFormat="1">
      <c r="A551" s="28">
        <f t="shared" si="11"/>
        <v>541</v>
      </c>
      <c r="B551" s="11" t="s">
        <v>6911</v>
      </c>
      <c r="C551" s="11" t="s">
        <v>6691</v>
      </c>
      <c r="D551" s="11" t="s">
        <v>6912</v>
      </c>
      <c r="E551" s="11" t="s">
        <v>1073</v>
      </c>
      <c r="F551" s="11">
        <v>14</v>
      </c>
      <c r="G551" s="11" t="s">
        <v>18</v>
      </c>
      <c r="H551" s="11"/>
      <c r="I551" s="11"/>
      <c r="J551" s="11"/>
      <c r="K551" s="11"/>
      <c r="L551" s="11"/>
      <c r="M551" s="11"/>
      <c r="N551" s="11">
        <v>600</v>
      </c>
      <c r="O551" s="11"/>
      <c r="P551" s="28" t="s">
        <v>6913</v>
      </c>
      <c r="Q551" s="11">
        <v>62</v>
      </c>
      <c r="R551" s="11"/>
    </row>
    <row r="552" spans="1:18" s="38" customFormat="1">
      <c r="A552" s="28">
        <f t="shared" si="11"/>
        <v>542</v>
      </c>
      <c r="B552" s="11" t="s">
        <v>6914</v>
      </c>
      <c r="C552" s="11" t="s">
        <v>6691</v>
      </c>
      <c r="D552" s="11" t="s">
        <v>6915</v>
      </c>
      <c r="E552" s="11" t="s">
        <v>70</v>
      </c>
      <c r="F552" s="11">
        <v>16</v>
      </c>
      <c r="G552" s="11" t="s">
        <v>108</v>
      </c>
      <c r="H552" s="11"/>
      <c r="I552" s="11"/>
      <c r="J552" s="11"/>
      <c r="K552" s="11"/>
      <c r="L552" s="11"/>
      <c r="M552" s="11"/>
      <c r="N552" s="11">
        <v>300</v>
      </c>
      <c r="O552" s="11"/>
      <c r="P552" s="28" t="s">
        <v>6916</v>
      </c>
      <c r="Q552" s="11">
        <v>52</v>
      </c>
      <c r="R552" s="11"/>
    </row>
    <row r="553" spans="1:18" s="38" customFormat="1">
      <c r="A553" s="28">
        <f t="shared" si="11"/>
        <v>543</v>
      </c>
      <c r="B553" s="11" t="s">
        <v>6917</v>
      </c>
      <c r="C553" s="11" t="s">
        <v>6691</v>
      </c>
      <c r="D553" s="11" t="s">
        <v>6918</v>
      </c>
      <c r="E553" s="11" t="s">
        <v>70</v>
      </c>
      <c r="F553" s="11">
        <v>16</v>
      </c>
      <c r="G553" s="11" t="s">
        <v>108</v>
      </c>
      <c r="H553" s="11"/>
      <c r="I553" s="11"/>
      <c r="J553" s="11"/>
      <c r="K553" s="11"/>
      <c r="L553" s="11"/>
      <c r="M553" s="11"/>
      <c r="N553" s="11">
        <v>300</v>
      </c>
      <c r="O553" s="11"/>
      <c r="P553" s="28" t="s">
        <v>6916</v>
      </c>
      <c r="Q553" s="11">
        <v>60</v>
      </c>
      <c r="R553" s="11"/>
    </row>
    <row r="554" spans="1:18" s="38" customFormat="1">
      <c r="A554" s="28">
        <f t="shared" si="11"/>
        <v>544</v>
      </c>
      <c r="B554" s="11" t="s">
        <v>6919</v>
      </c>
      <c r="C554" s="11" t="s">
        <v>6691</v>
      </c>
      <c r="D554" s="11" t="s">
        <v>1225</v>
      </c>
      <c r="E554" s="11" t="s">
        <v>3976</v>
      </c>
      <c r="F554" s="11">
        <v>14</v>
      </c>
      <c r="G554" s="11" t="s">
        <v>101</v>
      </c>
      <c r="H554" s="11"/>
      <c r="I554" s="11" t="s">
        <v>1950</v>
      </c>
      <c r="J554" s="11">
        <v>14</v>
      </c>
      <c r="K554" s="11" t="s">
        <v>101</v>
      </c>
      <c r="L554" s="11"/>
      <c r="M554" s="11"/>
      <c r="N554" s="11">
        <v>300</v>
      </c>
      <c r="O554" s="11" t="s">
        <v>3963</v>
      </c>
      <c r="P554" s="28" t="s">
        <v>6920</v>
      </c>
      <c r="Q554" s="11">
        <v>56</v>
      </c>
      <c r="R554" s="86" t="s">
        <v>6086</v>
      </c>
    </row>
    <row r="555" spans="1:18" s="38" customFormat="1">
      <c r="A555" s="28">
        <f t="shared" si="11"/>
        <v>545</v>
      </c>
      <c r="B555" s="11" t="s">
        <v>6921</v>
      </c>
      <c r="C555" s="11" t="s">
        <v>6691</v>
      </c>
      <c r="D555" s="11" t="s">
        <v>1313</v>
      </c>
      <c r="E555" s="11" t="s">
        <v>3976</v>
      </c>
      <c r="F555" s="11">
        <v>14</v>
      </c>
      <c r="G555" s="11" t="s">
        <v>101</v>
      </c>
      <c r="H555" s="11"/>
      <c r="I555" s="11" t="s">
        <v>1950</v>
      </c>
      <c r="J555" s="11">
        <v>14</v>
      </c>
      <c r="K555" s="11" t="s">
        <v>101</v>
      </c>
      <c r="L555" s="11"/>
      <c r="M555" s="11"/>
      <c r="N555" s="11">
        <v>300</v>
      </c>
      <c r="O555" s="11" t="s">
        <v>3963</v>
      </c>
      <c r="P555" s="28" t="s">
        <v>6924</v>
      </c>
      <c r="Q555" s="11">
        <v>52</v>
      </c>
      <c r="R555" s="86" t="s">
        <v>6086</v>
      </c>
    </row>
    <row r="556" spans="1:18" s="38" customFormat="1">
      <c r="A556" s="28">
        <f t="shared" si="11"/>
        <v>546</v>
      </c>
      <c r="B556" s="11" t="s">
        <v>6922</v>
      </c>
      <c r="C556" s="11" t="s">
        <v>6691</v>
      </c>
      <c r="D556" s="11" t="s">
        <v>6310</v>
      </c>
      <c r="E556" s="11" t="s">
        <v>3976</v>
      </c>
      <c r="F556" s="11">
        <v>14</v>
      </c>
      <c r="G556" s="11" t="s">
        <v>101</v>
      </c>
      <c r="H556" s="11"/>
      <c r="I556" s="11" t="s">
        <v>1950</v>
      </c>
      <c r="J556" s="11">
        <v>14</v>
      </c>
      <c r="K556" s="11" t="s">
        <v>101</v>
      </c>
      <c r="L556" s="11"/>
      <c r="M556" s="11"/>
      <c r="N556" s="11">
        <v>300</v>
      </c>
      <c r="O556" s="11" t="s">
        <v>3963</v>
      </c>
      <c r="P556" s="28" t="s">
        <v>6925</v>
      </c>
      <c r="Q556" s="11">
        <v>54</v>
      </c>
      <c r="R556" s="86" t="s">
        <v>6086</v>
      </c>
    </row>
    <row r="557" spans="1:18" s="38" customFormat="1">
      <c r="A557" s="28">
        <f t="shared" si="11"/>
        <v>547</v>
      </c>
      <c r="B557" s="11" t="s">
        <v>6923</v>
      </c>
      <c r="C557" s="11" t="s">
        <v>6691</v>
      </c>
      <c r="D557" s="11" t="s">
        <v>6314</v>
      </c>
      <c r="E557" s="11" t="s">
        <v>3976</v>
      </c>
      <c r="F557" s="11">
        <v>14</v>
      </c>
      <c r="G557" s="11" t="s">
        <v>101</v>
      </c>
      <c r="H557" s="11"/>
      <c r="I557" s="11" t="s">
        <v>1950</v>
      </c>
      <c r="J557" s="11">
        <v>14</v>
      </c>
      <c r="K557" s="11" t="s">
        <v>101</v>
      </c>
      <c r="L557" s="11"/>
      <c r="M557" s="11"/>
      <c r="N557" s="11">
        <v>300</v>
      </c>
      <c r="O557" s="11" t="s">
        <v>3963</v>
      </c>
      <c r="P557" s="28" t="s">
        <v>6926</v>
      </c>
      <c r="Q557" s="11">
        <v>52</v>
      </c>
      <c r="R557" s="86" t="s">
        <v>6086</v>
      </c>
    </row>
    <row r="558" spans="1:18" s="38" customFormat="1">
      <c r="A558" s="28">
        <f t="shared" si="11"/>
        <v>548</v>
      </c>
      <c r="B558" s="11" t="s">
        <v>6927</v>
      </c>
      <c r="C558" s="11" t="s">
        <v>6691</v>
      </c>
      <c r="D558" s="11" t="s">
        <v>6928</v>
      </c>
      <c r="E558" s="11" t="s">
        <v>70</v>
      </c>
      <c r="F558" s="11">
        <v>14</v>
      </c>
      <c r="G558" s="11" t="s">
        <v>101</v>
      </c>
      <c r="H558" s="11"/>
      <c r="I558" s="11" t="s">
        <v>1950</v>
      </c>
      <c r="J558" s="11">
        <v>14</v>
      </c>
      <c r="K558" s="11" t="s">
        <v>101</v>
      </c>
      <c r="L558" s="11"/>
      <c r="M558" s="11"/>
      <c r="N558" s="11">
        <v>300</v>
      </c>
      <c r="O558" s="11" t="s">
        <v>3963</v>
      </c>
      <c r="P558" s="28" t="s">
        <v>6929</v>
      </c>
      <c r="Q558" s="11">
        <v>56</v>
      </c>
      <c r="R558" s="86" t="s">
        <v>6086</v>
      </c>
    </row>
    <row r="559" spans="1:18" s="38" customFormat="1">
      <c r="A559" s="28">
        <f t="shared" si="11"/>
        <v>549</v>
      </c>
      <c r="B559" s="11" t="s">
        <v>6930</v>
      </c>
      <c r="C559" s="11" t="s">
        <v>6691</v>
      </c>
      <c r="D559" s="11" t="s">
        <v>6931</v>
      </c>
      <c r="E559" s="11" t="s">
        <v>70</v>
      </c>
      <c r="F559" s="11">
        <v>14</v>
      </c>
      <c r="G559" s="11" t="s">
        <v>101</v>
      </c>
      <c r="H559" s="11"/>
      <c r="I559" s="11" t="s">
        <v>1950</v>
      </c>
      <c r="J559" s="11">
        <v>14</v>
      </c>
      <c r="K559" s="11" t="s">
        <v>101</v>
      </c>
      <c r="L559" s="11"/>
      <c r="M559" s="11"/>
      <c r="N559" s="11">
        <v>300</v>
      </c>
      <c r="O559" s="11" t="s">
        <v>3963</v>
      </c>
      <c r="P559" s="28" t="s">
        <v>6929</v>
      </c>
      <c r="Q559" s="11">
        <v>52</v>
      </c>
      <c r="R559" s="86" t="s">
        <v>6086</v>
      </c>
    </row>
    <row r="560" spans="1:18" s="38" customFormat="1">
      <c r="A560" s="28">
        <f t="shared" ref="A560:A566" si="12">1+A559</f>
        <v>550</v>
      </c>
      <c r="B560" s="11" t="s">
        <v>6932</v>
      </c>
      <c r="C560" s="11" t="s">
        <v>6705</v>
      </c>
      <c r="D560" s="11" t="s">
        <v>6933</v>
      </c>
      <c r="E560" s="11" t="s">
        <v>70</v>
      </c>
      <c r="F560" s="11">
        <v>12</v>
      </c>
      <c r="G560" s="11" t="s">
        <v>101</v>
      </c>
      <c r="H560" s="11"/>
      <c r="I560" s="11" t="s">
        <v>1950</v>
      </c>
      <c r="J560" s="11">
        <v>14</v>
      </c>
      <c r="K560" s="11" t="s">
        <v>101</v>
      </c>
      <c r="L560" s="11"/>
      <c r="M560" s="11"/>
      <c r="N560" s="11">
        <v>600</v>
      </c>
      <c r="O560" s="11" t="s">
        <v>3963</v>
      </c>
      <c r="P560" s="28" t="s">
        <v>6934</v>
      </c>
      <c r="Q560" s="11">
        <v>47</v>
      </c>
      <c r="R560" s="86" t="s">
        <v>6086</v>
      </c>
    </row>
    <row r="561" spans="1:18" s="38" customFormat="1">
      <c r="A561" s="28">
        <f t="shared" si="12"/>
        <v>551</v>
      </c>
      <c r="B561" s="11" t="s">
        <v>6935</v>
      </c>
      <c r="C561" s="11" t="s">
        <v>6705</v>
      </c>
      <c r="D561" s="11" t="s">
        <v>6936</v>
      </c>
      <c r="E561" s="11" t="s">
        <v>70</v>
      </c>
      <c r="F561" s="11">
        <v>12</v>
      </c>
      <c r="G561" s="11" t="s">
        <v>101</v>
      </c>
      <c r="H561" s="11"/>
      <c r="I561" s="11" t="s">
        <v>1950</v>
      </c>
      <c r="J561" s="11">
        <v>14</v>
      </c>
      <c r="K561" s="11" t="s">
        <v>101</v>
      </c>
      <c r="L561" s="11"/>
      <c r="M561" s="11"/>
      <c r="N561" s="11">
        <v>600</v>
      </c>
      <c r="O561" s="11" t="s">
        <v>3963</v>
      </c>
      <c r="P561" s="28" t="s">
        <v>6934</v>
      </c>
      <c r="Q561" s="11">
        <v>42</v>
      </c>
      <c r="R561" s="86" t="s">
        <v>6086</v>
      </c>
    </row>
    <row r="562" spans="1:18" s="38" customFormat="1">
      <c r="A562" s="28">
        <f t="shared" si="12"/>
        <v>552</v>
      </c>
      <c r="B562" s="11" t="s">
        <v>9336</v>
      </c>
      <c r="C562" s="11" t="s">
        <v>1060</v>
      </c>
      <c r="D562" s="11" t="s">
        <v>9335</v>
      </c>
      <c r="E562" s="11" t="s">
        <v>1976</v>
      </c>
      <c r="F562" s="11">
        <v>16</v>
      </c>
      <c r="G562" s="11" t="s">
        <v>108</v>
      </c>
      <c r="H562" s="11"/>
      <c r="I562" s="11"/>
      <c r="J562" s="11"/>
      <c r="K562" s="11"/>
      <c r="L562" s="11"/>
      <c r="M562" s="11"/>
      <c r="N562" s="11">
        <v>300</v>
      </c>
      <c r="O562" s="11"/>
      <c r="P562" s="28" t="s">
        <v>9337</v>
      </c>
      <c r="Q562" s="11">
        <v>60</v>
      </c>
      <c r="R562" s="86"/>
    </row>
    <row r="563" spans="1:18" s="38" customFormat="1">
      <c r="A563" s="28">
        <f t="shared" si="12"/>
        <v>553</v>
      </c>
      <c r="B563" s="11" t="s">
        <v>9334</v>
      </c>
      <c r="C563" s="11" t="s">
        <v>9335</v>
      </c>
      <c r="D563" s="11" t="s">
        <v>9338</v>
      </c>
      <c r="E563" s="11" t="s">
        <v>70</v>
      </c>
      <c r="F563" s="11">
        <v>14</v>
      </c>
      <c r="G563" s="11" t="s">
        <v>101</v>
      </c>
      <c r="H563" s="11"/>
      <c r="I563" s="11" t="s">
        <v>1950</v>
      </c>
      <c r="J563" s="11">
        <v>14</v>
      </c>
      <c r="K563" s="11" t="s">
        <v>101</v>
      </c>
      <c r="L563" s="11"/>
      <c r="M563" s="11"/>
      <c r="N563" s="11">
        <v>600</v>
      </c>
      <c r="O563" s="11" t="s">
        <v>3963</v>
      </c>
      <c r="P563" s="28" t="s">
        <v>9337</v>
      </c>
      <c r="Q563" s="11">
        <v>5</v>
      </c>
      <c r="R563" s="86" t="s">
        <v>6086</v>
      </c>
    </row>
    <row r="564" spans="1:18" s="38" customFormat="1">
      <c r="A564" s="28">
        <f t="shared" si="12"/>
        <v>554</v>
      </c>
      <c r="B564" s="11" t="s">
        <v>9339</v>
      </c>
      <c r="C564" s="11" t="s">
        <v>9335</v>
      </c>
      <c r="D564" s="11" t="s">
        <v>9338</v>
      </c>
      <c r="E564" s="11" t="s">
        <v>70</v>
      </c>
      <c r="F564" s="11">
        <v>14</v>
      </c>
      <c r="G564" s="11" t="s">
        <v>101</v>
      </c>
      <c r="H564" s="11"/>
      <c r="I564" s="11" t="s">
        <v>1950</v>
      </c>
      <c r="J564" s="11">
        <v>14</v>
      </c>
      <c r="K564" s="11" t="s">
        <v>101</v>
      </c>
      <c r="L564" s="11"/>
      <c r="M564" s="11"/>
      <c r="N564" s="11">
        <v>600</v>
      </c>
      <c r="O564" s="11" t="s">
        <v>3963</v>
      </c>
      <c r="P564" s="28" t="s">
        <v>9341</v>
      </c>
      <c r="Q564" s="11">
        <v>5</v>
      </c>
      <c r="R564" s="86" t="s">
        <v>6086</v>
      </c>
    </row>
    <row r="565" spans="1:18" s="38" customFormat="1">
      <c r="A565" s="28">
        <f t="shared" si="12"/>
        <v>555</v>
      </c>
      <c r="B565" s="11" t="s">
        <v>9340</v>
      </c>
      <c r="C565" s="11" t="s">
        <v>9335</v>
      </c>
      <c r="D565" s="11" t="s">
        <v>9338</v>
      </c>
      <c r="E565" s="11" t="s">
        <v>70</v>
      </c>
      <c r="F565" s="11">
        <v>14</v>
      </c>
      <c r="G565" s="11" t="s">
        <v>101</v>
      </c>
      <c r="H565" s="11"/>
      <c r="I565" s="11" t="s">
        <v>1950</v>
      </c>
      <c r="J565" s="11">
        <v>14</v>
      </c>
      <c r="K565" s="11" t="s">
        <v>101</v>
      </c>
      <c r="L565" s="11"/>
      <c r="M565" s="11"/>
      <c r="N565" s="11">
        <v>600</v>
      </c>
      <c r="O565" s="11" t="s">
        <v>3963</v>
      </c>
      <c r="P565" s="28" t="s">
        <v>9341</v>
      </c>
      <c r="Q565" s="11">
        <v>5</v>
      </c>
      <c r="R565" s="86" t="s">
        <v>6086</v>
      </c>
    </row>
    <row r="566" spans="1:18" s="38" customFormat="1">
      <c r="A566" s="28">
        <f t="shared" si="12"/>
        <v>556</v>
      </c>
      <c r="B566" s="11" t="s">
        <v>9342</v>
      </c>
      <c r="C566" s="11" t="s">
        <v>1060</v>
      </c>
      <c r="D566" s="11" t="s">
        <v>9338</v>
      </c>
      <c r="E566" s="11" t="s">
        <v>70</v>
      </c>
      <c r="F566" s="11">
        <v>14</v>
      </c>
      <c r="G566" s="11" t="s">
        <v>101</v>
      </c>
      <c r="H566" s="11"/>
      <c r="I566" s="11" t="s">
        <v>1950</v>
      </c>
      <c r="J566" s="11">
        <v>14</v>
      </c>
      <c r="K566" s="11" t="s">
        <v>101</v>
      </c>
      <c r="L566" s="11"/>
      <c r="M566" s="11"/>
      <c r="N566" s="11">
        <v>600</v>
      </c>
      <c r="O566" s="11" t="s">
        <v>3963</v>
      </c>
      <c r="P566" s="28" t="s">
        <v>9343</v>
      </c>
      <c r="Q566" s="11">
        <v>62</v>
      </c>
      <c r="R566" s="86" t="s">
        <v>6086</v>
      </c>
    </row>
    <row r="567" spans="1:18">
      <c r="A567" s="28">
        <f>1+A566</f>
        <v>557</v>
      </c>
      <c r="B567" s="28" t="s">
        <v>6703</v>
      </c>
      <c r="C567" s="28" t="s">
        <v>6689</v>
      </c>
      <c r="D567" s="49" t="s">
        <v>6937</v>
      </c>
      <c r="E567" s="28" t="s">
        <v>70</v>
      </c>
      <c r="F567" s="28">
        <v>16</v>
      </c>
      <c r="G567" s="11" t="s">
        <v>108</v>
      </c>
      <c r="H567" s="28"/>
      <c r="I567" s="28"/>
      <c r="J567" s="28"/>
      <c r="K567" s="28"/>
      <c r="L567" s="28"/>
      <c r="M567" s="28"/>
      <c r="N567" s="11">
        <v>300</v>
      </c>
      <c r="O567" s="28"/>
      <c r="P567" s="28" t="s">
        <v>6704</v>
      </c>
      <c r="Q567" s="28">
        <v>35</v>
      </c>
      <c r="R567" s="16"/>
    </row>
    <row r="568" spans="1:18" s="38" customFormat="1">
      <c r="A568" s="28">
        <f>1+A567</f>
        <v>558</v>
      </c>
      <c r="B568" s="11" t="s">
        <v>6938</v>
      </c>
      <c r="C568" s="11" t="s">
        <v>6691</v>
      </c>
      <c r="D568" s="49" t="s">
        <v>6939</v>
      </c>
      <c r="E568" s="28" t="s">
        <v>70</v>
      </c>
      <c r="F568" s="28">
        <v>16</v>
      </c>
      <c r="G568" s="11" t="s">
        <v>108</v>
      </c>
      <c r="H568" s="28"/>
      <c r="I568" s="28"/>
      <c r="J568" s="28"/>
      <c r="K568" s="28"/>
      <c r="L568" s="28"/>
      <c r="M568" s="28"/>
      <c r="N568" s="11">
        <v>300</v>
      </c>
      <c r="O568" s="28"/>
      <c r="P568" s="28" t="s">
        <v>6940</v>
      </c>
      <c r="Q568" s="11">
        <v>18</v>
      </c>
      <c r="R568" s="11"/>
    </row>
    <row r="569" spans="1:18" s="38" customFormat="1">
      <c r="A569" s="28">
        <f t="shared" si="11"/>
        <v>559</v>
      </c>
      <c r="B569" s="11" t="s">
        <v>6941</v>
      </c>
      <c r="C569" s="11" t="s">
        <v>6691</v>
      </c>
      <c r="D569" s="11" t="s">
        <v>6942</v>
      </c>
      <c r="E569" s="11" t="s">
        <v>1073</v>
      </c>
      <c r="F569" s="11">
        <v>14</v>
      </c>
      <c r="G569" s="11" t="s">
        <v>18</v>
      </c>
      <c r="H569" s="11"/>
      <c r="I569" s="11"/>
      <c r="J569" s="11"/>
      <c r="K569" s="11"/>
      <c r="L569" s="11"/>
      <c r="M569" s="11"/>
      <c r="N569" s="11">
        <v>600</v>
      </c>
      <c r="O569" s="11"/>
      <c r="P569" s="28" t="s">
        <v>6943</v>
      </c>
      <c r="Q569" s="11">
        <v>48</v>
      </c>
      <c r="R569" s="11"/>
    </row>
    <row r="570" spans="1:18" s="38" customFormat="1">
      <c r="A570" s="28">
        <f t="shared" si="11"/>
        <v>560</v>
      </c>
      <c r="B570" s="11" t="s">
        <v>6944</v>
      </c>
      <c r="C570" s="11" t="s">
        <v>6691</v>
      </c>
      <c r="D570" s="11" t="s">
        <v>6945</v>
      </c>
      <c r="E570" s="11" t="s">
        <v>1073</v>
      </c>
      <c r="F570" s="11">
        <v>14</v>
      </c>
      <c r="G570" s="11" t="s">
        <v>18</v>
      </c>
      <c r="H570" s="11"/>
      <c r="I570" s="11"/>
      <c r="J570" s="11"/>
      <c r="K570" s="11"/>
      <c r="L570" s="11"/>
      <c r="M570" s="11"/>
      <c r="N570" s="11">
        <v>600</v>
      </c>
      <c r="O570" s="11"/>
      <c r="P570" s="28" t="s">
        <v>6946</v>
      </c>
      <c r="Q570" s="11">
        <v>48</v>
      </c>
      <c r="R570" s="11"/>
    </row>
    <row r="571" spans="1:18" s="38" customFormat="1">
      <c r="A571" s="28">
        <f t="shared" si="11"/>
        <v>561</v>
      </c>
      <c r="B571" s="11" t="s">
        <v>6947</v>
      </c>
      <c r="C571" s="11" t="s">
        <v>6691</v>
      </c>
      <c r="D571" s="11" t="s">
        <v>6948</v>
      </c>
      <c r="E571" s="11" t="s">
        <v>1073</v>
      </c>
      <c r="F571" s="11">
        <v>14</v>
      </c>
      <c r="G571" s="11" t="s">
        <v>18</v>
      </c>
      <c r="H571" s="11"/>
      <c r="I571" s="11"/>
      <c r="J571" s="11"/>
      <c r="K571" s="11"/>
      <c r="L571" s="11"/>
      <c r="M571" s="11"/>
      <c r="N571" s="11">
        <v>600</v>
      </c>
      <c r="O571" s="11"/>
      <c r="P571" s="28" t="s">
        <v>6949</v>
      </c>
      <c r="Q571" s="11">
        <v>48</v>
      </c>
      <c r="R571" s="11"/>
    </row>
    <row r="572" spans="1:18" s="38" customFormat="1">
      <c r="A572" s="28">
        <f t="shared" si="11"/>
        <v>562</v>
      </c>
      <c r="B572" s="11" t="s">
        <v>6950</v>
      </c>
      <c r="C572" s="11" t="s">
        <v>6691</v>
      </c>
      <c r="D572" s="11" t="s">
        <v>6951</v>
      </c>
      <c r="E572" s="11" t="s">
        <v>1073</v>
      </c>
      <c r="F572" s="11">
        <v>14</v>
      </c>
      <c r="G572" s="11" t="s">
        <v>18</v>
      </c>
      <c r="H572" s="11"/>
      <c r="I572" s="11"/>
      <c r="J572" s="11"/>
      <c r="K572" s="11"/>
      <c r="L572" s="11"/>
      <c r="M572" s="11"/>
      <c r="N572" s="11">
        <v>600</v>
      </c>
      <c r="O572" s="11"/>
      <c r="P572" s="28" t="s">
        <v>6952</v>
      </c>
      <c r="Q572" s="11">
        <v>48</v>
      </c>
      <c r="R572" s="11"/>
    </row>
    <row r="573" spans="1:18" s="38" customFormat="1">
      <c r="A573" s="28">
        <f t="shared" si="11"/>
        <v>563</v>
      </c>
      <c r="B573" s="11" t="s">
        <v>6953</v>
      </c>
      <c r="C573" s="11" t="s">
        <v>6691</v>
      </c>
      <c r="D573" s="11" t="s">
        <v>6954</v>
      </c>
      <c r="E573" s="11" t="s">
        <v>1073</v>
      </c>
      <c r="F573" s="11">
        <v>14</v>
      </c>
      <c r="G573" s="11" t="s">
        <v>18</v>
      </c>
      <c r="H573" s="11"/>
      <c r="I573" s="11"/>
      <c r="J573" s="11"/>
      <c r="K573" s="11"/>
      <c r="L573" s="11"/>
      <c r="M573" s="11"/>
      <c r="N573" s="11">
        <v>600</v>
      </c>
      <c r="O573" s="11"/>
      <c r="P573" s="28" t="s">
        <v>6957</v>
      </c>
      <c r="Q573" s="11">
        <v>50</v>
      </c>
      <c r="R573" s="11"/>
    </row>
    <row r="574" spans="1:18" s="38" customFormat="1">
      <c r="A574" s="28">
        <f t="shared" si="11"/>
        <v>564</v>
      </c>
      <c r="B574" s="11" t="s">
        <v>6955</v>
      </c>
      <c r="C574" s="11" t="s">
        <v>6691</v>
      </c>
      <c r="D574" s="11" t="s">
        <v>6956</v>
      </c>
      <c r="E574" s="11" t="s">
        <v>70</v>
      </c>
      <c r="F574" s="11">
        <v>16</v>
      </c>
      <c r="G574" s="11" t="s">
        <v>108</v>
      </c>
      <c r="H574" s="11"/>
      <c r="I574" s="11"/>
      <c r="J574" s="11"/>
      <c r="K574" s="11"/>
      <c r="L574" s="11"/>
      <c r="M574" s="11"/>
      <c r="N574" s="11">
        <v>300</v>
      </c>
      <c r="O574" s="11"/>
      <c r="P574" s="28" t="s">
        <v>6958</v>
      </c>
      <c r="Q574" s="11">
        <v>50</v>
      </c>
      <c r="R574" s="11"/>
    </row>
    <row r="575" spans="1:18" s="38" customFormat="1">
      <c r="A575" s="28">
        <f t="shared" si="11"/>
        <v>565</v>
      </c>
      <c r="B575" s="11" t="s">
        <v>6959</v>
      </c>
      <c r="C575" s="11" t="s">
        <v>6691</v>
      </c>
      <c r="D575" s="11" t="s">
        <v>6960</v>
      </c>
      <c r="E575" s="11" t="s">
        <v>1064</v>
      </c>
      <c r="F575" s="11">
        <v>16</v>
      </c>
      <c r="G575" s="11" t="s">
        <v>108</v>
      </c>
      <c r="H575" s="11"/>
      <c r="I575" s="11"/>
      <c r="J575" s="11"/>
      <c r="K575" s="11"/>
      <c r="L575" s="11"/>
      <c r="M575" s="11"/>
      <c r="N575" s="11">
        <v>300</v>
      </c>
      <c r="O575" s="11"/>
      <c r="P575" s="28" t="s">
        <v>6961</v>
      </c>
      <c r="Q575" s="11">
        <v>50</v>
      </c>
      <c r="R575" s="11"/>
    </row>
    <row r="576" spans="1:18" s="38" customFormat="1">
      <c r="A576" s="28">
        <f t="shared" si="11"/>
        <v>566</v>
      </c>
      <c r="B576" s="11" t="s">
        <v>6962</v>
      </c>
      <c r="C576" s="11" t="s">
        <v>6691</v>
      </c>
      <c r="D576" s="11" t="s">
        <v>6963</v>
      </c>
      <c r="E576" s="11" t="s">
        <v>1064</v>
      </c>
      <c r="F576" s="11">
        <v>16</v>
      </c>
      <c r="G576" s="11" t="s">
        <v>108</v>
      </c>
      <c r="H576" s="11"/>
      <c r="I576" s="11"/>
      <c r="J576" s="11"/>
      <c r="K576" s="11"/>
      <c r="L576" s="11"/>
      <c r="M576" s="11"/>
      <c r="N576" s="11">
        <v>300</v>
      </c>
      <c r="O576" s="11"/>
      <c r="P576" s="28" t="s">
        <v>6964</v>
      </c>
      <c r="Q576" s="11">
        <v>52</v>
      </c>
      <c r="R576" s="11"/>
    </row>
    <row r="577" spans="1:18" s="38" customFormat="1">
      <c r="A577" s="28">
        <f t="shared" si="11"/>
        <v>567</v>
      </c>
      <c r="B577" s="11" t="s">
        <v>6965</v>
      </c>
      <c r="C577" s="11" t="s">
        <v>1109</v>
      </c>
      <c r="D577" s="11" t="s">
        <v>1346</v>
      </c>
      <c r="E577" s="11" t="s">
        <v>1989</v>
      </c>
      <c r="F577" s="11">
        <v>16</v>
      </c>
      <c r="G577" s="11" t="s">
        <v>108</v>
      </c>
      <c r="H577" s="11"/>
      <c r="I577" s="11"/>
      <c r="J577" s="11"/>
      <c r="K577" s="11"/>
      <c r="L577" s="11"/>
      <c r="M577" s="11"/>
      <c r="N577" s="11">
        <v>300</v>
      </c>
      <c r="O577" s="11"/>
      <c r="P577" s="28" t="s">
        <v>6996</v>
      </c>
      <c r="Q577" s="11">
        <v>29</v>
      </c>
      <c r="R577" s="11"/>
    </row>
    <row r="578" spans="1:18">
      <c r="A578" s="28">
        <f t="shared" si="11"/>
        <v>568</v>
      </c>
      <c r="B578" s="11" t="s">
        <v>6966</v>
      </c>
      <c r="C578" s="11" t="s">
        <v>1109</v>
      </c>
      <c r="D578" s="11" t="s">
        <v>1346</v>
      </c>
      <c r="E578" s="28" t="s">
        <v>6065</v>
      </c>
      <c r="F578" s="28">
        <v>18</v>
      </c>
      <c r="G578" s="11" t="s">
        <v>108</v>
      </c>
      <c r="H578" s="28" t="s">
        <v>4355</v>
      </c>
      <c r="I578" s="28"/>
      <c r="J578" s="28"/>
      <c r="K578" s="28"/>
      <c r="L578" s="28"/>
      <c r="M578" s="28"/>
      <c r="N578" s="11">
        <v>300</v>
      </c>
      <c r="O578" s="28"/>
      <c r="P578" s="28" t="s">
        <v>6997</v>
      </c>
      <c r="Q578" s="11">
        <v>29</v>
      </c>
      <c r="R578" s="16"/>
    </row>
    <row r="579" spans="1:18">
      <c r="A579" s="28">
        <f t="shared" si="11"/>
        <v>569</v>
      </c>
      <c r="B579" s="28" t="s">
        <v>6967</v>
      </c>
      <c r="C579" s="28" t="s">
        <v>6705</v>
      </c>
      <c r="D579" s="49" t="s">
        <v>6972</v>
      </c>
      <c r="E579" s="28" t="s">
        <v>70</v>
      </c>
      <c r="F579" s="28">
        <v>14</v>
      </c>
      <c r="G579" s="11" t="s">
        <v>18</v>
      </c>
      <c r="H579" s="28"/>
      <c r="I579" s="28"/>
      <c r="J579" s="28"/>
      <c r="K579" s="28"/>
      <c r="L579" s="28"/>
      <c r="M579" s="28"/>
      <c r="N579" s="11">
        <v>600</v>
      </c>
      <c r="O579" s="28"/>
      <c r="P579" s="28" t="s">
        <v>6969</v>
      </c>
      <c r="Q579" s="11">
        <v>50</v>
      </c>
      <c r="R579" s="16"/>
    </row>
    <row r="580" spans="1:18">
      <c r="A580" s="28">
        <f t="shared" si="11"/>
        <v>570</v>
      </c>
      <c r="B580" s="28" t="s">
        <v>6970</v>
      </c>
      <c r="C580" s="28" t="s">
        <v>6972</v>
      </c>
      <c r="D580" s="49" t="s">
        <v>6971</v>
      </c>
      <c r="E580" s="28" t="s">
        <v>70</v>
      </c>
      <c r="F580" s="28">
        <v>14</v>
      </c>
      <c r="G580" s="11" t="s">
        <v>18</v>
      </c>
      <c r="H580" s="28"/>
      <c r="I580" s="28"/>
      <c r="J580" s="28"/>
      <c r="K580" s="28"/>
      <c r="L580" s="28"/>
      <c r="M580" s="28"/>
      <c r="N580" s="11">
        <v>600</v>
      </c>
      <c r="O580" s="28"/>
      <c r="P580" s="28" t="s">
        <v>6969</v>
      </c>
      <c r="Q580" s="11">
        <v>2</v>
      </c>
      <c r="R580" s="16"/>
    </row>
    <row r="581" spans="1:18">
      <c r="A581" s="28">
        <f t="shared" si="11"/>
        <v>571</v>
      </c>
      <c r="B581" s="28" t="s">
        <v>6973</v>
      </c>
      <c r="C581" s="28" t="s">
        <v>1109</v>
      </c>
      <c r="D581" s="49" t="s">
        <v>6971</v>
      </c>
      <c r="E581" s="28" t="s">
        <v>991</v>
      </c>
      <c r="F581" s="28">
        <v>16</v>
      </c>
      <c r="G581" s="11" t="s">
        <v>108</v>
      </c>
      <c r="H581" s="28" t="s">
        <v>4355</v>
      </c>
      <c r="I581" s="28"/>
      <c r="J581" s="28"/>
      <c r="K581" s="28"/>
      <c r="L581" s="28"/>
      <c r="M581" s="28"/>
      <c r="N581" s="11">
        <v>300</v>
      </c>
      <c r="O581" s="28"/>
      <c r="P581" s="28" t="s">
        <v>6969</v>
      </c>
      <c r="Q581" s="11">
        <v>29</v>
      </c>
      <c r="R581" s="16"/>
    </row>
    <row r="582" spans="1:18">
      <c r="A582" s="28">
        <f t="shared" si="11"/>
        <v>572</v>
      </c>
      <c r="B582" s="28" t="s">
        <v>6977</v>
      </c>
      <c r="C582" s="28" t="s">
        <v>1109</v>
      </c>
      <c r="D582" s="49" t="s">
        <v>6974</v>
      </c>
      <c r="E582" s="28" t="s">
        <v>991</v>
      </c>
      <c r="F582" s="28">
        <v>18</v>
      </c>
      <c r="G582" s="11" t="s">
        <v>108</v>
      </c>
      <c r="H582" s="28" t="s">
        <v>4355</v>
      </c>
      <c r="I582" s="28"/>
      <c r="J582" s="28"/>
      <c r="K582" s="28"/>
      <c r="L582" s="28"/>
      <c r="M582" s="28"/>
      <c r="N582" s="11">
        <v>300</v>
      </c>
      <c r="O582" s="28"/>
      <c r="P582" s="28" t="s">
        <v>6975</v>
      </c>
      <c r="Q582" s="11">
        <v>15</v>
      </c>
      <c r="R582" s="16"/>
    </row>
    <row r="583" spans="1:18">
      <c r="A583" s="28">
        <f t="shared" si="11"/>
        <v>573</v>
      </c>
      <c r="B583" s="28" t="s">
        <v>6976</v>
      </c>
      <c r="C583" s="28" t="s">
        <v>1109</v>
      </c>
      <c r="D583" s="49" t="s">
        <v>6978</v>
      </c>
      <c r="E583" s="28" t="s">
        <v>991</v>
      </c>
      <c r="F583" s="28">
        <v>16</v>
      </c>
      <c r="G583" s="11" t="s">
        <v>108</v>
      </c>
      <c r="H583" s="28" t="s">
        <v>4355</v>
      </c>
      <c r="I583" s="28"/>
      <c r="J583" s="28"/>
      <c r="K583" s="28"/>
      <c r="L583" s="28"/>
      <c r="M583" s="28"/>
      <c r="N583" s="11">
        <v>300</v>
      </c>
      <c r="O583" s="28"/>
      <c r="P583" s="28" t="s">
        <v>6979</v>
      </c>
      <c r="Q583" s="11">
        <v>14</v>
      </c>
      <c r="R583" s="16"/>
    </row>
    <row r="584" spans="1:18">
      <c r="A584" s="28">
        <f t="shared" si="11"/>
        <v>574</v>
      </c>
      <c r="B584" s="28" t="s">
        <v>6980</v>
      </c>
      <c r="C584" s="28" t="s">
        <v>1109</v>
      </c>
      <c r="D584" s="49" t="s">
        <v>6982</v>
      </c>
      <c r="E584" s="28" t="s">
        <v>991</v>
      </c>
      <c r="F584" s="28">
        <v>16</v>
      </c>
      <c r="G584" s="11" t="s">
        <v>108</v>
      </c>
      <c r="H584" s="28" t="s">
        <v>4355</v>
      </c>
      <c r="I584" s="28"/>
      <c r="J584" s="28"/>
      <c r="K584" s="28"/>
      <c r="L584" s="28"/>
      <c r="M584" s="28"/>
      <c r="N584" s="11">
        <v>300</v>
      </c>
      <c r="O584" s="28"/>
      <c r="P584" s="28" t="s">
        <v>6981</v>
      </c>
      <c r="Q584" s="11">
        <v>35</v>
      </c>
      <c r="R584" s="16"/>
    </row>
    <row r="585" spans="1:18">
      <c r="A585" s="28">
        <f t="shared" si="11"/>
        <v>575</v>
      </c>
      <c r="B585" s="28" t="s">
        <v>6983</v>
      </c>
      <c r="C585" s="28" t="s">
        <v>1109</v>
      </c>
      <c r="D585" s="49" t="s">
        <v>6984</v>
      </c>
      <c r="E585" s="28" t="s">
        <v>5973</v>
      </c>
      <c r="F585" s="28">
        <v>18</v>
      </c>
      <c r="G585" s="11" t="s">
        <v>108</v>
      </c>
      <c r="H585" s="28" t="s">
        <v>6078</v>
      </c>
      <c r="I585" s="28"/>
      <c r="J585" s="28"/>
      <c r="K585" s="28"/>
      <c r="L585" s="28"/>
      <c r="M585" s="28"/>
      <c r="N585" s="11">
        <v>300</v>
      </c>
      <c r="O585" s="28"/>
      <c r="P585" s="28" t="s">
        <v>6985</v>
      </c>
      <c r="Q585" s="11">
        <v>16</v>
      </c>
      <c r="R585" s="16"/>
    </row>
    <row r="586" spans="1:18">
      <c r="A586" s="28">
        <f t="shared" si="11"/>
        <v>576</v>
      </c>
      <c r="B586" s="28" t="s">
        <v>6986</v>
      </c>
      <c r="C586" s="28" t="s">
        <v>1109</v>
      </c>
      <c r="D586" s="49" t="s">
        <v>6989</v>
      </c>
      <c r="E586" s="28" t="s">
        <v>5973</v>
      </c>
      <c r="F586" s="28">
        <v>18</v>
      </c>
      <c r="G586" s="11" t="s">
        <v>108</v>
      </c>
      <c r="H586" s="28" t="s">
        <v>6078</v>
      </c>
      <c r="I586" s="28"/>
      <c r="J586" s="28"/>
      <c r="K586" s="28"/>
      <c r="L586" s="28"/>
      <c r="M586" s="28"/>
      <c r="N586" s="11">
        <v>300</v>
      </c>
      <c r="O586" s="28"/>
      <c r="P586" s="28" t="s">
        <v>6985</v>
      </c>
      <c r="Q586" s="11">
        <v>21</v>
      </c>
      <c r="R586" s="16"/>
    </row>
    <row r="587" spans="1:18">
      <c r="A587" s="28">
        <f t="shared" si="11"/>
        <v>577</v>
      </c>
      <c r="B587" s="28" t="s">
        <v>6987</v>
      </c>
      <c r="C587" s="28" t="s">
        <v>1109</v>
      </c>
      <c r="D587" s="49" t="s">
        <v>6990</v>
      </c>
      <c r="E587" s="28" t="s">
        <v>5973</v>
      </c>
      <c r="F587" s="28">
        <v>18</v>
      </c>
      <c r="G587" s="11" t="s">
        <v>108</v>
      </c>
      <c r="H587" s="28" t="s">
        <v>6078</v>
      </c>
      <c r="I587" s="28"/>
      <c r="J587" s="28"/>
      <c r="K587" s="28"/>
      <c r="L587" s="28"/>
      <c r="M587" s="28"/>
      <c r="N587" s="11">
        <v>300</v>
      </c>
      <c r="O587" s="28"/>
      <c r="P587" s="28" t="s">
        <v>6985</v>
      </c>
      <c r="Q587" s="11">
        <v>15</v>
      </c>
      <c r="R587" s="16"/>
    </row>
    <row r="588" spans="1:18">
      <c r="A588" s="28">
        <f t="shared" si="11"/>
        <v>578</v>
      </c>
      <c r="B588" s="28" t="s">
        <v>6988</v>
      </c>
      <c r="C588" s="28" t="s">
        <v>1109</v>
      </c>
      <c r="D588" s="49" t="s">
        <v>6991</v>
      </c>
      <c r="E588" s="28" t="s">
        <v>5973</v>
      </c>
      <c r="F588" s="28">
        <v>18</v>
      </c>
      <c r="G588" s="11" t="s">
        <v>108</v>
      </c>
      <c r="H588" s="28" t="s">
        <v>6078</v>
      </c>
      <c r="I588" s="28"/>
      <c r="J588" s="28"/>
      <c r="K588" s="28"/>
      <c r="L588" s="28"/>
      <c r="M588" s="28"/>
      <c r="N588" s="11">
        <v>300</v>
      </c>
      <c r="O588" s="28"/>
      <c r="P588" s="28" t="s">
        <v>6985</v>
      </c>
      <c r="Q588" s="11">
        <v>52</v>
      </c>
      <c r="R588" s="16"/>
    </row>
    <row r="589" spans="1:18" s="38" customFormat="1">
      <c r="A589" s="28">
        <f t="shared" si="11"/>
        <v>579</v>
      </c>
      <c r="B589" s="11" t="s">
        <v>6992</v>
      </c>
      <c r="C589" s="11" t="s">
        <v>1109</v>
      </c>
      <c r="D589" s="11" t="s">
        <v>1389</v>
      </c>
      <c r="E589" s="11" t="s">
        <v>1061</v>
      </c>
      <c r="F589" s="11">
        <v>16</v>
      </c>
      <c r="G589" s="11" t="s">
        <v>108</v>
      </c>
      <c r="H589" s="11"/>
      <c r="I589" s="11"/>
      <c r="J589" s="11"/>
      <c r="K589" s="11"/>
      <c r="L589" s="11"/>
      <c r="M589" s="11"/>
      <c r="N589" s="11">
        <v>300</v>
      </c>
      <c r="O589" s="11"/>
      <c r="P589" s="28" t="s">
        <v>6994</v>
      </c>
      <c r="Q589" s="11">
        <v>80</v>
      </c>
      <c r="R589" s="11"/>
    </row>
    <row r="590" spans="1:18">
      <c r="A590" s="28">
        <f t="shared" si="11"/>
        <v>580</v>
      </c>
      <c r="B590" s="11" t="s">
        <v>6993</v>
      </c>
      <c r="C590" s="11" t="s">
        <v>6807</v>
      </c>
      <c r="D590" s="11" t="s">
        <v>1389</v>
      </c>
      <c r="E590" s="28" t="s">
        <v>6065</v>
      </c>
      <c r="F590" s="28">
        <v>18</v>
      </c>
      <c r="G590" s="11" t="s">
        <v>108</v>
      </c>
      <c r="H590" s="28" t="s">
        <v>4355</v>
      </c>
      <c r="I590" s="28"/>
      <c r="J590" s="28"/>
      <c r="K590" s="28"/>
      <c r="L590" s="28"/>
      <c r="M590" s="28"/>
      <c r="N590" s="11">
        <v>300</v>
      </c>
      <c r="O590" s="28"/>
      <c r="P590" s="28" t="s">
        <v>6995</v>
      </c>
      <c r="Q590" s="11">
        <v>10</v>
      </c>
      <c r="R590" s="16"/>
    </row>
    <row r="591" spans="1:18">
      <c r="A591" s="28">
        <f t="shared" si="11"/>
        <v>581</v>
      </c>
      <c r="B591" s="28" t="s">
        <v>6998</v>
      </c>
      <c r="C591" s="28" t="s">
        <v>6705</v>
      </c>
      <c r="D591" s="49" t="s">
        <v>6968</v>
      </c>
      <c r="E591" s="28" t="s">
        <v>70</v>
      </c>
      <c r="F591" s="28">
        <v>12</v>
      </c>
      <c r="G591" s="11" t="s">
        <v>18</v>
      </c>
      <c r="H591" s="28"/>
      <c r="I591" s="28"/>
      <c r="J591" s="28"/>
      <c r="K591" s="28"/>
      <c r="L591" s="28"/>
      <c r="M591" s="28"/>
      <c r="N591" s="11">
        <v>600</v>
      </c>
      <c r="O591" s="28"/>
      <c r="P591" s="28" t="s">
        <v>7000</v>
      </c>
      <c r="Q591" s="11">
        <v>70</v>
      </c>
      <c r="R591" s="16"/>
    </row>
    <row r="592" spans="1:18">
      <c r="A592" s="28">
        <f t="shared" si="11"/>
        <v>582</v>
      </c>
      <c r="B592" s="28" t="s">
        <v>6999</v>
      </c>
      <c r="C592" s="28" t="s">
        <v>6968</v>
      </c>
      <c r="D592" s="49" t="s">
        <v>7001</v>
      </c>
      <c r="E592" s="28" t="s">
        <v>70</v>
      </c>
      <c r="F592" s="28">
        <v>12</v>
      </c>
      <c r="G592" s="11" t="s">
        <v>18</v>
      </c>
      <c r="H592" s="28"/>
      <c r="I592" s="28"/>
      <c r="J592" s="28"/>
      <c r="K592" s="28"/>
      <c r="L592" s="28"/>
      <c r="M592" s="28"/>
      <c r="N592" s="11">
        <v>600</v>
      </c>
      <c r="O592" s="28"/>
      <c r="P592" s="28" t="s">
        <v>7000</v>
      </c>
      <c r="Q592" s="11">
        <v>3</v>
      </c>
      <c r="R592" s="16"/>
    </row>
    <row r="593" spans="1:18">
      <c r="A593" s="28">
        <f t="shared" si="11"/>
        <v>583</v>
      </c>
      <c r="B593" s="28" t="s">
        <v>7002</v>
      </c>
      <c r="C593" s="28" t="s">
        <v>1109</v>
      </c>
      <c r="D593" s="49" t="s">
        <v>7001</v>
      </c>
      <c r="E593" s="28" t="s">
        <v>991</v>
      </c>
      <c r="F593" s="28">
        <v>18</v>
      </c>
      <c r="G593" s="11" t="s">
        <v>108</v>
      </c>
      <c r="H593" s="28" t="s">
        <v>4355</v>
      </c>
      <c r="I593" s="28"/>
      <c r="J593" s="28"/>
      <c r="K593" s="28"/>
      <c r="L593" s="28"/>
      <c r="M593" s="28"/>
      <c r="N593" s="11">
        <v>300</v>
      </c>
      <c r="O593" s="28"/>
      <c r="P593" s="28" t="s">
        <v>7000</v>
      </c>
      <c r="Q593" s="11">
        <v>82</v>
      </c>
      <c r="R593" s="16"/>
    </row>
    <row r="594" spans="1:18">
      <c r="A594" s="28">
        <f t="shared" si="11"/>
        <v>584</v>
      </c>
      <c r="B594" s="28" t="s">
        <v>7003</v>
      </c>
      <c r="C594" s="28" t="s">
        <v>6807</v>
      </c>
      <c r="D594" s="49" t="s">
        <v>7004</v>
      </c>
      <c r="E594" s="28" t="s">
        <v>991</v>
      </c>
      <c r="F594" s="28">
        <v>18</v>
      </c>
      <c r="G594" s="11" t="s">
        <v>108</v>
      </c>
      <c r="H594" s="28" t="s">
        <v>4355</v>
      </c>
      <c r="I594" s="28"/>
      <c r="J594" s="28"/>
      <c r="K594" s="28"/>
      <c r="L594" s="28"/>
      <c r="M594" s="28"/>
      <c r="N594" s="11">
        <v>300</v>
      </c>
      <c r="O594" s="28"/>
      <c r="P594" s="28" t="s">
        <v>7005</v>
      </c>
      <c r="Q594" s="11">
        <v>10</v>
      </c>
      <c r="R594" s="16"/>
    </row>
    <row r="595" spans="1:18">
      <c r="A595" s="28">
        <f t="shared" si="11"/>
        <v>585</v>
      </c>
      <c r="B595" s="28" t="s">
        <v>7006</v>
      </c>
      <c r="C595" s="28" t="s">
        <v>6807</v>
      </c>
      <c r="D595" s="49" t="s">
        <v>7007</v>
      </c>
      <c r="E595" s="28" t="s">
        <v>991</v>
      </c>
      <c r="F595" s="28">
        <v>18</v>
      </c>
      <c r="G595" s="11" t="s">
        <v>108</v>
      </c>
      <c r="H595" s="28" t="s">
        <v>4355</v>
      </c>
      <c r="I595" s="28"/>
      <c r="J595" s="28"/>
      <c r="K595" s="28"/>
      <c r="L595" s="28"/>
      <c r="M595" s="28"/>
      <c r="N595" s="11">
        <v>300</v>
      </c>
      <c r="O595" s="28"/>
      <c r="P595" s="28" t="s">
        <v>7008</v>
      </c>
      <c r="Q595" s="11">
        <v>3</v>
      </c>
      <c r="R595" s="16"/>
    </row>
    <row r="596" spans="1:18">
      <c r="A596" s="28">
        <f t="shared" si="11"/>
        <v>586</v>
      </c>
      <c r="B596" s="28" t="s">
        <v>7009</v>
      </c>
      <c r="C596" s="28" t="s">
        <v>1109</v>
      </c>
      <c r="D596" s="49" t="s">
        <v>7010</v>
      </c>
      <c r="E596" s="28" t="s">
        <v>5973</v>
      </c>
      <c r="F596" s="28">
        <v>16</v>
      </c>
      <c r="G596" s="11" t="s">
        <v>108</v>
      </c>
      <c r="H596" s="28" t="s">
        <v>6078</v>
      </c>
      <c r="I596" s="28"/>
      <c r="J596" s="28"/>
      <c r="K596" s="28"/>
      <c r="L596" s="28"/>
      <c r="M596" s="28"/>
      <c r="N596" s="11">
        <v>300</v>
      </c>
      <c r="O596" s="28"/>
      <c r="P596" s="28" t="s">
        <v>7011</v>
      </c>
      <c r="Q596" s="11">
        <v>75</v>
      </c>
      <c r="R596" s="16"/>
    </row>
    <row r="597" spans="1:18">
      <c r="A597" s="28">
        <f t="shared" si="11"/>
        <v>587</v>
      </c>
      <c r="B597" s="28" t="s">
        <v>10452</v>
      </c>
      <c r="C597" s="28" t="s">
        <v>1109</v>
      </c>
      <c r="D597" s="49" t="s">
        <v>10453</v>
      </c>
      <c r="E597" s="28" t="s">
        <v>5973</v>
      </c>
      <c r="F597" s="28">
        <v>16</v>
      </c>
      <c r="G597" s="11" t="s">
        <v>1964</v>
      </c>
      <c r="H597" s="28" t="s">
        <v>6078</v>
      </c>
      <c r="I597" s="28"/>
      <c r="J597" s="28"/>
      <c r="K597" s="28"/>
      <c r="L597" s="28"/>
      <c r="M597" s="28"/>
      <c r="N597" s="11">
        <v>300</v>
      </c>
      <c r="O597" s="28" t="s">
        <v>3963</v>
      </c>
      <c r="P597" s="28" t="s">
        <v>7011</v>
      </c>
      <c r="Q597" s="11">
        <v>75</v>
      </c>
      <c r="R597" s="16"/>
    </row>
    <row r="598" spans="1:18">
      <c r="A598" s="28">
        <f t="shared" si="11"/>
        <v>588</v>
      </c>
      <c r="B598" s="28" t="s">
        <v>7012</v>
      </c>
      <c r="C598" s="28" t="s">
        <v>1060</v>
      </c>
      <c r="D598" s="49" t="s">
        <v>1381</v>
      </c>
      <c r="E598" s="28" t="s">
        <v>1061</v>
      </c>
      <c r="F598" s="28">
        <v>16</v>
      </c>
      <c r="G598" s="11" t="s">
        <v>108</v>
      </c>
      <c r="H598" s="28"/>
      <c r="I598" s="28"/>
      <c r="J598" s="28"/>
      <c r="K598" s="28"/>
      <c r="L598" s="28"/>
      <c r="M598" s="28"/>
      <c r="N598" s="11">
        <v>300</v>
      </c>
      <c r="O598" s="28"/>
      <c r="P598" s="28" t="s">
        <v>7013</v>
      </c>
      <c r="Q598" s="11">
        <v>21</v>
      </c>
      <c r="R598" s="16"/>
    </row>
    <row r="599" spans="1:18">
      <c r="A599" s="28">
        <f t="shared" si="11"/>
        <v>589</v>
      </c>
      <c r="B599" s="28" t="s">
        <v>7014</v>
      </c>
      <c r="C599" s="28" t="s">
        <v>1060</v>
      </c>
      <c r="D599" s="49" t="s">
        <v>1381</v>
      </c>
      <c r="E599" s="28" t="s">
        <v>6063</v>
      </c>
      <c r="F599" s="28">
        <v>18</v>
      </c>
      <c r="G599" s="11" t="s">
        <v>108</v>
      </c>
      <c r="H599" s="28" t="s">
        <v>4355</v>
      </c>
      <c r="I599" s="28"/>
      <c r="J599" s="28"/>
      <c r="K599" s="28"/>
      <c r="L599" s="28"/>
      <c r="M599" s="28"/>
      <c r="N599" s="11">
        <v>300</v>
      </c>
      <c r="O599" s="28"/>
      <c r="P599" s="28" t="s">
        <v>7015</v>
      </c>
      <c r="Q599" s="11">
        <v>21</v>
      </c>
      <c r="R599" s="16"/>
    </row>
    <row r="600" spans="1:18">
      <c r="A600" s="28">
        <f t="shared" si="11"/>
        <v>590</v>
      </c>
      <c r="B600" s="28" t="s">
        <v>7016</v>
      </c>
      <c r="C600" s="28" t="s">
        <v>6705</v>
      </c>
      <c r="D600" s="49" t="s">
        <v>7017</v>
      </c>
      <c r="E600" s="28" t="s">
        <v>70</v>
      </c>
      <c r="F600" s="28">
        <v>14</v>
      </c>
      <c r="G600" s="11" t="s">
        <v>18</v>
      </c>
      <c r="H600" s="28"/>
      <c r="I600" s="28"/>
      <c r="J600" s="28"/>
      <c r="K600" s="28"/>
      <c r="L600" s="28"/>
      <c r="M600" s="28"/>
      <c r="N600" s="11">
        <v>600</v>
      </c>
      <c r="O600" s="28"/>
      <c r="P600" s="28" t="s">
        <v>7018</v>
      </c>
      <c r="Q600" s="11">
        <v>46</v>
      </c>
      <c r="R600" s="16"/>
    </row>
    <row r="601" spans="1:18">
      <c r="A601" s="28">
        <f t="shared" si="11"/>
        <v>591</v>
      </c>
      <c r="B601" s="28" t="s">
        <v>7019</v>
      </c>
      <c r="C601" s="28" t="s">
        <v>7017</v>
      </c>
      <c r="D601" s="49" t="s">
        <v>7020</v>
      </c>
      <c r="E601" s="28" t="s">
        <v>70</v>
      </c>
      <c r="F601" s="28">
        <v>14</v>
      </c>
      <c r="G601" s="11" t="s">
        <v>18</v>
      </c>
      <c r="H601" s="28"/>
      <c r="I601" s="28"/>
      <c r="J601" s="28"/>
      <c r="K601" s="28"/>
      <c r="L601" s="28"/>
      <c r="M601" s="28"/>
      <c r="N601" s="11">
        <v>600</v>
      </c>
      <c r="O601" s="28"/>
      <c r="P601" s="28" t="s">
        <v>7018</v>
      </c>
      <c r="Q601" s="11">
        <v>3</v>
      </c>
      <c r="R601" s="16"/>
    </row>
    <row r="602" spans="1:18">
      <c r="A602" s="28">
        <f t="shared" si="11"/>
        <v>592</v>
      </c>
      <c r="B602" s="28" t="s">
        <v>7021</v>
      </c>
      <c r="C602" s="28" t="s">
        <v>1060</v>
      </c>
      <c r="D602" s="49" t="s">
        <v>7020</v>
      </c>
      <c r="E602" s="28" t="s">
        <v>991</v>
      </c>
      <c r="F602" s="28">
        <v>16</v>
      </c>
      <c r="G602" s="11" t="s">
        <v>108</v>
      </c>
      <c r="H602" s="28" t="s">
        <v>4355</v>
      </c>
      <c r="I602" s="28"/>
      <c r="J602" s="28"/>
      <c r="K602" s="28"/>
      <c r="L602" s="28"/>
      <c r="M602" s="28"/>
      <c r="N602" s="11">
        <v>300</v>
      </c>
      <c r="O602" s="28"/>
      <c r="P602" s="28" t="s">
        <v>7018</v>
      </c>
      <c r="Q602" s="11">
        <v>21</v>
      </c>
      <c r="R602" s="16"/>
    </row>
    <row r="603" spans="1:18">
      <c r="A603" s="28">
        <f t="shared" si="11"/>
        <v>593</v>
      </c>
      <c r="B603" s="28" t="s">
        <v>7022</v>
      </c>
      <c r="C603" s="28" t="s">
        <v>1060</v>
      </c>
      <c r="D603" s="49" t="s">
        <v>7023</v>
      </c>
      <c r="E603" s="28" t="s">
        <v>5973</v>
      </c>
      <c r="F603" s="28">
        <v>18</v>
      </c>
      <c r="G603" s="11" t="s">
        <v>1964</v>
      </c>
      <c r="H603" s="28" t="s">
        <v>6078</v>
      </c>
      <c r="I603" s="11" t="s">
        <v>1950</v>
      </c>
      <c r="J603" s="11">
        <v>14</v>
      </c>
      <c r="K603" s="11" t="s">
        <v>101</v>
      </c>
      <c r="L603" s="28"/>
      <c r="M603" s="28"/>
      <c r="N603" s="11">
        <v>300</v>
      </c>
      <c r="O603" s="28" t="s">
        <v>3963</v>
      </c>
      <c r="P603" s="28" t="s">
        <v>7116</v>
      </c>
      <c r="Q603" s="11">
        <v>38</v>
      </c>
      <c r="R603" s="16" t="s">
        <v>6086</v>
      </c>
    </row>
    <row r="604" spans="1:18">
      <c r="A604" s="28">
        <f t="shared" si="11"/>
        <v>594</v>
      </c>
      <c r="B604" s="28" t="s">
        <v>7024</v>
      </c>
      <c r="C604" s="28" t="s">
        <v>1060</v>
      </c>
      <c r="D604" s="49" t="s">
        <v>1350</v>
      </c>
      <c r="E604" s="28" t="s">
        <v>1925</v>
      </c>
      <c r="F604" s="28">
        <v>16</v>
      </c>
      <c r="G604" s="11" t="s">
        <v>108</v>
      </c>
      <c r="H604" s="28"/>
      <c r="I604" s="28"/>
      <c r="J604" s="28"/>
      <c r="K604" s="28"/>
      <c r="L604" s="28"/>
      <c r="M604" s="28"/>
      <c r="N604" s="11">
        <v>300</v>
      </c>
      <c r="O604" s="28"/>
      <c r="P604" s="28" t="s">
        <v>7025</v>
      </c>
      <c r="Q604" s="11">
        <v>20</v>
      </c>
      <c r="R604" s="16"/>
    </row>
    <row r="605" spans="1:18">
      <c r="A605" s="28">
        <f t="shared" si="11"/>
        <v>595</v>
      </c>
      <c r="B605" s="28" t="s">
        <v>7027</v>
      </c>
      <c r="C605" s="28" t="s">
        <v>1060</v>
      </c>
      <c r="D605" s="49" t="s">
        <v>1350</v>
      </c>
      <c r="E605" s="28" t="s">
        <v>6059</v>
      </c>
      <c r="F605" s="28">
        <v>18</v>
      </c>
      <c r="G605" s="11" t="s">
        <v>108</v>
      </c>
      <c r="H605" s="28" t="s">
        <v>4355</v>
      </c>
      <c r="I605" s="28"/>
      <c r="J605" s="28"/>
      <c r="K605" s="28"/>
      <c r="L605" s="28"/>
      <c r="M605" s="28"/>
      <c r="N605" s="11">
        <v>300</v>
      </c>
      <c r="O605" s="28"/>
      <c r="P605" s="28" t="s">
        <v>7026</v>
      </c>
      <c r="Q605" s="11">
        <v>20</v>
      </c>
      <c r="R605" s="16"/>
    </row>
    <row r="606" spans="1:18" s="38" customFormat="1">
      <c r="A606" s="28">
        <f t="shared" si="11"/>
        <v>596</v>
      </c>
      <c r="B606" s="11" t="s">
        <v>1597</v>
      </c>
      <c r="C606" s="11" t="s">
        <v>1060</v>
      </c>
      <c r="D606" s="11" t="s">
        <v>4357</v>
      </c>
      <c r="E606" s="11" t="s">
        <v>1073</v>
      </c>
      <c r="F606" s="11">
        <v>14</v>
      </c>
      <c r="G606" s="11" t="s">
        <v>18</v>
      </c>
      <c r="H606" s="28"/>
      <c r="I606" s="28"/>
      <c r="J606" s="28"/>
      <c r="K606" s="28"/>
      <c r="L606" s="28"/>
      <c r="M606" s="28"/>
      <c r="N606" s="11">
        <v>600</v>
      </c>
      <c r="O606" s="28"/>
      <c r="P606" s="11" t="s">
        <v>4358</v>
      </c>
      <c r="Q606" s="28">
        <v>54</v>
      </c>
      <c r="R606" s="16"/>
    </row>
    <row r="607" spans="1:18" s="38" customFormat="1">
      <c r="A607" s="28">
        <f t="shared" si="11"/>
        <v>597</v>
      </c>
      <c r="B607" s="11" t="s">
        <v>4356</v>
      </c>
      <c r="C607" s="11" t="s">
        <v>4357</v>
      </c>
      <c r="D607" s="11" t="s">
        <v>4300</v>
      </c>
      <c r="E607" s="11"/>
      <c r="F607" s="11"/>
      <c r="G607" s="11"/>
      <c r="H607" s="28"/>
      <c r="I607" s="11" t="s">
        <v>1950</v>
      </c>
      <c r="J607" s="11">
        <v>14</v>
      </c>
      <c r="K607" s="11" t="s">
        <v>101</v>
      </c>
      <c r="L607" s="28"/>
      <c r="M607" s="28"/>
      <c r="N607" s="11">
        <v>300</v>
      </c>
      <c r="O607" s="28" t="s">
        <v>3963</v>
      </c>
      <c r="P607" s="11" t="s">
        <v>4358</v>
      </c>
      <c r="Q607" s="28">
        <v>10</v>
      </c>
      <c r="R607" s="16" t="s">
        <v>6084</v>
      </c>
    </row>
    <row r="608" spans="1:18" s="38" customFormat="1">
      <c r="A608" s="28">
        <f t="shared" si="11"/>
        <v>598</v>
      </c>
      <c r="B608" s="11" t="s">
        <v>1600</v>
      </c>
      <c r="C608" s="11" t="s">
        <v>1060</v>
      </c>
      <c r="D608" s="11" t="s">
        <v>4417</v>
      </c>
      <c r="E608" s="11" t="s">
        <v>1073</v>
      </c>
      <c r="F608" s="11">
        <v>14</v>
      </c>
      <c r="G608" s="11" t="s">
        <v>18</v>
      </c>
      <c r="H608" s="28"/>
      <c r="I608" s="28"/>
      <c r="J608" s="28"/>
      <c r="K608" s="28"/>
      <c r="L608" s="28"/>
      <c r="M608" s="28"/>
      <c r="N608" s="11">
        <v>600</v>
      </c>
      <c r="O608" s="28"/>
      <c r="P608" s="11" t="s">
        <v>4411</v>
      </c>
      <c r="Q608" s="28">
        <v>46</v>
      </c>
      <c r="R608" s="16"/>
    </row>
    <row r="609" spans="1:18" s="38" customFormat="1">
      <c r="A609" s="28">
        <f t="shared" si="11"/>
        <v>599</v>
      </c>
      <c r="B609" s="11" t="s">
        <v>4401</v>
      </c>
      <c r="C609" s="11" t="s">
        <v>4417</v>
      </c>
      <c r="D609" s="11" t="s">
        <v>4416</v>
      </c>
      <c r="E609" s="11"/>
      <c r="F609" s="11"/>
      <c r="G609" s="11"/>
      <c r="H609" s="28"/>
      <c r="I609" s="11" t="s">
        <v>1950</v>
      </c>
      <c r="J609" s="11">
        <v>14</v>
      </c>
      <c r="K609" s="11" t="s">
        <v>101</v>
      </c>
      <c r="L609" s="28"/>
      <c r="M609" s="28"/>
      <c r="N609" s="11">
        <v>300</v>
      </c>
      <c r="O609" s="28" t="s">
        <v>3963</v>
      </c>
      <c r="P609" s="11" t="s">
        <v>4411</v>
      </c>
      <c r="Q609" s="28">
        <v>10</v>
      </c>
      <c r="R609" s="16" t="s">
        <v>6084</v>
      </c>
    </row>
    <row r="610" spans="1:18" s="38" customFormat="1">
      <c r="A610" s="28">
        <f t="shared" si="11"/>
        <v>600</v>
      </c>
      <c r="B610" s="11" t="s">
        <v>4410</v>
      </c>
      <c r="C610" s="11" t="s">
        <v>1060</v>
      </c>
      <c r="D610" s="11" t="s">
        <v>4420</v>
      </c>
      <c r="E610" s="11" t="s">
        <v>1073</v>
      </c>
      <c r="F610" s="11">
        <v>14</v>
      </c>
      <c r="G610" s="11" t="s">
        <v>18</v>
      </c>
      <c r="H610" s="28"/>
      <c r="I610" s="28"/>
      <c r="J610" s="28"/>
      <c r="K610" s="28"/>
      <c r="L610" s="28"/>
      <c r="M610" s="28"/>
      <c r="N610" s="11">
        <v>600</v>
      </c>
      <c r="O610" s="28"/>
      <c r="P610" s="11" t="s">
        <v>4412</v>
      </c>
      <c r="Q610" s="28">
        <v>29</v>
      </c>
      <c r="R610" s="16"/>
    </row>
    <row r="611" spans="1:18" s="38" customFormat="1">
      <c r="A611" s="28">
        <f t="shared" si="11"/>
        <v>601</v>
      </c>
      <c r="B611" s="11" t="s">
        <v>4415</v>
      </c>
      <c r="C611" s="11" t="s">
        <v>4420</v>
      </c>
      <c r="D611" s="11" t="s">
        <v>4421</v>
      </c>
      <c r="E611" s="11"/>
      <c r="F611" s="11"/>
      <c r="G611" s="11"/>
      <c r="H611" s="28"/>
      <c r="I611" s="11" t="s">
        <v>1950</v>
      </c>
      <c r="J611" s="11">
        <v>14</v>
      </c>
      <c r="K611" s="11" t="s">
        <v>101</v>
      </c>
      <c r="L611" s="28"/>
      <c r="M611" s="28"/>
      <c r="N611" s="11">
        <v>300</v>
      </c>
      <c r="O611" s="28" t="s">
        <v>3963</v>
      </c>
      <c r="P611" s="11" t="s">
        <v>4412</v>
      </c>
      <c r="Q611" s="28">
        <v>6</v>
      </c>
      <c r="R611" s="16" t="s">
        <v>6084</v>
      </c>
    </row>
    <row r="612" spans="1:18">
      <c r="A612" s="28">
        <f t="shared" si="11"/>
        <v>602</v>
      </c>
      <c r="B612" s="28" t="s">
        <v>7028</v>
      </c>
      <c r="C612" s="28" t="s">
        <v>1060</v>
      </c>
      <c r="D612" s="49" t="s">
        <v>7029</v>
      </c>
      <c r="E612" s="11" t="s">
        <v>5973</v>
      </c>
      <c r="F612" s="11">
        <v>18</v>
      </c>
      <c r="G612" s="11" t="s">
        <v>1964</v>
      </c>
      <c r="H612" s="28" t="s">
        <v>6078</v>
      </c>
      <c r="I612" s="11" t="s">
        <v>1950</v>
      </c>
      <c r="J612" s="11">
        <v>14</v>
      </c>
      <c r="K612" s="11" t="s">
        <v>101</v>
      </c>
      <c r="L612" s="28"/>
      <c r="M612" s="28"/>
      <c r="N612" s="11">
        <v>300</v>
      </c>
      <c r="O612" s="28" t="s">
        <v>3963</v>
      </c>
      <c r="P612" s="11" t="s">
        <v>7030</v>
      </c>
      <c r="Q612" s="11">
        <v>36</v>
      </c>
      <c r="R612" s="16" t="s">
        <v>6086</v>
      </c>
    </row>
    <row r="613" spans="1:18">
      <c r="A613" s="28">
        <f t="shared" si="11"/>
        <v>603</v>
      </c>
      <c r="B613" s="28" t="s">
        <v>7031</v>
      </c>
      <c r="C613" s="28" t="s">
        <v>1060</v>
      </c>
      <c r="D613" s="49" t="s">
        <v>7032</v>
      </c>
      <c r="E613" s="11" t="s">
        <v>70</v>
      </c>
      <c r="F613" s="11">
        <v>16</v>
      </c>
      <c r="G613" s="11" t="s">
        <v>108</v>
      </c>
      <c r="H613" s="28"/>
      <c r="I613" s="28"/>
      <c r="J613" s="28"/>
      <c r="K613" s="28"/>
      <c r="L613" s="28"/>
      <c r="M613" s="28"/>
      <c r="N613" s="11">
        <v>300</v>
      </c>
      <c r="O613" s="28"/>
      <c r="P613" s="11" t="s">
        <v>7033</v>
      </c>
      <c r="Q613" s="11">
        <v>16</v>
      </c>
      <c r="R613" s="16"/>
    </row>
    <row r="614" spans="1:18">
      <c r="A614" s="28">
        <f t="shared" si="11"/>
        <v>604</v>
      </c>
      <c r="B614" s="28" t="s">
        <v>7034</v>
      </c>
      <c r="C614" s="28" t="s">
        <v>1060</v>
      </c>
      <c r="D614" s="49" t="s">
        <v>7035</v>
      </c>
      <c r="E614" s="11" t="s">
        <v>70</v>
      </c>
      <c r="F614" s="11">
        <v>16</v>
      </c>
      <c r="G614" s="11" t="s">
        <v>108</v>
      </c>
      <c r="H614" s="28"/>
      <c r="I614" s="28"/>
      <c r="J614" s="28"/>
      <c r="K614" s="28"/>
      <c r="L614" s="28"/>
      <c r="M614" s="28"/>
      <c r="N614" s="11">
        <v>300</v>
      </c>
      <c r="O614" s="28"/>
      <c r="P614" s="11" t="s">
        <v>7033</v>
      </c>
      <c r="Q614" s="11">
        <v>22</v>
      </c>
      <c r="R614" s="16"/>
    </row>
    <row r="615" spans="1:18">
      <c r="A615" s="28">
        <f t="shared" si="11"/>
        <v>605</v>
      </c>
      <c r="B615" s="28" t="s">
        <v>7036</v>
      </c>
      <c r="C615" s="28" t="s">
        <v>6705</v>
      </c>
      <c r="D615" s="49" t="s">
        <v>7038</v>
      </c>
      <c r="E615" s="11" t="s">
        <v>70</v>
      </c>
      <c r="F615" s="11">
        <v>14</v>
      </c>
      <c r="G615" s="11" t="s">
        <v>18</v>
      </c>
      <c r="H615" s="28"/>
      <c r="I615" s="28"/>
      <c r="J615" s="28"/>
      <c r="K615" s="28"/>
      <c r="L615" s="28"/>
      <c r="M615" s="28"/>
      <c r="N615" s="11">
        <v>600</v>
      </c>
      <c r="O615" s="28"/>
      <c r="P615" s="28" t="s">
        <v>7040</v>
      </c>
      <c r="Q615" s="11">
        <v>40</v>
      </c>
      <c r="R615" s="16"/>
    </row>
    <row r="616" spans="1:18">
      <c r="A616" s="28">
        <f t="shared" si="11"/>
        <v>606</v>
      </c>
      <c r="B616" s="28" t="s">
        <v>7037</v>
      </c>
      <c r="C616" s="28" t="s">
        <v>7038</v>
      </c>
      <c r="D616" s="49" t="s">
        <v>7039</v>
      </c>
      <c r="E616" s="11" t="s">
        <v>70</v>
      </c>
      <c r="F616" s="11">
        <v>14</v>
      </c>
      <c r="G616" s="11" t="s">
        <v>18</v>
      </c>
      <c r="H616" s="28"/>
      <c r="I616" s="28"/>
      <c r="J616" s="28"/>
      <c r="K616" s="28"/>
      <c r="L616" s="28"/>
      <c r="M616" s="28"/>
      <c r="N616" s="11">
        <v>600</v>
      </c>
      <c r="O616" s="28"/>
      <c r="P616" s="28" t="s">
        <v>7040</v>
      </c>
      <c r="Q616" s="11">
        <v>3</v>
      </c>
      <c r="R616" s="16"/>
    </row>
    <row r="617" spans="1:18">
      <c r="A617" s="28">
        <f t="shared" si="11"/>
        <v>607</v>
      </c>
      <c r="B617" s="28" t="s">
        <v>7041</v>
      </c>
      <c r="C617" s="28" t="s">
        <v>1060</v>
      </c>
      <c r="D617" s="49" t="s">
        <v>7039</v>
      </c>
      <c r="E617" s="28" t="s">
        <v>991</v>
      </c>
      <c r="F617" s="28">
        <v>16</v>
      </c>
      <c r="G617" s="11" t="s">
        <v>108</v>
      </c>
      <c r="H617" s="28" t="s">
        <v>4355</v>
      </c>
      <c r="I617" s="28"/>
      <c r="J617" s="28"/>
      <c r="K617" s="28"/>
      <c r="L617" s="28"/>
      <c r="M617" s="28"/>
      <c r="N617" s="11">
        <v>300</v>
      </c>
      <c r="O617" s="28"/>
      <c r="P617" s="28" t="s">
        <v>7040</v>
      </c>
      <c r="Q617" s="11">
        <v>12</v>
      </c>
      <c r="R617" s="16"/>
    </row>
    <row r="618" spans="1:18">
      <c r="A618" s="28">
        <f t="shared" si="11"/>
        <v>608</v>
      </c>
      <c r="B618" s="28" t="s">
        <v>7042</v>
      </c>
      <c r="C618" s="28" t="s">
        <v>1060</v>
      </c>
      <c r="D618" s="49" t="s">
        <v>7044</v>
      </c>
      <c r="E618" s="28" t="s">
        <v>5973</v>
      </c>
      <c r="F618" s="28">
        <v>18</v>
      </c>
      <c r="G618" s="11" t="s">
        <v>108</v>
      </c>
      <c r="H618" s="28" t="s">
        <v>6078</v>
      </c>
      <c r="I618" s="28"/>
      <c r="J618" s="28"/>
      <c r="K618" s="28"/>
      <c r="L618" s="28"/>
      <c r="M618" s="28"/>
      <c r="N618" s="11">
        <v>300</v>
      </c>
      <c r="O618" s="28"/>
      <c r="P618" s="28" t="s">
        <v>7046</v>
      </c>
      <c r="Q618" s="11">
        <v>12</v>
      </c>
      <c r="R618" s="16"/>
    </row>
    <row r="619" spans="1:18">
      <c r="A619" s="28">
        <f t="shared" si="11"/>
        <v>609</v>
      </c>
      <c r="B619" s="28" t="s">
        <v>7043</v>
      </c>
      <c r="C619" s="28" t="s">
        <v>1060</v>
      </c>
      <c r="D619" s="49" t="s">
        <v>7045</v>
      </c>
      <c r="E619" s="28" t="s">
        <v>5973</v>
      </c>
      <c r="F619" s="28">
        <v>18</v>
      </c>
      <c r="G619" s="11" t="s">
        <v>108</v>
      </c>
      <c r="H619" s="28" t="s">
        <v>6078</v>
      </c>
      <c r="I619" s="28"/>
      <c r="J619" s="28"/>
      <c r="K619" s="28"/>
      <c r="L619" s="28"/>
      <c r="M619" s="28"/>
      <c r="N619" s="11">
        <v>300</v>
      </c>
      <c r="O619" s="28"/>
      <c r="P619" s="28" t="s">
        <v>7046</v>
      </c>
      <c r="Q619" s="11">
        <v>12</v>
      </c>
      <c r="R619" s="16"/>
    </row>
    <row r="620" spans="1:18">
      <c r="A620" s="28">
        <f t="shared" si="11"/>
        <v>610</v>
      </c>
      <c r="B620" s="28" t="s">
        <v>7336</v>
      </c>
      <c r="C620" s="28" t="s">
        <v>1060</v>
      </c>
      <c r="D620" s="49" t="s">
        <v>7337</v>
      </c>
      <c r="E620" s="28" t="s">
        <v>991</v>
      </c>
      <c r="F620" s="28">
        <v>16</v>
      </c>
      <c r="G620" s="11" t="s">
        <v>1964</v>
      </c>
      <c r="H620" s="28" t="s">
        <v>4355</v>
      </c>
      <c r="I620" s="11" t="s">
        <v>1950</v>
      </c>
      <c r="J620" s="11">
        <v>14</v>
      </c>
      <c r="K620" s="11" t="s">
        <v>101</v>
      </c>
      <c r="L620" s="28"/>
      <c r="M620" s="28"/>
      <c r="N620" s="11">
        <v>300</v>
      </c>
      <c r="O620" s="28" t="s">
        <v>3963</v>
      </c>
      <c r="P620" s="28" t="s">
        <v>7338</v>
      </c>
      <c r="Q620" s="11">
        <v>30</v>
      </c>
      <c r="R620" s="16" t="s">
        <v>6086</v>
      </c>
    </row>
    <row r="621" spans="1:18">
      <c r="A621" s="28">
        <f t="shared" ref="A621" si="13">1+A620</f>
        <v>611</v>
      </c>
      <c r="B621" s="28" t="s">
        <v>7047</v>
      </c>
      <c r="C621" s="28" t="s">
        <v>1060</v>
      </c>
      <c r="D621" s="49" t="s">
        <v>7048</v>
      </c>
      <c r="E621" s="28" t="s">
        <v>5973</v>
      </c>
      <c r="F621" s="28">
        <v>18</v>
      </c>
      <c r="G621" s="11" t="s">
        <v>108</v>
      </c>
      <c r="H621" s="28" t="s">
        <v>6078</v>
      </c>
      <c r="I621" s="28"/>
      <c r="J621" s="28"/>
      <c r="K621" s="28"/>
      <c r="L621" s="28"/>
      <c r="M621" s="28"/>
      <c r="N621" s="11">
        <v>300</v>
      </c>
      <c r="O621" s="28"/>
      <c r="P621" s="28" t="s">
        <v>7049</v>
      </c>
      <c r="Q621" s="11">
        <v>18</v>
      </c>
      <c r="R621" s="16"/>
    </row>
    <row r="622" spans="1:18">
      <c r="A622" s="28">
        <f t="shared" ref="A622:A651" si="14">1+A621</f>
        <v>612</v>
      </c>
      <c r="B622" s="28" t="s">
        <v>7050</v>
      </c>
      <c r="C622" s="28" t="s">
        <v>1060</v>
      </c>
      <c r="D622" s="49" t="s">
        <v>7051</v>
      </c>
      <c r="E622" s="28" t="s">
        <v>5973</v>
      </c>
      <c r="F622" s="28">
        <v>18</v>
      </c>
      <c r="G622" s="11" t="s">
        <v>108</v>
      </c>
      <c r="H622" s="28" t="s">
        <v>6078</v>
      </c>
      <c r="I622" s="28"/>
      <c r="J622" s="28"/>
      <c r="K622" s="28"/>
      <c r="L622" s="28"/>
      <c r="M622" s="28"/>
      <c r="N622" s="11">
        <v>300</v>
      </c>
      <c r="O622" s="28"/>
      <c r="P622" s="28" t="s">
        <v>7049</v>
      </c>
      <c r="Q622" s="11">
        <v>12</v>
      </c>
      <c r="R622" s="16"/>
    </row>
    <row r="623" spans="1:18">
      <c r="A623" s="28">
        <f t="shared" si="14"/>
        <v>613</v>
      </c>
      <c r="B623" s="28" t="s">
        <v>7490</v>
      </c>
      <c r="C623" s="28" t="s">
        <v>1060</v>
      </c>
      <c r="D623" s="49" t="s">
        <v>7494</v>
      </c>
      <c r="E623" s="28" t="s">
        <v>1073</v>
      </c>
      <c r="F623" s="28">
        <v>16</v>
      </c>
      <c r="G623" s="11" t="s">
        <v>108</v>
      </c>
      <c r="H623" s="28"/>
      <c r="I623" s="28"/>
      <c r="J623" s="28"/>
      <c r="K623" s="28"/>
      <c r="L623" s="28"/>
      <c r="M623" s="28"/>
      <c r="N623" s="11">
        <v>300</v>
      </c>
      <c r="O623" s="28"/>
      <c r="P623" s="28" t="s">
        <v>7491</v>
      </c>
      <c r="Q623" s="11">
        <v>25</v>
      </c>
      <c r="R623" s="16"/>
    </row>
    <row r="624" spans="1:18">
      <c r="A624" s="28">
        <f t="shared" si="14"/>
        <v>614</v>
      </c>
      <c r="B624" s="28" t="s">
        <v>7052</v>
      </c>
      <c r="C624" s="28" t="s">
        <v>6705</v>
      </c>
      <c r="D624" s="49" t="s">
        <v>7053</v>
      </c>
      <c r="E624" s="28" t="s">
        <v>70</v>
      </c>
      <c r="F624" s="28">
        <v>14</v>
      </c>
      <c r="G624" s="11" t="s">
        <v>18</v>
      </c>
      <c r="H624" s="28"/>
      <c r="I624" s="28"/>
      <c r="J624" s="28"/>
      <c r="K624" s="28"/>
      <c r="L624" s="28"/>
      <c r="M624" s="28"/>
      <c r="N624" s="11">
        <v>600</v>
      </c>
      <c r="O624" s="28"/>
      <c r="P624" s="28" t="s">
        <v>7054</v>
      </c>
      <c r="Q624" s="11">
        <v>15</v>
      </c>
      <c r="R624" s="16"/>
    </row>
    <row r="625" spans="1:18">
      <c r="A625" s="28">
        <f t="shared" si="14"/>
        <v>615</v>
      </c>
      <c r="B625" s="28" t="s">
        <v>7056</v>
      </c>
      <c r="C625" s="28" t="s">
        <v>7053</v>
      </c>
      <c r="D625" s="49" t="s">
        <v>7055</v>
      </c>
      <c r="E625" s="28" t="s">
        <v>70</v>
      </c>
      <c r="F625" s="28">
        <v>14</v>
      </c>
      <c r="G625" s="11" t="s">
        <v>18</v>
      </c>
      <c r="H625" s="28"/>
      <c r="I625" s="28"/>
      <c r="J625" s="28"/>
      <c r="K625" s="28"/>
      <c r="L625" s="28"/>
      <c r="M625" s="28"/>
      <c r="N625" s="11">
        <v>600</v>
      </c>
      <c r="O625" s="28"/>
      <c r="P625" s="28" t="s">
        <v>7054</v>
      </c>
      <c r="Q625" s="11">
        <v>3</v>
      </c>
      <c r="R625" s="16"/>
    </row>
    <row r="626" spans="1:18">
      <c r="A626" s="28">
        <f t="shared" si="14"/>
        <v>616</v>
      </c>
      <c r="B626" s="28" t="s">
        <v>7057</v>
      </c>
      <c r="C626" s="28" t="s">
        <v>1060</v>
      </c>
      <c r="D626" s="49" t="s">
        <v>7055</v>
      </c>
      <c r="E626" s="28" t="s">
        <v>5973</v>
      </c>
      <c r="F626" s="28">
        <v>16</v>
      </c>
      <c r="G626" s="11" t="s">
        <v>108</v>
      </c>
      <c r="H626" s="28" t="s">
        <v>6078</v>
      </c>
      <c r="I626" s="28"/>
      <c r="J626" s="28"/>
      <c r="K626" s="28"/>
      <c r="L626" s="28"/>
      <c r="M626" s="28"/>
      <c r="N626" s="11">
        <v>300</v>
      </c>
      <c r="O626" s="28"/>
      <c r="P626" s="28" t="s">
        <v>7054</v>
      </c>
      <c r="Q626" s="11">
        <v>40</v>
      </c>
      <c r="R626" s="16"/>
    </row>
    <row r="627" spans="1:18">
      <c r="A627" s="28">
        <f t="shared" si="14"/>
        <v>617</v>
      </c>
      <c r="B627" s="28" t="s">
        <v>7489</v>
      </c>
      <c r="C627" s="28" t="s">
        <v>1060</v>
      </c>
      <c r="D627" s="49" t="s">
        <v>7058</v>
      </c>
      <c r="E627" s="28" t="s">
        <v>5973</v>
      </c>
      <c r="F627" s="28">
        <v>18</v>
      </c>
      <c r="G627" s="11" t="s">
        <v>108</v>
      </c>
      <c r="H627" s="28" t="s">
        <v>6078</v>
      </c>
      <c r="I627" s="28"/>
      <c r="J627" s="28"/>
      <c r="K627" s="28"/>
      <c r="L627" s="28"/>
      <c r="M627" s="28"/>
      <c r="N627" s="11">
        <v>300</v>
      </c>
      <c r="O627" s="28"/>
      <c r="P627" s="28" t="s">
        <v>7059</v>
      </c>
      <c r="Q627" s="11">
        <v>23</v>
      </c>
      <c r="R627" s="16"/>
    </row>
    <row r="628" spans="1:18">
      <c r="A628" s="28">
        <f t="shared" si="14"/>
        <v>618</v>
      </c>
      <c r="B628" s="28" t="s">
        <v>7060</v>
      </c>
      <c r="C628" s="28" t="s">
        <v>1060</v>
      </c>
      <c r="D628" s="49" t="s">
        <v>7063</v>
      </c>
      <c r="E628" s="28" t="s">
        <v>5973</v>
      </c>
      <c r="F628" s="28">
        <v>18</v>
      </c>
      <c r="G628" s="11" t="s">
        <v>108</v>
      </c>
      <c r="H628" s="28" t="s">
        <v>6078</v>
      </c>
      <c r="I628" s="28"/>
      <c r="J628" s="28"/>
      <c r="K628" s="28"/>
      <c r="L628" s="28"/>
      <c r="M628" s="28"/>
      <c r="N628" s="11">
        <v>300</v>
      </c>
      <c r="O628" s="28"/>
      <c r="P628" s="28" t="s">
        <v>7059</v>
      </c>
      <c r="Q628" s="11">
        <v>18</v>
      </c>
      <c r="R628" s="16"/>
    </row>
    <row r="629" spans="1:18">
      <c r="A629" s="28">
        <f t="shared" si="14"/>
        <v>619</v>
      </c>
      <c r="B629" s="28" t="s">
        <v>7061</v>
      </c>
      <c r="C629" s="28" t="s">
        <v>1060</v>
      </c>
      <c r="D629" s="49" t="s">
        <v>7062</v>
      </c>
      <c r="E629" s="28" t="s">
        <v>5973</v>
      </c>
      <c r="F629" s="28">
        <v>18</v>
      </c>
      <c r="G629" s="11" t="s">
        <v>108</v>
      </c>
      <c r="H629" s="28" t="s">
        <v>6078</v>
      </c>
      <c r="I629" s="28"/>
      <c r="J629" s="28"/>
      <c r="K629" s="28"/>
      <c r="L629" s="28"/>
      <c r="M629" s="28"/>
      <c r="N629" s="11">
        <v>300</v>
      </c>
      <c r="O629" s="28"/>
      <c r="P629" s="28" t="s">
        <v>7059</v>
      </c>
      <c r="Q629" s="11">
        <v>45</v>
      </c>
      <c r="R629" s="16"/>
    </row>
    <row r="630" spans="1:18">
      <c r="A630" s="28">
        <f t="shared" si="14"/>
        <v>620</v>
      </c>
      <c r="B630" s="28" t="s">
        <v>7064</v>
      </c>
      <c r="C630" s="28" t="s">
        <v>1060</v>
      </c>
      <c r="D630" s="49" t="s">
        <v>7065</v>
      </c>
      <c r="E630" s="28" t="s">
        <v>5973</v>
      </c>
      <c r="F630" s="28">
        <v>18</v>
      </c>
      <c r="G630" s="11" t="s">
        <v>108</v>
      </c>
      <c r="H630" s="28" t="s">
        <v>6078</v>
      </c>
      <c r="I630" s="28"/>
      <c r="J630" s="28"/>
      <c r="K630" s="28"/>
      <c r="L630" s="28"/>
      <c r="M630" s="28"/>
      <c r="N630" s="11">
        <v>300</v>
      </c>
      <c r="O630" s="28"/>
      <c r="P630" s="28" t="s">
        <v>7066</v>
      </c>
      <c r="Q630" s="11">
        <v>115</v>
      </c>
      <c r="R630" s="16"/>
    </row>
    <row r="631" spans="1:18">
      <c r="A631" s="28">
        <f t="shared" si="14"/>
        <v>621</v>
      </c>
      <c r="B631" s="28" t="s">
        <v>7067</v>
      </c>
      <c r="C631" s="28" t="s">
        <v>1060</v>
      </c>
      <c r="D631" s="49" t="s">
        <v>7068</v>
      </c>
      <c r="E631" s="28" t="s">
        <v>5973</v>
      </c>
      <c r="F631" s="28">
        <v>18</v>
      </c>
      <c r="G631" s="11" t="s">
        <v>108</v>
      </c>
      <c r="H631" s="28" t="s">
        <v>6078</v>
      </c>
      <c r="I631" s="28"/>
      <c r="J631" s="28"/>
      <c r="K631" s="28"/>
      <c r="L631" s="28"/>
      <c r="M631" s="28"/>
      <c r="N631" s="11">
        <v>300</v>
      </c>
      <c r="O631" s="28"/>
      <c r="P631" s="28" t="s">
        <v>7066</v>
      </c>
      <c r="Q631" s="11">
        <v>100</v>
      </c>
      <c r="R631" s="16"/>
    </row>
    <row r="632" spans="1:18">
      <c r="A632" s="28">
        <f t="shared" si="14"/>
        <v>622</v>
      </c>
      <c r="B632" s="28" t="s">
        <v>9344</v>
      </c>
      <c r="C632" s="28" t="s">
        <v>7236</v>
      </c>
      <c r="D632" s="49" t="s">
        <v>9348</v>
      </c>
      <c r="E632" s="28" t="s">
        <v>70</v>
      </c>
      <c r="F632" s="28">
        <v>14</v>
      </c>
      <c r="G632" s="11" t="s">
        <v>101</v>
      </c>
      <c r="H632" s="28"/>
      <c r="I632" s="11" t="s">
        <v>1950</v>
      </c>
      <c r="J632" s="11">
        <v>14</v>
      </c>
      <c r="K632" s="11" t="s">
        <v>101</v>
      </c>
      <c r="L632" s="28"/>
      <c r="M632" s="28"/>
      <c r="N632" s="11">
        <v>600</v>
      </c>
      <c r="O632" s="28" t="s">
        <v>3963</v>
      </c>
      <c r="P632" s="28" t="s">
        <v>9351</v>
      </c>
      <c r="Q632" s="11">
        <v>45</v>
      </c>
      <c r="R632" s="16" t="s">
        <v>6086</v>
      </c>
    </row>
    <row r="633" spans="1:18">
      <c r="A633" s="28">
        <f t="shared" si="14"/>
        <v>623</v>
      </c>
      <c r="B633" s="28" t="s">
        <v>9345</v>
      </c>
      <c r="C633" s="28" t="s">
        <v>9347</v>
      </c>
      <c r="D633" s="49" t="s">
        <v>9349</v>
      </c>
      <c r="E633" s="28" t="s">
        <v>70</v>
      </c>
      <c r="F633" s="28">
        <v>14</v>
      </c>
      <c r="G633" s="11" t="s">
        <v>101</v>
      </c>
      <c r="H633" s="28"/>
      <c r="I633" s="11" t="s">
        <v>1950</v>
      </c>
      <c r="J633" s="11">
        <v>14</v>
      </c>
      <c r="K633" s="11" t="s">
        <v>101</v>
      </c>
      <c r="L633" s="28"/>
      <c r="M633" s="28"/>
      <c r="N633" s="11">
        <v>600</v>
      </c>
      <c r="O633" s="28" t="s">
        <v>3963</v>
      </c>
      <c r="P633" s="28" t="s">
        <v>9351</v>
      </c>
      <c r="Q633" s="11">
        <v>45</v>
      </c>
      <c r="R633" s="16" t="s">
        <v>6086</v>
      </c>
    </row>
    <row r="634" spans="1:18">
      <c r="A634" s="28">
        <f t="shared" si="14"/>
        <v>624</v>
      </c>
      <c r="B634" s="28" t="s">
        <v>9346</v>
      </c>
      <c r="C634" s="28" t="s">
        <v>9347</v>
      </c>
      <c r="D634" s="49" t="s">
        <v>9350</v>
      </c>
      <c r="E634" s="28" t="s">
        <v>70</v>
      </c>
      <c r="F634" s="28">
        <v>14</v>
      </c>
      <c r="G634" s="11" t="s">
        <v>101</v>
      </c>
      <c r="H634" s="28"/>
      <c r="I634" s="11" t="s">
        <v>1950</v>
      </c>
      <c r="J634" s="11">
        <v>14</v>
      </c>
      <c r="K634" s="11" t="s">
        <v>101</v>
      </c>
      <c r="L634" s="28"/>
      <c r="M634" s="28"/>
      <c r="N634" s="11">
        <v>600</v>
      </c>
      <c r="O634" s="28" t="s">
        <v>3963</v>
      </c>
      <c r="P634" s="28" t="s">
        <v>9351</v>
      </c>
      <c r="Q634" s="11">
        <v>45</v>
      </c>
      <c r="R634" s="16" t="s">
        <v>6086</v>
      </c>
    </row>
    <row r="635" spans="1:18">
      <c r="A635" s="28">
        <f t="shared" si="14"/>
        <v>625</v>
      </c>
      <c r="B635" s="28" t="s">
        <v>7069</v>
      </c>
      <c r="C635" s="28" t="s">
        <v>1109</v>
      </c>
      <c r="D635" s="49" t="s">
        <v>7070</v>
      </c>
      <c r="E635" s="28" t="s">
        <v>70</v>
      </c>
      <c r="F635" s="28">
        <v>14</v>
      </c>
      <c r="G635" s="11" t="s">
        <v>101</v>
      </c>
      <c r="H635" s="28"/>
      <c r="I635" s="11" t="s">
        <v>1950</v>
      </c>
      <c r="J635" s="11">
        <v>14</v>
      </c>
      <c r="K635" s="11" t="s">
        <v>101</v>
      </c>
      <c r="L635" s="28"/>
      <c r="M635" s="28"/>
      <c r="N635" s="11">
        <v>600</v>
      </c>
      <c r="O635" s="28" t="s">
        <v>3963</v>
      </c>
      <c r="P635" s="28" t="s">
        <v>7071</v>
      </c>
      <c r="Q635" s="11">
        <v>26</v>
      </c>
      <c r="R635" s="16" t="s">
        <v>6086</v>
      </c>
    </row>
    <row r="636" spans="1:18">
      <c r="A636" s="28">
        <f t="shared" si="14"/>
        <v>626</v>
      </c>
      <c r="B636" s="28" t="s">
        <v>7072</v>
      </c>
      <c r="C636" s="28" t="s">
        <v>1109</v>
      </c>
      <c r="D636" s="49" t="s">
        <v>7074</v>
      </c>
      <c r="E636" s="28" t="s">
        <v>70</v>
      </c>
      <c r="F636" s="28">
        <v>14</v>
      </c>
      <c r="G636" s="11" t="s">
        <v>101</v>
      </c>
      <c r="H636" s="28"/>
      <c r="I636" s="11" t="s">
        <v>1950</v>
      </c>
      <c r="J636" s="11">
        <v>14</v>
      </c>
      <c r="K636" s="11" t="s">
        <v>101</v>
      </c>
      <c r="L636" s="28"/>
      <c r="M636" s="28"/>
      <c r="N636" s="11">
        <v>600</v>
      </c>
      <c r="O636" s="28" t="s">
        <v>3963</v>
      </c>
      <c r="P636" s="28" t="s">
        <v>7071</v>
      </c>
      <c r="Q636" s="11">
        <v>17</v>
      </c>
      <c r="R636" s="16" t="s">
        <v>6086</v>
      </c>
    </row>
    <row r="637" spans="1:18">
      <c r="A637" s="28">
        <f t="shared" si="14"/>
        <v>627</v>
      </c>
      <c r="B637" s="28" t="s">
        <v>7073</v>
      </c>
      <c r="C637" s="28" t="s">
        <v>1109</v>
      </c>
      <c r="D637" s="49" t="s">
        <v>7075</v>
      </c>
      <c r="E637" s="28" t="s">
        <v>70</v>
      </c>
      <c r="F637" s="28">
        <v>14</v>
      </c>
      <c r="G637" s="11" t="s">
        <v>101</v>
      </c>
      <c r="H637" s="28"/>
      <c r="I637" s="11" t="s">
        <v>1950</v>
      </c>
      <c r="J637" s="11">
        <v>14</v>
      </c>
      <c r="K637" s="11" t="s">
        <v>101</v>
      </c>
      <c r="L637" s="28"/>
      <c r="M637" s="28"/>
      <c r="N637" s="11">
        <v>600</v>
      </c>
      <c r="O637" s="28" t="s">
        <v>3963</v>
      </c>
      <c r="P637" s="28" t="s">
        <v>7071</v>
      </c>
      <c r="Q637" s="11">
        <v>24</v>
      </c>
      <c r="R637" s="16" t="s">
        <v>6086</v>
      </c>
    </row>
    <row r="638" spans="1:18">
      <c r="A638" s="28">
        <f t="shared" si="14"/>
        <v>628</v>
      </c>
      <c r="B638" s="28" t="s">
        <v>7076</v>
      </c>
      <c r="C638" s="28" t="s">
        <v>1109</v>
      </c>
      <c r="D638" s="49" t="s">
        <v>7079</v>
      </c>
      <c r="E638" s="28" t="s">
        <v>70</v>
      </c>
      <c r="F638" s="28">
        <v>14</v>
      </c>
      <c r="G638" s="11" t="s">
        <v>101</v>
      </c>
      <c r="H638" s="28"/>
      <c r="I638" s="11" t="s">
        <v>1950</v>
      </c>
      <c r="J638" s="11">
        <v>14</v>
      </c>
      <c r="K638" s="11" t="s">
        <v>101</v>
      </c>
      <c r="L638" s="28"/>
      <c r="M638" s="28"/>
      <c r="N638" s="11">
        <v>600</v>
      </c>
      <c r="O638" s="28" t="s">
        <v>3963</v>
      </c>
      <c r="P638" s="28" t="s">
        <v>7082</v>
      </c>
      <c r="Q638" s="11">
        <v>40</v>
      </c>
      <c r="R638" s="16" t="s">
        <v>6086</v>
      </c>
    </row>
    <row r="639" spans="1:18">
      <c r="A639" s="28">
        <f t="shared" si="14"/>
        <v>629</v>
      </c>
      <c r="B639" s="28" t="s">
        <v>7077</v>
      </c>
      <c r="C639" s="28" t="s">
        <v>1109</v>
      </c>
      <c r="D639" s="49" t="s">
        <v>7080</v>
      </c>
      <c r="E639" s="28" t="s">
        <v>70</v>
      </c>
      <c r="F639" s="28">
        <v>14</v>
      </c>
      <c r="G639" s="11" t="s">
        <v>101</v>
      </c>
      <c r="H639" s="28"/>
      <c r="I639" s="11" t="s">
        <v>1950</v>
      </c>
      <c r="J639" s="11">
        <v>14</v>
      </c>
      <c r="K639" s="11" t="s">
        <v>101</v>
      </c>
      <c r="L639" s="28"/>
      <c r="M639" s="28"/>
      <c r="N639" s="11">
        <v>600</v>
      </c>
      <c r="O639" s="28" t="s">
        <v>3963</v>
      </c>
      <c r="P639" s="28" t="s">
        <v>7082</v>
      </c>
      <c r="Q639" s="11">
        <v>30</v>
      </c>
      <c r="R639" s="16" t="s">
        <v>6086</v>
      </c>
    </row>
    <row r="640" spans="1:18">
      <c r="A640" s="28">
        <f t="shared" si="14"/>
        <v>630</v>
      </c>
      <c r="B640" s="28" t="s">
        <v>7078</v>
      </c>
      <c r="C640" s="28" t="s">
        <v>1109</v>
      </c>
      <c r="D640" s="49" t="s">
        <v>7081</v>
      </c>
      <c r="E640" s="28" t="s">
        <v>70</v>
      </c>
      <c r="F640" s="28">
        <v>14</v>
      </c>
      <c r="G640" s="11" t="s">
        <v>101</v>
      </c>
      <c r="H640" s="28"/>
      <c r="I640" s="11" t="s">
        <v>1950</v>
      </c>
      <c r="J640" s="11">
        <v>14</v>
      </c>
      <c r="K640" s="11" t="s">
        <v>101</v>
      </c>
      <c r="L640" s="28"/>
      <c r="M640" s="28"/>
      <c r="N640" s="11">
        <v>600</v>
      </c>
      <c r="O640" s="28" t="s">
        <v>3963</v>
      </c>
      <c r="P640" s="28" t="s">
        <v>7082</v>
      </c>
      <c r="Q640" s="11">
        <v>35</v>
      </c>
      <c r="R640" s="16" t="s">
        <v>6086</v>
      </c>
    </row>
    <row r="641" spans="1:18">
      <c r="A641" s="28">
        <f t="shared" si="14"/>
        <v>631</v>
      </c>
      <c r="B641" s="28" t="s">
        <v>7083</v>
      </c>
      <c r="C641" s="28" t="s">
        <v>1109</v>
      </c>
      <c r="D641" s="49" t="s">
        <v>7084</v>
      </c>
      <c r="E641" s="28" t="s">
        <v>70</v>
      </c>
      <c r="F641" s="28">
        <v>14</v>
      </c>
      <c r="G641" s="11" t="s">
        <v>101</v>
      </c>
      <c r="H641" s="28"/>
      <c r="I641" s="11" t="s">
        <v>1950</v>
      </c>
      <c r="J641" s="11">
        <v>14</v>
      </c>
      <c r="K641" s="11" t="s">
        <v>101</v>
      </c>
      <c r="L641" s="28"/>
      <c r="M641" s="28"/>
      <c r="N641" s="11">
        <v>600</v>
      </c>
      <c r="O641" s="28" t="s">
        <v>3963</v>
      </c>
      <c r="P641" s="28" t="s">
        <v>7085</v>
      </c>
      <c r="Q641" s="11">
        <v>45</v>
      </c>
      <c r="R641" s="16" t="s">
        <v>6086</v>
      </c>
    </row>
    <row r="642" spans="1:18">
      <c r="A642" s="28">
        <f t="shared" si="14"/>
        <v>632</v>
      </c>
      <c r="B642" s="28" t="s">
        <v>7086</v>
      </c>
      <c r="C642" s="28" t="s">
        <v>1109</v>
      </c>
      <c r="D642" s="49" t="s">
        <v>7087</v>
      </c>
      <c r="E642" s="28" t="s">
        <v>70</v>
      </c>
      <c r="F642" s="28">
        <v>14</v>
      </c>
      <c r="G642" s="11" t="s">
        <v>101</v>
      </c>
      <c r="H642" s="28"/>
      <c r="I642" s="11" t="s">
        <v>1950</v>
      </c>
      <c r="J642" s="11">
        <v>14</v>
      </c>
      <c r="K642" s="11" t="s">
        <v>101</v>
      </c>
      <c r="L642" s="28"/>
      <c r="M642" s="28"/>
      <c r="N642" s="11">
        <v>600</v>
      </c>
      <c r="O642" s="28" t="s">
        <v>3963</v>
      </c>
      <c r="P642" s="28" t="s">
        <v>7085</v>
      </c>
      <c r="Q642" s="11">
        <v>26</v>
      </c>
      <c r="R642" s="16" t="s">
        <v>6086</v>
      </c>
    </row>
    <row r="643" spans="1:18">
      <c r="A643" s="28">
        <f t="shared" si="14"/>
        <v>633</v>
      </c>
      <c r="B643" s="28" t="s">
        <v>7088</v>
      </c>
      <c r="C643" s="28" t="s">
        <v>1109</v>
      </c>
      <c r="D643" s="49" t="s">
        <v>7089</v>
      </c>
      <c r="E643" s="28" t="s">
        <v>100</v>
      </c>
      <c r="F643" s="28">
        <v>14</v>
      </c>
      <c r="G643" s="11" t="s">
        <v>101</v>
      </c>
      <c r="H643" s="28"/>
      <c r="I643" s="11" t="s">
        <v>1950</v>
      </c>
      <c r="J643" s="11">
        <v>14</v>
      </c>
      <c r="K643" s="11" t="s">
        <v>101</v>
      </c>
      <c r="L643" s="28"/>
      <c r="M643" s="28"/>
      <c r="N643" s="11">
        <v>600</v>
      </c>
      <c r="O643" s="28" t="s">
        <v>3963</v>
      </c>
      <c r="P643" s="28" t="s">
        <v>7091</v>
      </c>
      <c r="Q643" s="11">
        <v>40</v>
      </c>
      <c r="R643" s="16" t="s">
        <v>6086</v>
      </c>
    </row>
    <row r="644" spans="1:18">
      <c r="A644" s="28">
        <f t="shared" si="14"/>
        <v>634</v>
      </c>
      <c r="B644" s="28" t="s">
        <v>7090</v>
      </c>
      <c r="C644" s="28" t="s">
        <v>6691</v>
      </c>
      <c r="D644" s="49" t="s">
        <v>3853</v>
      </c>
      <c r="E644" s="28" t="s">
        <v>70</v>
      </c>
      <c r="F644" s="28">
        <v>14</v>
      </c>
      <c r="G644" s="11" t="s">
        <v>18</v>
      </c>
      <c r="H644" s="28"/>
      <c r="I644" s="28"/>
      <c r="J644" s="28"/>
      <c r="K644" s="28"/>
      <c r="L644" s="28"/>
      <c r="M644" s="28"/>
      <c r="N644" s="11">
        <v>600</v>
      </c>
      <c r="O644" s="28"/>
      <c r="P644" s="28" t="s">
        <v>7092</v>
      </c>
      <c r="Q644" s="11">
        <v>21</v>
      </c>
      <c r="R644" s="16"/>
    </row>
    <row r="645" spans="1:18">
      <c r="A645" s="28">
        <f t="shared" si="14"/>
        <v>635</v>
      </c>
      <c r="B645" s="28" t="s">
        <v>7093</v>
      </c>
      <c r="C645" s="28" t="s">
        <v>6691</v>
      </c>
      <c r="D645" s="49" t="s">
        <v>3858</v>
      </c>
      <c r="E645" s="28" t="s">
        <v>70</v>
      </c>
      <c r="F645" s="28">
        <v>14</v>
      </c>
      <c r="G645" s="11" t="s">
        <v>18</v>
      </c>
      <c r="H645" s="28"/>
      <c r="I645" s="28"/>
      <c r="J645" s="28"/>
      <c r="K645" s="28"/>
      <c r="L645" s="28"/>
      <c r="M645" s="28"/>
      <c r="N645" s="11">
        <v>600</v>
      </c>
      <c r="O645" s="28"/>
      <c r="P645" s="28" t="s">
        <v>7092</v>
      </c>
      <c r="Q645" s="11">
        <v>21</v>
      </c>
      <c r="R645" s="16"/>
    </row>
    <row r="646" spans="1:18">
      <c r="A646" s="28">
        <f t="shared" si="14"/>
        <v>636</v>
      </c>
      <c r="B646" s="28" t="s">
        <v>7094</v>
      </c>
      <c r="C646" s="28" t="s">
        <v>6691</v>
      </c>
      <c r="D646" s="49" t="s">
        <v>7095</v>
      </c>
      <c r="E646" s="28" t="s">
        <v>70</v>
      </c>
      <c r="F646" s="28">
        <v>14</v>
      </c>
      <c r="G646" s="11" t="s">
        <v>18</v>
      </c>
      <c r="H646" s="28"/>
      <c r="I646" s="28"/>
      <c r="J646" s="28"/>
      <c r="K646" s="28"/>
      <c r="L646" s="28"/>
      <c r="M646" s="28"/>
      <c r="N646" s="11">
        <v>600</v>
      </c>
      <c r="O646" s="28"/>
      <c r="P646" s="28" t="s">
        <v>7096</v>
      </c>
      <c r="Q646" s="11">
        <v>65</v>
      </c>
      <c r="R646" s="16"/>
    </row>
    <row r="647" spans="1:18">
      <c r="A647" s="28">
        <f t="shared" si="14"/>
        <v>637</v>
      </c>
      <c r="B647" s="28" t="s">
        <v>9973</v>
      </c>
      <c r="C647" s="28" t="s">
        <v>1060</v>
      </c>
      <c r="D647" s="49" t="s">
        <v>9974</v>
      </c>
      <c r="E647" s="28" t="s">
        <v>70</v>
      </c>
      <c r="F647" s="28">
        <v>14</v>
      </c>
      <c r="G647" s="11" t="s">
        <v>101</v>
      </c>
      <c r="H647" s="28"/>
      <c r="I647" s="11" t="s">
        <v>1950</v>
      </c>
      <c r="J647" s="11">
        <v>14</v>
      </c>
      <c r="K647" s="11" t="s">
        <v>101</v>
      </c>
      <c r="L647" s="28"/>
      <c r="M647" s="28"/>
      <c r="N647" s="11">
        <v>600</v>
      </c>
      <c r="O647" s="28" t="s">
        <v>3963</v>
      </c>
      <c r="P647" s="28" t="s">
        <v>9975</v>
      </c>
      <c r="Q647" s="11">
        <v>30</v>
      </c>
      <c r="R647" s="16" t="s">
        <v>6086</v>
      </c>
    </row>
    <row r="648" spans="1:18">
      <c r="A648" s="28">
        <f t="shared" si="14"/>
        <v>638</v>
      </c>
      <c r="B648" s="28" t="s">
        <v>9958</v>
      </c>
      <c r="C648" s="28" t="s">
        <v>1060</v>
      </c>
      <c r="D648" s="49" t="s">
        <v>9962</v>
      </c>
      <c r="E648" s="28" t="s">
        <v>1064</v>
      </c>
      <c r="F648" s="28">
        <v>14</v>
      </c>
      <c r="G648" s="11" t="s">
        <v>101</v>
      </c>
      <c r="H648" s="28"/>
      <c r="I648" s="11" t="s">
        <v>1950</v>
      </c>
      <c r="J648" s="11">
        <v>14</v>
      </c>
      <c r="K648" s="11" t="s">
        <v>101</v>
      </c>
      <c r="L648" s="28"/>
      <c r="M648" s="28"/>
      <c r="N648" s="11">
        <v>600</v>
      </c>
      <c r="O648" s="28" t="s">
        <v>3963</v>
      </c>
      <c r="P648" s="28" t="s">
        <v>9975</v>
      </c>
      <c r="Q648" s="11">
        <v>30</v>
      </c>
      <c r="R648" s="16" t="s">
        <v>6086</v>
      </c>
    </row>
    <row r="649" spans="1:18">
      <c r="A649" s="28">
        <f t="shared" si="14"/>
        <v>639</v>
      </c>
      <c r="B649" s="28" t="s">
        <v>9959</v>
      </c>
      <c r="C649" s="28" t="s">
        <v>9962</v>
      </c>
      <c r="D649" s="49" t="s">
        <v>9977</v>
      </c>
      <c r="E649" s="28" t="s">
        <v>70</v>
      </c>
      <c r="F649" s="28">
        <v>12</v>
      </c>
      <c r="G649" s="11" t="s">
        <v>101</v>
      </c>
      <c r="H649" s="28"/>
      <c r="I649" s="11" t="s">
        <v>1950</v>
      </c>
      <c r="J649" s="11">
        <v>14</v>
      </c>
      <c r="K649" s="11" t="s">
        <v>101</v>
      </c>
      <c r="L649" s="28"/>
      <c r="M649" s="28"/>
      <c r="N649" s="11">
        <v>600</v>
      </c>
      <c r="O649" s="28" t="s">
        <v>3963</v>
      </c>
      <c r="P649" s="28" t="s">
        <v>9975</v>
      </c>
      <c r="Q649" s="11">
        <v>4</v>
      </c>
      <c r="R649" s="16" t="s">
        <v>6086</v>
      </c>
    </row>
    <row r="650" spans="1:18">
      <c r="A650" s="28">
        <f t="shared" si="14"/>
        <v>640</v>
      </c>
      <c r="B650" s="28" t="s">
        <v>9976</v>
      </c>
      <c r="C650" s="28" t="s">
        <v>9962</v>
      </c>
      <c r="D650" s="49" t="s">
        <v>9978</v>
      </c>
      <c r="E650" s="28" t="s">
        <v>100</v>
      </c>
      <c r="F650" s="28">
        <v>14</v>
      </c>
      <c r="G650" s="11" t="s">
        <v>101</v>
      </c>
      <c r="H650" s="28"/>
      <c r="I650" s="11" t="s">
        <v>1950</v>
      </c>
      <c r="J650" s="11">
        <v>14</v>
      </c>
      <c r="K650" s="11" t="s">
        <v>101</v>
      </c>
      <c r="L650" s="28"/>
      <c r="M650" s="28"/>
      <c r="N650" s="11">
        <v>600</v>
      </c>
      <c r="O650" s="28" t="s">
        <v>3963</v>
      </c>
      <c r="P650" s="28" t="s">
        <v>9975</v>
      </c>
      <c r="Q650" s="11">
        <v>4</v>
      </c>
      <c r="R650" s="16" t="s">
        <v>6086</v>
      </c>
    </row>
    <row r="651" spans="1:18">
      <c r="A651" s="28">
        <f t="shared" si="14"/>
        <v>641</v>
      </c>
      <c r="B651" s="28" t="s">
        <v>9353</v>
      </c>
      <c r="C651" s="28" t="s">
        <v>9347</v>
      </c>
      <c r="D651" s="49" t="s">
        <v>3960</v>
      </c>
      <c r="E651" s="28" t="s">
        <v>100</v>
      </c>
      <c r="F651" s="28">
        <v>14</v>
      </c>
      <c r="G651" s="11" t="s">
        <v>18</v>
      </c>
      <c r="H651" s="28"/>
      <c r="I651" s="28"/>
      <c r="J651" s="28"/>
      <c r="K651" s="28"/>
      <c r="L651" s="28"/>
      <c r="M651" s="28"/>
      <c r="N651" s="11">
        <v>600</v>
      </c>
      <c r="O651" s="28"/>
      <c r="P651" s="28" t="s">
        <v>9352</v>
      </c>
      <c r="Q651" s="11">
        <v>55</v>
      </c>
      <c r="R651" s="16"/>
    </row>
    <row r="652" spans="1:18">
      <c r="A652" s="17"/>
      <c r="B652" s="17"/>
      <c r="C652" s="17"/>
      <c r="D652" s="65"/>
      <c r="E652" s="17"/>
      <c r="F652" s="17"/>
      <c r="G652" s="17"/>
      <c r="H652" s="17"/>
      <c r="I652" s="17"/>
      <c r="J652" s="17"/>
      <c r="K652" s="17"/>
      <c r="L652" s="17"/>
      <c r="M652" s="17"/>
      <c r="N652" s="17"/>
      <c r="O652" s="17"/>
      <c r="P652" s="17"/>
      <c r="Q652" s="157"/>
      <c r="R652" s="19"/>
    </row>
    <row r="653" spans="1:18">
      <c r="A653" s="28">
        <f>1+A651</f>
        <v>642</v>
      </c>
      <c r="B653" s="28" t="s">
        <v>7202</v>
      </c>
      <c r="C653" s="28" t="s">
        <v>3854</v>
      </c>
      <c r="D653" s="49" t="s">
        <v>7262</v>
      </c>
      <c r="E653" s="28"/>
      <c r="F653" s="28"/>
      <c r="G653" s="28" t="s">
        <v>7162</v>
      </c>
      <c r="H653" s="28"/>
      <c r="I653" s="28"/>
      <c r="J653" s="28"/>
      <c r="K653" s="28"/>
      <c r="L653" s="28"/>
      <c r="M653" s="28"/>
      <c r="N653" s="28"/>
      <c r="O653" s="28" t="s">
        <v>3963</v>
      </c>
      <c r="P653" s="28" t="s">
        <v>7199</v>
      </c>
      <c r="Q653" s="11">
        <v>120</v>
      </c>
      <c r="R653" s="78" t="s">
        <v>10475</v>
      </c>
    </row>
    <row r="654" spans="1:18" ht="26.4">
      <c r="A654" s="28">
        <f>1+A653</f>
        <v>643</v>
      </c>
      <c r="B654" s="28" t="s">
        <v>7203</v>
      </c>
      <c r="C654" s="28" t="s">
        <v>3854</v>
      </c>
      <c r="D654" s="49" t="s">
        <v>7204</v>
      </c>
      <c r="E654" s="28"/>
      <c r="F654" s="28"/>
      <c r="G654" s="28" t="s">
        <v>7162</v>
      </c>
      <c r="H654" s="28"/>
      <c r="I654" s="28"/>
      <c r="J654" s="28"/>
      <c r="K654" s="28"/>
      <c r="L654" s="28"/>
      <c r="M654" s="28"/>
      <c r="N654" s="28"/>
      <c r="O654" s="49" t="s">
        <v>7263</v>
      </c>
      <c r="P654" s="28" t="s">
        <v>7199</v>
      </c>
      <c r="Q654" s="11">
        <v>322</v>
      </c>
      <c r="R654" s="78" t="s">
        <v>10475</v>
      </c>
    </row>
    <row r="655" spans="1:18">
      <c r="A655" s="28">
        <f t="shared" ref="A655:A718" si="15">1+A654</f>
        <v>644</v>
      </c>
      <c r="B655" s="28" t="s">
        <v>7210</v>
      </c>
      <c r="C655" s="28" t="s">
        <v>3854</v>
      </c>
      <c r="D655" s="49" t="s">
        <v>1109</v>
      </c>
      <c r="E655" s="28"/>
      <c r="F655" s="28"/>
      <c r="G655" s="28" t="s">
        <v>5416</v>
      </c>
      <c r="H655" s="28"/>
      <c r="I655" s="28"/>
      <c r="J655" s="28"/>
      <c r="K655" s="28"/>
      <c r="L655" s="28"/>
      <c r="M655" s="28"/>
      <c r="N655" s="28">
        <v>300</v>
      </c>
      <c r="O655" s="28"/>
      <c r="P655" s="28" t="s">
        <v>7209</v>
      </c>
      <c r="Q655" s="11">
        <v>38</v>
      </c>
      <c r="R655" s="16" t="s">
        <v>7212</v>
      </c>
    </row>
    <row r="656" spans="1:18">
      <c r="A656" s="28">
        <f t="shared" si="15"/>
        <v>645</v>
      </c>
      <c r="B656" s="28" t="s">
        <v>7200</v>
      </c>
      <c r="C656" s="28" t="s">
        <v>3854</v>
      </c>
      <c r="D656" s="49" t="s">
        <v>7201</v>
      </c>
      <c r="E656" s="28"/>
      <c r="F656" s="28"/>
      <c r="G656" s="28" t="s">
        <v>5416</v>
      </c>
      <c r="H656" s="28" t="s">
        <v>6078</v>
      </c>
      <c r="I656" s="11" t="s">
        <v>1950</v>
      </c>
      <c r="J656" s="11">
        <v>14</v>
      </c>
      <c r="K656" s="11" t="s">
        <v>101</v>
      </c>
      <c r="L656" s="28"/>
      <c r="M656" s="28"/>
      <c r="N656" s="28">
        <v>300</v>
      </c>
      <c r="O656" s="28" t="s">
        <v>3963</v>
      </c>
      <c r="P656" s="28" t="s">
        <v>7199</v>
      </c>
      <c r="Q656" s="11">
        <v>10</v>
      </c>
      <c r="R656" s="16" t="s">
        <v>6086</v>
      </c>
    </row>
    <row r="657" spans="1:18">
      <c r="A657" s="28">
        <f t="shared" si="15"/>
        <v>646</v>
      </c>
      <c r="B657" s="28" t="s">
        <v>7205</v>
      </c>
      <c r="C657" s="28" t="s">
        <v>3854</v>
      </c>
      <c r="D657" s="49" t="s">
        <v>7207</v>
      </c>
      <c r="E657" s="28"/>
      <c r="F657" s="28"/>
      <c r="G657" s="28" t="s">
        <v>5416</v>
      </c>
      <c r="H657" s="28" t="s">
        <v>6078</v>
      </c>
      <c r="I657" s="11" t="s">
        <v>1950</v>
      </c>
      <c r="J657" s="11">
        <v>14</v>
      </c>
      <c r="K657" s="11" t="s">
        <v>101</v>
      </c>
      <c r="L657" s="28"/>
      <c r="M657" s="28"/>
      <c r="N657" s="28">
        <v>300</v>
      </c>
      <c r="O657" s="28" t="s">
        <v>3963</v>
      </c>
      <c r="P657" s="28" t="s">
        <v>7209</v>
      </c>
      <c r="Q657" s="11">
        <v>15</v>
      </c>
      <c r="R657" s="16" t="s">
        <v>6086</v>
      </c>
    </row>
    <row r="658" spans="1:18">
      <c r="A658" s="28">
        <f t="shared" si="15"/>
        <v>647</v>
      </c>
      <c r="B658" s="28" t="s">
        <v>7208</v>
      </c>
      <c r="C658" s="28" t="s">
        <v>3854</v>
      </c>
      <c r="D658" s="49" t="s">
        <v>7207</v>
      </c>
      <c r="E658" s="28"/>
      <c r="F658" s="28"/>
      <c r="G658" s="28" t="s">
        <v>5416</v>
      </c>
      <c r="H658" s="28" t="s">
        <v>6078</v>
      </c>
      <c r="I658" s="11" t="s">
        <v>1950</v>
      </c>
      <c r="J658" s="11">
        <v>14</v>
      </c>
      <c r="K658" s="11" t="s">
        <v>101</v>
      </c>
      <c r="L658" s="28"/>
      <c r="M658" s="28"/>
      <c r="N658" s="28">
        <v>300</v>
      </c>
      <c r="O658" s="28" t="s">
        <v>3963</v>
      </c>
      <c r="P658" s="28" t="s">
        <v>7209</v>
      </c>
      <c r="Q658" s="11">
        <v>15</v>
      </c>
      <c r="R658" s="16" t="s">
        <v>6086</v>
      </c>
    </row>
    <row r="659" spans="1:18">
      <c r="A659" s="28">
        <f t="shared" si="15"/>
        <v>648</v>
      </c>
      <c r="B659" s="28" t="s">
        <v>7213</v>
      </c>
      <c r="C659" s="28" t="s">
        <v>3854</v>
      </c>
      <c r="D659" s="49" t="s">
        <v>1080</v>
      </c>
      <c r="E659" s="28"/>
      <c r="F659" s="28"/>
      <c r="G659" s="28" t="s">
        <v>5416</v>
      </c>
      <c r="H659" s="28" t="s">
        <v>6078</v>
      </c>
      <c r="I659" s="11" t="s">
        <v>1950</v>
      </c>
      <c r="J659" s="11">
        <v>14</v>
      </c>
      <c r="K659" s="11" t="s">
        <v>101</v>
      </c>
      <c r="L659" s="28"/>
      <c r="M659" s="28"/>
      <c r="N659" s="28">
        <v>600</v>
      </c>
      <c r="O659" s="28" t="s">
        <v>3963</v>
      </c>
      <c r="P659" s="28" t="s">
        <v>7209</v>
      </c>
      <c r="Q659" s="11">
        <v>17</v>
      </c>
      <c r="R659" s="16" t="s">
        <v>6086</v>
      </c>
    </row>
    <row r="660" spans="1:18">
      <c r="A660" s="28">
        <f t="shared" si="15"/>
        <v>649</v>
      </c>
      <c r="B660" s="28" t="s">
        <v>7214</v>
      </c>
      <c r="C660" s="28" t="s">
        <v>3854</v>
      </c>
      <c r="D660" s="49" t="s">
        <v>1102</v>
      </c>
      <c r="E660" s="28"/>
      <c r="F660" s="28"/>
      <c r="G660" s="28" t="s">
        <v>5416</v>
      </c>
      <c r="H660" s="28" t="s">
        <v>6078</v>
      </c>
      <c r="I660" s="11" t="s">
        <v>1950</v>
      </c>
      <c r="J660" s="11">
        <v>14</v>
      </c>
      <c r="K660" s="11" t="s">
        <v>101</v>
      </c>
      <c r="L660" s="28"/>
      <c r="M660" s="28"/>
      <c r="N660" s="28">
        <v>600</v>
      </c>
      <c r="O660" s="28" t="s">
        <v>3963</v>
      </c>
      <c r="P660" s="28" t="s">
        <v>7209</v>
      </c>
      <c r="Q660" s="11">
        <v>18</v>
      </c>
      <c r="R660" s="16" t="s">
        <v>6086</v>
      </c>
    </row>
    <row r="661" spans="1:18">
      <c r="A661" s="28">
        <f t="shared" si="15"/>
        <v>650</v>
      </c>
      <c r="B661" s="28" t="s">
        <v>7215</v>
      </c>
      <c r="C661" s="28" t="s">
        <v>3854</v>
      </c>
      <c r="D661" s="49" t="s">
        <v>7211</v>
      </c>
      <c r="E661" s="28"/>
      <c r="F661" s="28"/>
      <c r="G661" s="28" t="s">
        <v>5416</v>
      </c>
      <c r="H661" s="28" t="s">
        <v>6078</v>
      </c>
      <c r="I661" s="11" t="s">
        <v>1950</v>
      </c>
      <c r="J661" s="11">
        <v>14</v>
      </c>
      <c r="K661" s="11" t="s">
        <v>101</v>
      </c>
      <c r="L661" s="28"/>
      <c r="M661" s="28"/>
      <c r="N661" s="28">
        <v>300</v>
      </c>
      <c r="O661" s="28" t="s">
        <v>3963</v>
      </c>
      <c r="P661" s="28" t="s">
        <v>7209</v>
      </c>
      <c r="Q661" s="11">
        <v>65</v>
      </c>
      <c r="R661" s="16" t="s">
        <v>6086</v>
      </c>
    </row>
    <row r="662" spans="1:18">
      <c r="A662" s="28">
        <f t="shared" si="15"/>
        <v>651</v>
      </c>
      <c r="B662" s="28" t="s">
        <v>3852</v>
      </c>
      <c r="C662" s="28" t="s">
        <v>3854</v>
      </c>
      <c r="D662" s="49" t="s">
        <v>3853</v>
      </c>
      <c r="E662" s="28"/>
      <c r="F662" s="28"/>
      <c r="G662" s="28" t="s">
        <v>5416</v>
      </c>
      <c r="H662" s="28" t="s">
        <v>6078</v>
      </c>
      <c r="I662" s="11" t="s">
        <v>1950</v>
      </c>
      <c r="J662" s="11">
        <v>14</v>
      </c>
      <c r="K662" s="11" t="s">
        <v>101</v>
      </c>
      <c r="L662" s="28"/>
      <c r="M662" s="28"/>
      <c r="N662" s="28">
        <v>600</v>
      </c>
      <c r="O662" s="28" t="s">
        <v>3963</v>
      </c>
      <c r="P662" s="28" t="s">
        <v>7209</v>
      </c>
      <c r="Q662" s="11">
        <v>17</v>
      </c>
      <c r="R662" s="16" t="s">
        <v>6086</v>
      </c>
    </row>
    <row r="663" spans="1:18">
      <c r="A663" s="28">
        <f t="shared" si="15"/>
        <v>652</v>
      </c>
      <c r="B663" s="28" t="s">
        <v>3857</v>
      </c>
      <c r="C663" s="28" t="s">
        <v>3854</v>
      </c>
      <c r="D663" s="49" t="s">
        <v>3858</v>
      </c>
      <c r="E663" s="28"/>
      <c r="F663" s="28"/>
      <c r="G663" s="28" t="s">
        <v>5416</v>
      </c>
      <c r="H663" s="28" t="s">
        <v>6078</v>
      </c>
      <c r="I663" s="11" t="s">
        <v>1950</v>
      </c>
      <c r="J663" s="11">
        <v>14</v>
      </c>
      <c r="K663" s="11" t="s">
        <v>101</v>
      </c>
      <c r="L663" s="28"/>
      <c r="M663" s="28"/>
      <c r="N663" s="28">
        <v>600</v>
      </c>
      <c r="O663" s="28" t="s">
        <v>3963</v>
      </c>
      <c r="P663" s="28" t="s">
        <v>7209</v>
      </c>
      <c r="Q663" s="11">
        <v>16</v>
      </c>
      <c r="R663" s="16" t="s">
        <v>6086</v>
      </c>
    </row>
    <row r="664" spans="1:18">
      <c r="A664" s="28">
        <f t="shared" si="15"/>
        <v>653</v>
      </c>
      <c r="B664" s="28" t="s">
        <v>7242</v>
      </c>
      <c r="C664" s="28" t="s">
        <v>3854</v>
      </c>
      <c r="D664" s="49" t="s">
        <v>1030</v>
      </c>
      <c r="E664" s="28"/>
      <c r="F664" s="28"/>
      <c r="G664" s="28" t="s">
        <v>5416</v>
      </c>
      <c r="H664" s="28" t="s">
        <v>6078</v>
      </c>
      <c r="I664" s="11" t="s">
        <v>1950</v>
      </c>
      <c r="J664" s="11">
        <v>14</v>
      </c>
      <c r="K664" s="11" t="s">
        <v>101</v>
      </c>
      <c r="L664" s="28"/>
      <c r="M664" s="28"/>
      <c r="N664" s="28">
        <v>300</v>
      </c>
      <c r="O664" s="28" t="s">
        <v>3963</v>
      </c>
      <c r="P664" s="28" t="s">
        <v>7209</v>
      </c>
      <c r="Q664" s="11">
        <v>50</v>
      </c>
      <c r="R664" s="16" t="s">
        <v>6086</v>
      </c>
    </row>
    <row r="665" spans="1:18">
      <c r="A665" s="28">
        <f t="shared" si="15"/>
        <v>654</v>
      </c>
      <c r="B665" s="28" t="s">
        <v>7243</v>
      </c>
      <c r="C665" s="28" t="s">
        <v>3854</v>
      </c>
      <c r="D665" s="49" t="s">
        <v>1030</v>
      </c>
      <c r="E665" s="28"/>
      <c r="F665" s="28"/>
      <c r="G665" s="28" t="s">
        <v>5416</v>
      </c>
      <c r="H665" s="28" t="s">
        <v>6078</v>
      </c>
      <c r="I665" s="11" t="s">
        <v>1950</v>
      </c>
      <c r="J665" s="11">
        <v>14</v>
      </c>
      <c r="K665" s="11" t="s">
        <v>101</v>
      </c>
      <c r="L665" s="28"/>
      <c r="M665" s="28"/>
      <c r="N665" s="28">
        <v>300</v>
      </c>
      <c r="O665" s="28" t="s">
        <v>3963</v>
      </c>
      <c r="P665" s="28" t="s">
        <v>7209</v>
      </c>
      <c r="Q665" s="11">
        <v>50</v>
      </c>
      <c r="R665" s="16" t="s">
        <v>6086</v>
      </c>
    </row>
    <row r="666" spans="1:18">
      <c r="A666" s="28">
        <f t="shared" si="15"/>
        <v>655</v>
      </c>
      <c r="B666" s="28" t="s">
        <v>7259</v>
      </c>
      <c r="C666" s="28" t="s">
        <v>3854</v>
      </c>
      <c r="D666" s="49" t="s">
        <v>1255</v>
      </c>
      <c r="E666" s="28"/>
      <c r="F666" s="28"/>
      <c r="G666" s="28" t="s">
        <v>5416</v>
      </c>
      <c r="H666" s="28" t="s">
        <v>6078</v>
      </c>
      <c r="I666" s="11" t="s">
        <v>1950</v>
      </c>
      <c r="J666" s="11">
        <v>14</v>
      </c>
      <c r="K666" s="11" t="s">
        <v>101</v>
      </c>
      <c r="L666" s="28"/>
      <c r="M666" s="28"/>
      <c r="N666" s="28">
        <v>600</v>
      </c>
      <c r="O666" s="28" t="s">
        <v>3963</v>
      </c>
      <c r="P666" s="28" t="s">
        <v>7209</v>
      </c>
      <c r="Q666" s="11">
        <v>19</v>
      </c>
      <c r="R666" s="16" t="s">
        <v>6086</v>
      </c>
    </row>
    <row r="667" spans="1:18">
      <c r="A667" s="28">
        <f t="shared" si="15"/>
        <v>656</v>
      </c>
      <c r="B667" s="28" t="s">
        <v>7260</v>
      </c>
      <c r="C667" s="28" t="s">
        <v>3854</v>
      </c>
      <c r="D667" s="49" t="s">
        <v>1341</v>
      </c>
      <c r="E667" s="28"/>
      <c r="F667" s="28"/>
      <c r="G667" s="28" t="s">
        <v>5416</v>
      </c>
      <c r="H667" s="28" t="s">
        <v>6078</v>
      </c>
      <c r="I667" s="11" t="s">
        <v>1950</v>
      </c>
      <c r="J667" s="11">
        <v>14</v>
      </c>
      <c r="K667" s="11" t="s">
        <v>101</v>
      </c>
      <c r="L667" s="28"/>
      <c r="M667" s="28"/>
      <c r="N667" s="28">
        <v>600</v>
      </c>
      <c r="O667" s="28" t="s">
        <v>3963</v>
      </c>
      <c r="P667" s="28" t="s">
        <v>7209</v>
      </c>
      <c r="Q667" s="11">
        <v>20</v>
      </c>
      <c r="R667" s="16" t="s">
        <v>6086</v>
      </c>
    </row>
    <row r="668" spans="1:18">
      <c r="A668" s="28">
        <f t="shared" si="15"/>
        <v>657</v>
      </c>
      <c r="B668" s="28" t="s">
        <v>7218</v>
      </c>
      <c r="C668" s="28" t="s">
        <v>3854</v>
      </c>
      <c r="D668" s="49" t="s">
        <v>1187</v>
      </c>
      <c r="E668" s="28"/>
      <c r="F668" s="28"/>
      <c r="G668" s="28" t="s">
        <v>5416</v>
      </c>
      <c r="H668" s="28" t="s">
        <v>6078</v>
      </c>
      <c r="I668" s="11" t="s">
        <v>1950</v>
      </c>
      <c r="J668" s="11">
        <v>14</v>
      </c>
      <c r="K668" s="11" t="s">
        <v>101</v>
      </c>
      <c r="L668" s="28"/>
      <c r="M668" s="28"/>
      <c r="N668" s="28">
        <v>600</v>
      </c>
      <c r="O668" s="28" t="s">
        <v>3963</v>
      </c>
      <c r="P668" s="28" t="s">
        <v>7225</v>
      </c>
      <c r="Q668" s="11">
        <v>13</v>
      </c>
      <c r="R668" s="16" t="s">
        <v>6086</v>
      </c>
    </row>
    <row r="669" spans="1:18">
      <c r="A669" s="28">
        <f t="shared" si="15"/>
        <v>658</v>
      </c>
      <c r="B669" s="28" t="s">
        <v>7219</v>
      </c>
      <c r="C669" s="28" t="s">
        <v>3854</v>
      </c>
      <c r="D669" s="49" t="s">
        <v>1267</v>
      </c>
      <c r="E669" s="28"/>
      <c r="F669" s="28"/>
      <c r="G669" s="28" t="s">
        <v>5416</v>
      </c>
      <c r="H669" s="28" t="s">
        <v>6078</v>
      </c>
      <c r="I669" s="11" t="s">
        <v>1950</v>
      </c>
      <c r="J669" s="11">
        <v>14</v>
      </c>
      <c r="K669" s="11" t="s">
        <v>101</v>
      </c>
      <c r="L669" s="28"/>
      <c r="M669" s="28"/>
      <c r="N669" s="28">
        <v>600</v>
      </c>
      <c r="O669" s="28" t="s">
        <v>3963</v>
      </c>
      <c r="P669" s="28" t="s">
        <v>7225</v>
      </c>
      <c r="Q669" s="11">
        <v>14</v>
      </c>
      <c r="R669" s="16" t="s">
        <v>6086</v>
      </c>
    </row>
    <row r="670" spans="1:18">
      <c r="A670" s="28">
        <f t="shared" si="15"/>
        <v>659</v>
      </c>
      <c r="B670" s="28" t="s">
        <v>7220</v>
      </c>
      <c r="C670" s="28" t="s">
        <v>3854</v>
      </c>
      <c r="D670" s="49" t="s">
        <v>1194</v>
      </c>
      <c r="E670" s="28"/>
      <c r="F670" s="28"/>
      <c r="G670" s="28" t="s">
        <v>5416</v>
      </c>
      <c r="H670" s="28" t="s">
        <v>6078</v>
      </c>
      <c r="I670" s="11" t="s">
        <v>1950</v>
      </c>
      <c r="J670" s="11">
        <v>14</v>
      </c>
      <c r="K670" s="11" t="s">
        <v>101</v>
      </c>
      <c r="L670" s="28"/>
      <c r="M670" s="28"/>
      <c r="N670" s="28">
        <v>600</v>
      </c>
      <c r="O670" s="28" t="s">
        <v>3963</v>
      </c>
      <c r="P670" s="28" t="s">
        <v>7225</v>
      </c>
      <c r="Q670" s="11">
        <v>15</v>
      </c>
      <c r="R670" s="16" t="s">
        <v>6086</v>
      </c>
    </row>
    <row r="671" spans="1:18">
      <c r="A671" s="28">
        <f t="shared" si="15"/>
        <v>660</v>
      </c>
      <c r="B671" s="28" t="s">
        <v>7221</v>
      </c>
      <c r="C671" s="28" t="s">
        <v>3854</v>
      </c>
      <c r="D671" s="49" t="s">
        <v>1274</v>
      </c>
      <c r="E671" s="28"/>
      <c r="F671" s="28"/>
      <c r="G671" s="28" t="s">
        <v>5416</v>
      </c>
      <c r="H671" s="28" t="s">
        <v>6078</v>
      </c>
      <c r="I671" s="11" t="s">
        <v>1950</v>
      </c>
      <c r="J671" s="11">
        <v>14</v>
      </c>
      <c r="K671" s="11" t="s">
        <v>101</v>
      </c>
      <c r="L671" s="28"/>
      <c r="M671" s="28"/>
      <c r="N671" s="28">
        <v>600</v>
      </c>
      <c r="O671" s="28" t="s">
        <v>3963</v>
      </c>
      <c r="P671" s="28" t="s">
        <v>7225</v>
      </c>
      <c r="Q671" s="11">
        <v>16</v>
      </c>
      <c r="R671" s="16" t="s">
        <v>6086</v>
      </c>
    </row>
    <row r="672" spans="1:18">
      <c r="A672" s="28">
        <f t="shared" si="15"/>
        <v>661</v>
      </c>
      <c r="B672" s="28" t="s">
        <v>7222</v>
      </c>
      <c r="C672" s="28" t="s">
        <v>3854</v>
      </c>
      <c r="D672" s="49" t="s">
        <v>1203</v>
      </c>
      <c r="E672" s="28"/>
      <c r="F672" s="28"/>
      <c r="G672" s="28" t="s">
        <v>5416</v>
      </c>
      <c r="H672" s="28" t="s">
        <v>6078</v>
      </c>
      <c r="I672" s="11" t="s">
        <v>1950</v>
      </c>
      <c r="J672" s="11">
        <v>14</v>
      </c>
      <c r="K672" s="11" t="s">
        <v>101</v>
      </c>
      <c r="L672" s="28"/>
      <c r="M672" s="28"/>
      <c r="N672" s="28">
        <v>600</v>
      </c>
      <c r="O672" s="28" t="s">
        <v>3963</v>
      </c>
      <c r="P672" s="28" t="s">
        <v>7225</v>
      </c>
      <c r="Q672" s="11">
        <v>17</v>
      </c>
      <c r="R672" s="16" t="s">
        <v>6086</v>
      </c>
    </row>
    <row r="673" spans="1:18">
      <c r="A673" s="28">
        <f t="shared" si="15"/>
        <v>662</v>
      </c>
      <c r="B673" s="28" t="s">
        <v>7223</v>
      </c>
      <c r="C673" s="28" t="s">
        <v>3854</v>
      </c>
      <c r="D673" s="49" t="s">
        <v>1285</v>
      </c>
      <c r="E673" s="28"/>
      <c r="F673" s="28"/>
      <c r="G673" s="28" t="s">
        <v>5416</v>
      </c>
      <c r="H673" s="28" t="s">
        <v>6078</v>
      </c>
      <c r="I673" s="11" t="s">
        <v>1950</v>
      </c>
      <c r="J673" s="11">
        <v>14</v>
      </c>
      <c r="K673" s="11" t="s">
        <v>101</v>
      </c>
      <c r="L673" s="28"/>
      <c r="M673" s="28"/>
      <c r="N673" s="28">
        <v>600</v>
      </c>
      <c r="O673" s="28" t="s">
        <v>3963</v>
      </c>
      <c r="P673" s="28" t="s">
        <v>7225</v>
      </c>
      <c r="Q673" s="11">
        <v>18</v>
      </c>
      <c r="R673" s="16" t="s">
        <v>6086</v>
      </c>
    </row>
    <row r="674" spans="1:18">
      <c r="A674" s="28">
        <f t="shared" si="15"/>
        <v>663</v>
      </c>
      <c r="B674" s="28" t="s">
        <v>7224</v>
      </c>
      <c r="C674" s="28" t="s">
        <v>3854</v>
      </c>
      <c r="D674" s="49" t="s">
        <v>1338</v>
      </c>
      <c r="E674" s="28"/>
      <c r="F674" s="28"/>
      <c r="G674" s="28" t="s">
        <v>5416</v>
      </c>
      <c r="H674" s="28" t="s">
        <v>6078</v>
      </c>
      <c r="I674" s="11" t="s">
        <v>1950</v>
      </c>
      <c r="J674" s="11">
        <v>14</v>
      </c>
      <c r="K674" s="11" t="s">
        <v>101</v>
      </c>
      <c r="L674" s="28"/>
      <c r="M674" s="28"/>
      <c r="N674" s="28">
        <v>600</v>
      </c>
      <c r="O674" s="28" t="s">
        <v>3963</v>
      </c>
      <c r="P674" s="28" t="s">
        <v>7225</v>
      </c>
      <c r="Q674" s="11">
        <v>30</v>
      </c>
      <c r="R674" s="16" t="s">
        <v>6086</v>
      </c>
    </row>
    <row r="675" spans="1:18">
      <c r="A675" s="28">
        <f t="shared" si="15"/>
        <v>664</v>
      </c>
      <c r="B675" s="28" t="s">
        <v>7226</v>
      </c>
      <c r="C675" s="28" t="s">
        <v>3854</v>
      </c>
      <c r="D675" s="49" t="s">
        <v>1225</v>
      </c>
      <c r="E675" s="28"/>
      <c r="F675" s="28"/>
      <c r="G675" s="28" t="s">
        <v>5416</v>
      </c>
      <c r="H675" s="28" t="s">
        <v>6078</v>
      </c>
      <c r="I675" s="11" t="s">
        <v>1950</v>
      </c>
      <c r="J675" s="11">
        <v>14</v>
      </c>
      <c r="K675" s="11" t="s">
        <v>101</v>
      </c>
      <c r="L675" s="28"/>
      <c r="M675" s="28"/>
      <c r="N675" s="28">
        <v>600</v>
      </c>
      <c r="O675" s="28" t="s">
        <v>3963</v>
      </c>
      <c r="P675" s="28" t="s">
        <v>7230</v>
      </c>
      <c r="Q675" s="11">
        <v>58</v>
      </c>
      <c r="R675" s="16" t="s">
        <v>6086</v>
      </c>
    </row>
    <row r="676" spans="1:18">
      <c r="A676" s="28">
        <f t="shared" si="15"/>
        <v>665</v>
      </c>
      <c r="B676" s="28" t="s">
        <v>7227</v>
      </c>
      <c r="C676" s="28" t="s">
        <v>3854</v>
      </c>
      <c r="D676" s="49" t="s">
        <v>1313</v>
      </c>
      <c r="E676" s="28"/>
      <c r="F676" s="28"/>
      <c r="G676" s="28" t="s">
        <v>5416</v>
      </c>
      <c r="H676" s="28" t="s">
        <v>6078</v>
      </c>
      <c r="I676" s="11" t="s">
        <v>1950</v>
      </c>
      <c r="J676" s="11">
        <v>14</v>
      </c>
      <c r="K676" s="11" t="s">
        <v>101</v>
      </c>
      <c r="L676" s="28"/>
      <c r="M676" s="28"/>
      <c r="N676" s="28">
        <v>600</v>
      </c>
      <c r="O676" s="28" t="s">
        <v>3963</v>
      </c>
      <c r="P676" s="28" t="s">
        <v>7230</v>
      </c>
      <c r="Q676" s="11">
        <v>57</v>
      </c>
      <c r="R676" s="16" t="s">
        <v>6086</v>
      </c>
    </row>
    <row r="677" spans="1:18">
      <c r="A677" s="28">
        <f t="shared" si="15"/>
        <v>666</v>
      </c>
      <c r="B677" s="28" t="s">
        <v>7228</v>
      </c>
      <c r="C677" s="28" t="s">
        <v>3854</v>
      </c>
      <c r="D677" s="49" t="s">
        <v>6310</v>
      </c>
      <c r="E677" s="28"/>
      <c r="F677" s="28"/>
      <c r="G677" s="28" t="s">
        <v>5416</v>
      </c>
      <c r="H677" s="28" t="s">
        <v>6078</v>
      </c>
      <c r="I677" s="11" t="s">
        <v>1950</v>
      </c>
      <c r="J677" s="11">
        <v>14</v>
      </c>
      <c r="K677" s="11" t="s">
        <v>101</v>
      </c>
      <c r="L677" s="28"/>
      <c r="M677" s="28"/>
      <c r="N677" s="28">
        <v>600</v>
      </c>
      <c r="O677" s="28" t="s">
        <v>3963</v>
      </c>
      <c r="P677" s="28" t="s">
        <v>7230</v>
      </c>
      <c r="Q677" s="11">
        <v>49</v>
      </c>
      <c r="R677" s="16" t="s">
        <v>6086</v>
      </c>
    </row>
    <row r="678" spans="1:18">
      <c r="A678" s="28">
        <f t="shared" si="15"/>
        <v>667</v>
      </c>
      <c r="B678" s="28" t="s">
        <v>7229</v>
      </c>
      <c r="C678" s="28" t="s">
        <v>3854</v>
      </c>
      <c r="D678" s="49" t="s">
        <v>6314</v>
      </c>
      <c r="E678" s="28"/>
      <c r="F678" s="28"/>
      <c r="G678" s="28" t="s">
        <v>5416</v>
      </c>
      <c r="H678" s="28" t="s">
        <v>6078</v>
      </c>
      <c r="I678" s="11" t="s">
        <v>1950</v>
      </c>
      <c r="J678" s="11">
        <v>14</v>
      </c>
      <c r="K678" s="11" t="s">
        <v>101</v>
      </c>
      <c r="L678" s="28"/>
      <c r="M678" s="28"/>
      <c r="N678" s="28">
        <v>600</v>
      </c>
      <c r="O678" s="28" t="s">
        <v>3963</v>
      </c>
      <c r="P678" s="28" t="s">
        <v>7230</v>
      </c>
      <c r="Q678" s="11">
        <v>47</v>
      </c>
      <c r="R678" s="16" t="s">
        <v>6086</v>
      </c>
    </row>
    <row r="679" spans="1:18">
      <c r="A679" s="28">
        <f t="shared" si="15"/>
        <v>668</v>
      </c>
      <c r="B679" s="28" t="s">
        <v>7231</v>
      </c>
      <c r="C679" s="28" t="s">
        <v>3854</v>
      </c>
      <c r="D679" s="49" t="s">
        <v>7207</v>
      </c>
      <c r="E679" s="28"/>
      <c r="F679" s="28"/>
      <c r="G679" s="28" t="s">
        <v>5416</v>
      </c>
      <c r="H679" s="28" t="s">
        <v>6078</v>
      </c>
      <c r="I679" s="11" t="s">
        <v>1950</v>
      </c>
      <c r="J679" s="11">
        <v>14</v>
      </c>
      <c r="K679" s="11" t="s">
        <v>101</v>
      </c>
      <c r="L679" s="28"/>
      <c r="M679" s="28"/>
      <c r="N679" s="28">
        <v>300</v>
      </c>
      <c r="O679" s="28" t="s">
        <v>3963</v>
      </c>
      <c r="P679" s="28" t="s">
        <v>7233</v>
      </c>
      <c r="Q679" s="11">
        <v>15</v>
      </c>
      <c r="R679" s="16" t="s">
        <v>6086</v>
      </c>
    </row>
    <row r="680" spans="1:18">
      <c r="A680" s="28">
        <f t="shared" si="15"/>
        <v>669</v>
      </c>
      <c r="B680" s="28" t="s">
        <v>7232</v>
      </c>
      <c r="C680" s="28" t="s">
        <v>3854</v>
      </c>
      <c r="D680" s="49" t="s">
        <v>7207</v>
      </c>
      <c r="E680" s="28"/>
      <c r="F680" s="28"/>
      <c r="G680" s="28" t="s">
        <v>5416</v>
      </c>
      <c r="H680" s="28" t="s">
        <v>6078</v>
      </c>
      <c r="I680" s="11" t="s">
        <v>1950</v>
      </c>
      <c r="J680" s="11">
        <v>14</v>
      </c>
      <c r="K680" s="11" t="s">
        <v>101</v>
      </c>
      <c r="L680" s="28"/>
      <c r="M680" s="28"/>
      <c r="N680" s="28">
        <v>300</v>
      </c>
      <c r="O680" s="28" t="s">
        <v>3963</v>
      </c>
      <c r="P680" s="28" t="s">
        <v>7233</v>
      </c>
      <c r="Q680" s="11">
        <v>15</v>
      </c>
      <c r="R680" s="16" t="s">
        <v>6086</v>
      </c>
    </row>
    <row r="681" spans="1:18">
      <c r="A681" s="28">
        <f t="shared" si="15"/>
        <v>670</v>
      </c>
      <c r="B681" s="28" t="s">
        <v>7234</v>
      </c>
      <c r="C681" s="28" t="s">
        <v>7207</v>
      </c>
      <c r="D681" s="49" t="s">
        <v>6691</v>
      </c>
      <c r="E681" s="28"/>
      <c r="F681" s="28"/>
      <c r="G681" s="28" t="s">
        <v>5416</v>
      </c>
      <c r="H681" s="28" t="s">
        <v>6078</v>
      </c>
      <c r="I681" s="28" t="s">
        <v>1950</v>
      </c>
      <c r="J681" s="28">
        <v>14</v>
      </c>
      <c r="K681" s="28" t="s">
        <v>101</v>
      </c>
      <c r="L681" s="28"/>
      <c r="M681" s="28"/>
      <c r="N681" s="28">
        <v>300</v>
      </c>
      <c r="O681" s="28" t="s">
        <v>3963</v>
      </c>
      <c r="P681" s="28" t="s">
        <v>7237</v>
      </c>
      <c r="Q681" s="11">
        <v>15</v>
      </c>
      <c r="R681" s="16" t="s">
        <v>6086</v>
      </c>
    </row>
    <row r="682" spans="1:18">
      <c r="A682" s="28">
        <f t="shared" si="15"/>
        <v>671</v>
      </c>
      <c r="B682" s="28" t="s">
        <v>7235</v>
      </c>
      <c r="C682" s="28" t="s">
        <v>6691</v>
      </c>
      <c r="D682" s="49" t="s">
        <v>7236</v>
      </c>
      <c r="E682" s="28"/>
      <c r="F682" s="28"/>
      <c r="G682" s="28" t="s">
        <v>5416</v>
      </c>
      <c r="H682" s="28" t="s">
        <v>6078</v>
      </c>
      <c r="I682" s="11" t="s">
        <v>1950</v>
      </c>
      <c r="J682" s="11">
        <v>14</v>
      </c>
      <c r="K682" s="11" t="s">
        <v>101</v>
      </c>
      <c r="L682" s="28"/>
      <c r="M682" s="28"/>
      <c r="N682" s="28">
        <v>300</v>
      </c>
      <c r="O682" s="28" t="s">
        <v>3963</v>
      </c>
      <c r="P682" s="28" t="s">
        <v>7237</v>
      </c>
      <c r="Q682" s="11">
        <v>72</v>
      </c>
      <c r="R682" s="16" t="s">
        <v>6086</v>
      </c>
    </row>
    <row r="683" spans="1:18">
      <c r="A683" s="28">
        <f t="shared" si="15"/>
        <v>672</v>
      </c>
      <c r="B683" s="28" t="s">
        <v>7238</v>
      </c>
      <c r="C683" s="28" t="s">
        <v>7211</v>
      </c>
      <c r="D683" s="49" t="s">
        <v>7236</v>
      </c>
      <c r="E683" s="28"/>
      <c r="F683" s="28"/>
      <c r="G683" s="28" t="s">
        <v>5416</v>
      </c>
      <c r="H683" s="28" t="s">
        <v>6078</v>
      </c>
      <c r="I683" s="11" t="s">
        <v>1950</v>
      </c>
      <c r="J683" s="11">
        <v>14</v>
      </c>
      <c r="K683" s="11" t="s">
        <v>101</v>
      </c>
      <c r="L683" s="28"/>
      <c r="M683" s="28"/>
      <c r="N683" s="28">
        <v>300</v>
      </c>
      <c r="O683" s="28" t="s">
        <v>3963</v>
      </c>
      <c r="P683" s="28" t="s">
        <v>7240</v>
      </c>
      <c r="Q683" s="11">
        <v>17</v>
      </c>
      <c r="R683" s="16" t="s">
        <v>6086</v>
      </c>
    </row>
    <row r="684" spans="1:18">
      <c r="A684" s="28">
        <f t="shared" si="15"/>
        <v>673</v>
      </c>
      <c r="B684" s="28" t="s">
        <v>7239</v>
      </c>
      <c r="C684" s="28" t="s">
        <v>7211</v>
      </c>
      <c r="D684" s="49" t="s">
        <v>7207</v>
      </c>
      <c r="E684" s="28"/>
      <c r="F684" s="28"/>
      <c r="G684" s="28" t="s">
        <v>5416</v>
      </c>
      <c r="H684" s="28" t="s">
        <v>6078</v>
      </c>
      <c r="I684" s="11" t="s">
        <v>1950</v>
      </c>
      <c r="J684" s="11">
        <v>14</v>
      </c>
      <c r="K684" s="11" t="s">
        <v>101</v>
      </c>
      <c r="L684" s="28"/>
      <c r="M684" s="28"/>
      <c r="N684" s="28">
        <v>300</v>
      </c>
      <c r="O684" s="28" t="s">
        <v>3963</v>
      </c>
      <c r="P684" s="28" t="s">
        <v>7240</v>
      </c>
      <c r="Q684" s="11">
        <v>65</v>
      </c>
      <c r="R684" s="16" t="s">
        <v>6086</v>
      </c>
    </row>
    <row r="685" spans="1:18">
      <c r="A685" s="28">
        <f t="shared" si="15"/>
        <v>674</v>
      </c>
      <c r="B685" s="28" t="s">
        <v>7241</v>
      </c>
      <c r="C685" s="28" t="s">
        <v>7207</v>
      </c>
      <c r="D685" s="49" t="s">
        <v>1080</v>
      </c>
      <c r="E685" s="28"/>
      <c r="F685" s="28"/>
      <c r="G685" s="28" t="s">
        <v>5416</v>
      </c>
      <c r="H685" s="28" t="s">
        <v>6078</v>
      </c>
      <c r="I685" s="11" t="s">
        <v>1950</v>
      </c>
      <c r="J685" s="11">
        <v>14</v>
      </c>
      <c r="K685" s="11" t="s">
        <v>101</v>
      </c>
      <c r="L685" s="28"/>
      <c r="M685" s="28"/>
      <c r="N685" s="28">
        <v>600</v>
      </c>
      <c r="O685" s="28" t="s">
        <v>3963</v>
      </c>
      <c r="P685" s="28" t="s">
        <v>7245</v>
      </c>
      <c r="Q685" s="11">
        <v>19</v>
      </c>
      <c r="R685" s="16" t="s">
        <v>6086</v>
      </c>
    </row>
    <row r="686" spans="1:18">
      <c r="A686" s="28">
        <f t="shared" si="15"/>
        <v>675</v>
      </c>
      <c r="B686" s="28" t="s">
        <v>7216</v>
      </c>
      <c r="C686" s="28" t="s">
        <v>1024</v>
      </c>
      <c r="D686" s="49" t="s">
        <v>1080</v>
      </c>
      <c r="E686" s="28"/>
      <c r="F686" s="28"/>
      <c r="G686" s="28" t="s">
        <v>5416</v>
      </c>
      <c r="H686" s="28" t="s">
        <v>6078</v>
      </c>
      <c r="I686" s="11" t="s">
        <v>1950</v>
      </c>
      <c r="J686" s="11">
        <v>14</v>
      </c>
      <c r="K686" s="11" t="s">
        <v>101</v>
      </c>
      <c r="L686" s="28"/>
      <c r="M686" s="28"/>
      <c r="N686" s="28">
        <v>600</v>
      </c>
      <c r="O686" s="28" t="s">
        <v>3963</v>
      </c>
      <c r="P686" s="28" t="s">
        <v>7245</v>
      </c>
      <c r="Q686" s="11">
        <v>25</v>
      </c>
      <c r="R686" s="16" t="s">
        <v>6086</v>
      </c>
    </row>
    <row r="687" spans="1:18">
      <c r="A687" s="28">
        <f t="shared" si="15"/>
        <v>676</v>
      </c>
      <c r="B687" s="28" t="s">
        <v>7217</v>
      </c>
      <c r="C687" s="28" t="s">
        <v>1024</v>
      </c>
      <c r="D687" s="49" t="s">
        <v>1102</v>
      </c>
      <c r="E687" s="28"/>
      <c r="F687" s="28"/>
      <c r="G687" s="28" t="s">
        <v>5416</v>
      </c>
      <c r="H687" s="28" t="s">
        <v>6078</v>
      </c>
      <c r="I687" s="11" t="s">
        <v>1950</v>
      </c>
      <c r="J687" s="11">
        <v>14</v>
      </c>
      <c r="K687" s="11" t="s">
        <v>101</v>
      </c>
      <c r="L687" s="28"/>
      <c r="M687" s="28"/>
      <c r="N687" s="28">
        <v>600</v>
      </c>
      <c r="O687" s="28" t="s">
        <v>3963</v>
      </c>
      <c r="P687" s="28" t="s">
        <v>7245</v>
      </c>
      <c r="Q687" s="11">
        <v>25</v>
      </c>
      <c r="R687" s="16" t="s">
        <v>6086</v>
      </c>
    </row>
    <row r="688" spans="1:18">
      <c r="A688" s="28">
        <f t="shared" si="15"/>
        <v>677</v>
      </c>
      <c r="B688" s="28" t="s">
        <v>7244</v>
      </c>
      <c r="C688" s="28" t="s">
        <v>7207</v>
      </c>
      <c r="D688" s="49" t="s">
        <v>1102</v>
      </c>
      <c r="E688" s="28"/>
      <c r="F688" s="28"/>
      <c r="G688" s="28" t="s">
        <v>5416</v>
      </c>
      <c r="H688" s="28" t="s">
        <v>6078</v>
      </c>
      <c r="I688" s="11" t="s">
        <v>1950</v>
      </c>
      <c r="J688" s="11">
        <v>14</v>
      </c>
      <c r="K688" s="11" t="s">
        <v>101</v>
      </c>
      <c r="L688" s="28"/>
      <c r="M688" s="28"/>
      <c r="N688" s="28">
        <v>600</v>
      </c>
      <c r="O688" s="28" t="s">
        <v>3963</v>
      </c>
      <c r="P688" s="28" t="s">
        <v>7245</v>
      </c>
      <c r="Q688" s="11">
        <v>20</v>
      </c>
      <c r="R688" s="16" t="s">
        <v>6086</v>
      </c>
    </row>
    <row r="689" spans="1:18">
      <c r="A689" s="28">
        <f t="shared" si="15"/>
        <v>678</v>
      </c>
      <c r="B689" s="28" t="s">
        <v>7261</v>
      </c>
      <c r="C689" s="28" t="s">
        <v>1109</v>
      </c>
      <c r="D689" s="49" t="s">
        <v>1255</v>
      </c>
      <c r="E689" s="28"/>
      <c r="F689" s="28"/>
      <c r="G689" s="28" t="s">
        <v>5416</v>
      </c>
      <c r="H689" s="28" t="s">
        <v>6078</v>
      </c>
      <c r="I689" s="11" t="s">
        <v>1950</v>
      </c>
      <c r="J689" s="11">
        <v>14</v>
      </c>
      <c r="K689" s="11" t="s">
        <v>101</v>
      </c>
      <c r="L689" s="28"/>
      <c r="M689" s="28"/>
      <c r="N689" s="28">
        <v>600</v>
      </c>
      <c r="O689" s="28" t="s">
        <v>3963</v>
      </c>
      <c r="P689" s="28" t="s">
        <v>7250</v>
      </c>
      <c r="Q689" s="11">
        <v>35</v>
      </c>
      <c r="R689" s="16" t="s">
        <v>6086</v>
      </c>
    </row>
    <row r="690" spans="1:18">
      <c r="A690" s="28">
        <f t="shared" si="15"/>
        <v>679</v>
      </c>
      <c r="B690" s="28" t="s">
        <v>7246</v>
      </c>
      <c r="C690" s="28" t="s">
        <v>1255</v>
      </c>
      <c r="D690" s="49" t="s">
        <v>1341</v>
      </c>
      <c r="E690" s="28"/>
      <c r="F690" s="28"/>
      <c r="G690" s="28" t="s">
        <v>5416</v>
      </c>
      <c r="H690" s="28" t="s">
        <v>6078</v>
      </c>
      <c r="I690" s="11" t="s">
        <v>1950</v>
      </c>
      <c r="J690" s="11">
        <v>14</v>
      </c>
      <c r="K690" s="11" t="s">
        <v>101</v>
      </c>
      <c r="L690" s="28"/>
      <c r="M690" s="28"/>
      <c r="N690" s="28">
        <v>600</v>
      </c>
      <c r="O690" s="28" t="s">
        <v>3963</v>
      </c>
      <c r="P690" s="28" t="s">
        <v>7250</v>
      </c>
      <c r="Q690" s="11">
        <v>10</v>
      </c>
      <c r="R690" s="16" t="s">
        <v>6086</v>
      </c>
    </row>
    <row r="691" spans="1:18">
      <c r="A691" s="28">
        <f t="shared" si="15"/>
        <v>680</v>
      </c>
      <c r="B691" s="28" t="s">
        <v>7247</v>
      </c>
      <c r="C691" s="28" t="s">
        <v>1109</v>
      </c>
      <c r="D691" s="49" t="s">
        <v>1341</v>
      </c>
      <c r="E691" s="28"/>
      <c r="F691" s="28"/>
      <c r="G691" s="28" t="s">
        <v>5416</v>
      </c>
      <c r="H691" s="28" t="s">
        <v>6078</v>
      </c>
      <c r="I691" s="11" t="s">
        <v>1950</v>
      </c>
      <c r="J691" s="11">
        <v>14</v>
      </c>
      <c r="K691" s="11" t="s">
        <v>101</v>
      </c>
      <c r="L691" s="28"/>
      <c r="M691" s="28"/>
      <c r="N691" s="28">
        <v>600</v>
      </c>
      <c r="O691" s="28" t="s">
        <v>3963</v>
      </c>
      <c r="P691" s="28" t="s">
        <v>7250</v>
      </c>
      <c r="Q691" s="11">
        <v>35</v>
      </c>
      <c r="R691" s="16" t="s">
        <v>6086</v>
      </c>
    </row>
    <row r="692" spans="1:18">
      <c r="A692" s="28">
        <f t="shared" si="15"/>
        <v>681</v>
      </c>
      <c r="B692" s="28" t="s">
        <v>7248</v>
      </c>
      <c r="C692" s="28" t="s">
        <v>1109</v>
      </c>
      <c r="D692" s="49" t="s">
        <v>1060</v>
      </c>
      <c r="E692" s="28"/>
      <c r="F692" s="28"/>
      <c r="G692" s="28" t="s">
        <v>5416</v>
      </c>
      <c r="H692" s="28"/>
      <c r="I692" s="11"/>
      <c r="J692" s="11"/>
      <c r="K692" s="11"/>
      <c r="L692" s="28"/>
      <c r="M692" s="28"/>
      <c r="N692" s="28">
        <v>300</v>
      </c>
      <c r="O692" s="28"/>
      <c r="P692" s="28" t="s">
        <v>7250</v>
      </c>
      <c r="Q692" s="11">
        <v>10</v>
      </c>
      <c r="R692" s="16" t="s">
        <v>7212</v>
      </c>
    </row>
    <row r="693" spans="1:18">
      <c r="A693" s="28">
        <f t="shared" si="15"/>
        <v>682</v>
      </c>
      <c r="B693" s="28" t="s">
        <v>7249</v>
      </c>
      <c r="C693" s="28" t="s">
        <v>1109</v>
      </c>
      <c r="D693" s="49" t="s">
        <v>1060</v>
      </c>
      <c r="E693" s="28"/>
      <c r="F693" s="28"/>
      <c r="G693" s="28" t="s">
        <v>5416</v>
      </c>
      <c r="H693" s="28"/>
      <c r="I693" s="28"/>
      <c r="J693" s="28"/>
      <c r="K693" s="28"/>
      <c r="L693" s="28"/>
      <c r="M693" s="28"/>
      <c r="N693" s="28">
        <v>300</v>
      </c>
      <c r="O693" s="28"/>
      <c r="P693" s="28" t="s">
        <v>7250</v>
      </c>
      <c r="Q693" s="11">
        <v>10</v>
      </c>
      <c r="R693" s="16" t="s">
        <v>7212</v>
      </c>
    </row>
    <row r="694" spans="1:18">
      <c r="A694" s="28">
        <f t="shared" si="15"/>
        <v>683</v>
      </c>
      <c r="B694" s="175"/>
      <c r="C694" s="28" t="s">
        <v>7257</v>
      </c>
      <c r="D694" s="49" t="s">
        <v>10361</v>
      </c>
      <c r="E694" s="28"/>
      <c r="F694" s="28"/>
      <c r="G694" s="28" t="s">
        <v>5416</v>
      </c>
      <c r="H694" s="28" t="s">
        <v>6078</v>
      </c>
      <c r="I694" s="11" t="s">
        <v>1950</v>
      </c>
      <c r="J694" s="11">
        <v>14</v>
      </c>
      <c r="K694" s="11" t="s">
        <v>101</v>
      </c>
      <c r="L694" s="28"/>
      <c r="M694" s="28"/>
      <c r="N694" s="28">
        <v>300</v>
      </c>
      <c r="O694" s="28" t="s">
        <v>3963</v>
      </c>
      <c r="P694" s="28" t="s">
        <v>7258</v>
      </c>
      <c r="Q694" s="11">
        <v>30</v>
      </c>
      <c r="R694" s="16" t="s">
        <v>6086</v>
      </c>
    </row>
    <row r="695" spans="1:18">
      <c r="A695" s="28">
        <f t="shared" si="15"/>
        <v>684</v>
      </c>
      <c r="B695" s="175"/>
      <c r="C695" s="28" t="s">
        <v>7257</v>
      </c>
      <c r="D695" s="49" t="s">
        <v>10362</v>
      </c>
      <c r="E695" s="28"/>
      <c r="F695" s="28"/>
      <c r="G695" s="28" t="s">
        <v>5416</v>
      </c>
      <c r="H695" s="28" t="s">
        <v>6078</v>
      </c>
      <c r="I695" s="11" t="s">
        <v>1950</v>
      </c>
      <c r="J695" s="11">
        <v>14</v>
      </c>
      <c r="K695" s="11" t="s">
        <v>101</v>
      </c>
      <c r="L695" s="28"/>
      <c r="M695" s="28"/>
      <c r="N695" s="28">
        <v>300</v>
      </c>
      <c r="O695" s="28" t="s">
        <v>3963</v>
      </c>
      <c r="P695" s="28" t="s">
        <v>7258</v>
      </c>
      <c r="Q695" s="11">
        <v>3</v>
      </c>
      <c r="R695" s="16" t="s">
        <v>6086</v>
      </c>
    </row>
    <row r="696" spans="1:18">
      <c r="A696" s="28">
        <f t="shared" si="15"/>
        <v>685</v>
      </c>
      <c r="B696" s="175"/>
      <c r="C696" s="28" t="s">
        <v>7257</v>
      </c>
      <c r="D696" s="49" t="s">
        <v>10363</v>
      </c>
      <c r="E696" s="28"/>
      <c r="F696" s="28"/>
      <c r="G696" s="28" t="s">
        <v>5416</v>
      </c>
      <c r="H696" s="28" t="s">
        <v>6078</v>
      </c>
      <c r="I696" s="11" t="s">
        <v>1950</v>
      </c>
      <c r="J696" s="11">
        <v>14</v>
      </c>
      <c r="K696" s="11" t="s">
        <v>101</v>
      </c>
      <c r="L696" s="28"/>
      <c r="M696" s="28"/>
      <c r="N696" s="28">
        <v>300</v>
      </c>
      <c r="O696" s="28" t="s">
        <v>3963</v>
      </c>
      <c r="P696" s="28" t="s">
        <v>7258</v>
      </c>
      <c r="Q696" s="11">
        <v>62</v>
      </c>
      <c r="R696" s="16" t="s">
        <v>6086</v>
      </c>
    </row>
    <row r="697" spans="1:18">
      <c r="A697" s="28">
        <f t="shared" si="15"/>
        <v>686</v>
      </c>
      <c r="B697" s="175"/>
      <c r="C697" s="28" t="s">
        <v>7257</v>
      </c>
      <c r="D697" s="49" t="s">
        <v>10430</v>
      </c>
      <c r="E697" s="28"/>
      <c r="F697" s="28"/>
      <c r="G697" s="28" t="s">
        <v>5416</v>
      </c>
      <c r="H697" s="28" t="s">
        <v>6078</v>
      </c>
      <c r="I697" s="11" t="s">
        <v>1950</v>
      </c>
      <c r="J697" s="11">
        <v>14</v>
      </c>
      <c r="K697" s="11" t="s">
        <v>101</v>
      </c>
      <c r="L697" s="28"/>
      <c r="M697" s="28"/>
      <c r="N697" s="28">
        <v>300</v>
      </c>
      <c r="O697" s="28" t="s">
        <v>3963</v>
      </c>
      <c r="P697" s="28" t="s">
        <v>7258</v>
      </c>
      <c r="Q697" s="11">
        <v>10</v>
      </c>
      <c r="R697" s="16" t="s">
        <v>6086</v>
      </c>
    </row>
    <row r="698" spans="1:18">
      <c r="A698" s="28">
        <f t="shared" si="15"/>
        <v>687</v>
      </c>
      <c r="B698" s="175"/>
      <c r="C698" s="28" t="s">
        <v>7257</v>
      </c>
      <c r="D698" s="49" t="s">
        <v>10431</v>
      </c>
      <c r="E698" s="28"/>
      <c r="F698" s="28"/>
      <c r="G698" s="28" t="s">
        <v>5416</v>
      </c>
      <c r="H698" s="28" t="s">
        <v>6078</v>
      </c>
      <c r="I698" s="11" t="s">
        <v>1950</v>
      </c>
      <c r="J698" s="11">
        <v>14</v>
      </c>
      <c r="K698" s="11" t="s">
        <v>101</v>
      </c>
      <c r="L698" s="28"/>
      <c r="M698" s="28"/>
      <c r="N698" s="28">
        <v>300</v>
      </c>
      <c r="O698" s="28" t="s">
        <v>3963</v>
      </c>
      <c r="P698" s="28" t="s">
        <v>7258</v>
      </c>
      <c r="Q698" s="11">
        <v>17</v>
      </c>
      <c r="R698" s="16" t="s">
        <v>6086</v>
      </c>
    </row>
    <row r="699" spans="1:18" ht="26.4">
      <c r="A699" s="28">
        <f t="shared" si="15"/>
        <v>688</v>
      </c>
      <c r="B699" s="28" t="s">
        <v>7251</v>
      </c>
      <c r="C699" s="28" t="s">
        <v>7257</v>
      </c>
      <c r="D699" s="49" t="s">
        <v>3854</v>
      </c>
      <c r="E699" s="28"/>
      <c r="F699" s="28"/>
      <c r="G699" s="28" t="s">
        <v>7196</v>
      </c>
      <c r="H699" s="28"/>
      <c r="I699" s="28"/>
      <c r="J699" s="28"/>
      <c r="K699" s="28"/>
      <c r="L699" s="28"/>
      <c r="M699" s="28"/>
      <c r="N699" s="175"/>
      <c r="O699" s="28" t="s">
        <v>3963</v>
      </c>
      <c r="P699" s="28" t="s">
        <v>7258</v>
      </c>
      <c r="Q699" s="11">
        <v>15</v>
      </c>
      <c r="R699" s="176" t="s">
        <v>10355</v>
      </c>
    </row>
    <row r="700" spans="1:18" ht="26.4">
      <c r="A700" s="28">
        <f t="shared" si="15"/>
        <v>689</v>
      </c>
      <c r="B700" s="28" t="s">
        <v>7252</v>
      </c>
      <c r="C700" s="28" t="s">
        <v>7257</v>
      </c>
      <c r="D700" s="49" t="s">
        <v>3854</v>
      </c>
      <c r="E700" s="28"/>
      <c r="F700" s="28"/>
      <c r="G700" s="28" t="s">
        <v>7196</v>
      </c>
      <c r="H700" s="28"/>
      <c r="I700" s="28"/>
      <c r="J700" s="28"/>
      <c r="K700" s="28"/>
      <c r="L700" s="28"/>
      <c r="M700" s="28"/>
      <c r="N700" s="175"/>
      <c r="O700" s="28" t="s">
        <v>3963</v>
      </c>
      <c r="P700" s="28" t="s">
        <v>7258</v>
      </c>
      <c r="Q700" s="11">
        <v>15</v>
      </c>
      <c r="R700" s="176" t="s">
        <v>10355</v>
      </c>
    </row>
    <row r="701" spans="1:18" ht="26.4">
      <c r="A701" s="28">
        <f t="shared" si="15"/>
        <v>690</v>
      </c>
      <c r="B701" s="28" t="s">
        <v>7253</v>
      </c>
      <c r="C701" s="28" t="s">
        <v>7257</v>
      </c>
      <c r="D701" s="49" t="s">
        <v>3854</v>
      </c>
      <c r="E701" s="28"/>
      <c r="F701" s="28"/>
      <c r="G701" s="28" t="s">
        <v>7196</v>
      </c>
      <c r="H701" s="28"/>
      <c r="I701" s="28"/>
      <c r="J701" s="28"/>
      <c r="K701" s="28"/>
      <c r="L701" s="28"/>
      <c r="M701" s="28"/>
      <c r="N701" s="175"/>
      <c r="O701" s="28" t="s">
        <v>3963</v>
      </c>
      <c r="P701" s="28" t="s">
        <v>7258</v>
      </c>
      <c r="Q701" s="11">
        <v>15</v>
      </c>
      <c r="R701" s="176" t="s">
        <v>10355</v>
      </c>
    </row>
    <row r="702" spans="1:18" ht="26.4">
      <c r="A702" s="28">
        <f t="shared" si="15"/>
        <v>691</v>
      </c>
      <c r="B702" s="28" t="s">
        <v>7254</v>
      </c>
      <c r="C702" s="28" t="s">
        <v>7257</v>
      </c>
      <c r="D702" s="49" t="s">
        <v>3854</v>
      </c>
      <c r="E702" s="28"/>
      <c r="F702" s="28"/>
      <c r="G702" s="28" t="s">
        <v>7196</v>
      </c>
      <c r="H702" s="28"/>
      <c r="I702" s="28"/>
      <c r="J702" s="28"/>
      <c r="K702" s="28"/>
      <c r="L702" s="28"/>
      <c r="M702" s="28"/>
      <c r="N702" s="175"/>
      <c r="O702" s="28" t="s">
        <v>3963</v>
      </c>
      <c r="P702" s="28" t="s">
        <v>7258</v>
      </c>
      <c r="Q702" s="11">
        <v>15</v>
      </c>
      <c r="R702" s="176" t="s">
        <v>10355</v>
      </c>
    </row>
    <row r="703" spans="1:18" ht="26.4">
      <c r="A703" s="28">
        <f t="shared" si="15"/>
        <v>692</v>
      </c>
      <c r="B703" s="28" t="s">
        <v>7255</v>
      </c>
      <c r="C703" s="28" t="s">
        <v>7257</v>
      </c>
      <c r="D703" s="49" t="s">
        <v>3854</v>
      </c>
      <c r="E703" s="28"/>
      <c r="F703" s="28"/>
      <c r="G703" s="28" t="s">
        <v>7196</v>
      </c>
      <c r="H703" s="28"/>
      <c r="I703" s="28"/>
      <c r="J703" s="28"/>
      <c r="K703" s="28"/>
      <c r="L703" s="28"/>
      <c r="M703" s="28"/>
      <c r="N703" s="175"/>
      <c r="O703" s="28" t="s">
        <v>3963</v>
      </c>
      <c r="P703" s="28" t="s">
        <v>7258</v>
      </c>
      <c r="Q703" s="11">
        <v>15</v>
      </c>
      <c r="R703" s="176" t="s">
        <v>10355</v>
      </c>
    </row>
    <row r="704" spans="1:18" ht="26.4">
      <c r="A704" s="28">
        <f t="shared" si="15"/>
        <v>693</v>
      </c>
      <c r="B704" s="28" t="s">
        <v>7256</v>
      </c>
      <c r="C704" s="28" t="s">
        <v>7257</v>
      </c>
      <c r="D704" s="49" t="s">
        <v>3854</v>
      </c>
      <c r="E704" s="28"/>
      <c r="F704" s="28"/>
      <c r="G704" s="28" t="s">
        <v>7196</v>
      </c>
      <c r="H704" s="28"/>
      <c r="I704" s="28"/>
      <c r="J704" s="28"/>
      <c r="K704" s="28"/>
      <c r="L704" s="28"/>
      <c r="M704" s="28"/>
      <c r="N704" s="175"/>
      <c r="O704" s="28" t="s">
        <v>3963</v>
      </c>
      <c r="P704" s="28" t="s">
        <v>7258</v>
      </c>
      <c r="Q704" s="11">
        <v>15</v>
      </c>
      <c r="R704" s="176" t="s">
        <v>10355</v>
      </c>
    </row>
    <row r="705" spans="1:18">
      <c r="A705" s="17"/>
      <c r="B705" s="17"/>
      <c r="C705" s="17"/>
      <c r="D705" s="65"/>
      <c r="E705" s="17"/>
      <c r="F705" s="17"/>
      <c r="G705" s="17"/>
      <c r="H705" s="17"/>
      <c r="I705" s="17"/>
      <c r="J705" s="17"/>
      <c r="K705" s="17"/>
      <c r="L705" s="17"/>
      <c r="M705" s="17"/>
      <c r="N705" s="172"/>
      <c r="O705" s="17"/>
      <c r="P705" s="17"/>
      <c r="Q705" s="157"/>
      <c r="R705" s="174"/>
    </row>
    <row r="706" spans="1:18">
      <c r="A706" s="28">
        <f>1+A704</f>
        <v>694</v>
      </c>
      <c r="B706" s="28" t="s">
        <v>7267</v>
      </c>
      <c r="C706" s="28" t="s">
        <v>7207</v>
      </c>
      <c r="D706" s="49" t="s">
        <v>1185</v>
      </c>
      <c r="E706" s="28"/>
      <c r="F706" s="28"/>
      <c r="G706" s="28" t="s">
        <v>5267</v>
      </c>
      <c r="H706" s="28"/>
      <c r="I706" s="28"/>
      <c r="J706" s="28"/>
      <c r="K706" s="28"/>
      <c r="L706" s="28"/>
      <c r="M706" s="28"/>
      <c r="N706" s="175">
        <v>300</v>
      </c>
      <c r="O706" s="28"/>
      <c r="P706" s="28" t="s">
        <v>7272</v>
      </c>
      <c r="Q706" s="11">
        <v>72</v>
      </c>
      <c r="R706" s="16" t="s">
        <v>7212</v>
      </c>
    </row>
    <row r="707" spans="1:18">
      <c r="A707" s="28">
        <f t="shared" si="15"/>
        <v>695</v>
      </c>
      <c r="B707" s="28" t="s">
        <v>7268</v>
      </c>
      <c r="C707" s="28" t="s">
        <v>7207</v>
      </c>
      <c r="D707" s="49" t="s">
        <v>1192</v>
      </c>
      <c r="E707" s="28"/>
      <c r="F707" s="28"/>
      <c r="G707" s="28" t="s">
        <v>5267</v>
      </c>
      <c r="H707" s="28"/>
      <c r="I707" s="28"/>
      <c r="J707" s="28"/>
      <c r="K707" s="28"/>
      <c r="L707" s="28"/>
      <c r="M707" s="28"/>
      <c r="N707" s="175">
        <v>300</v>
      </c>
      <c r="O707" s="28"/>
      <c r="P707" s="28" t="s">
        <v>7272</v>
      </c>
      <c r="Q707" s="11">
        <v>64</v>
      </c>
      <c r="R707" s="16" t="s">
        <v>7212</v>
      </c>
    </row>
    <row r="708" spans="1:18">
      <c r="A708" s="28">
        <f t="shared" si="15"/>
        <v>696</v>
      </c>
      <c r="B708" s="28" t="s">
        <v>7269</v>
      </c>
      <c r="C708" s="28" t="s">
        <v>7207</v>
      </c>
      <c r="D708" s="49" t="s">
        <v>1219</v>
      </c>
      <c r="E708" s="28"/>
      <c r="F708" s="28"/>
      <c r="G708" s="28" t="s">
        <v>5267</v>
      </c>
      <c r="H708" s="28"/>
      <c r="I708" s="28"/>
      <c r="J708" s="28"/>
      <c r="K708" s="28"/>
      <c r="L708" s="28"/>
      <c r="M708" s="28"/>
      <c r="N708" s="175">
        <v>300</v>
      </c>
      <c r="O708" s="28"/>
      <c r="P708" s="28" t="s">
        <v>7272</v>
      </c>
      <c r="Q708" s="11">
        <v>39</v>
      </c>
      <c r="R708" s="16" t="s">
        <v>7212</v>
      </c>
    </row>
    <row r="709" spans="1:18">
      <c r="A709" s="28">
        <f t="shared" si="15"/>
        <v>697</v>
      </c>
      <c r="B709" s="28" t="s">
        <v>7270</v>
      </c>
      <c r="C709" s="28" t="s">
        <v>7207</v>
      </c>
      <c r="D709" s="49" t="s">
        <v>1221</v>
      </c>
      <c r="E709" s="28"/>
      <c r="F709" s="28"/>
      <c r="G709" s="28" t="s">
        <v>5267</v>
      </c>
      <c r="H709" s="28"/>
      <c r="I709" s="28"/>
      <c r="J709" s="28"/>
      <c r="K709" s="28"/>
      <c r="L709" s="28"/>
      <c r="M709" s="28"/>
      <c r="N709" s="175">
        <v>300</v>
      </c>
      <c r="O709" s="28"/>
      <c r="P709" s="28" t="s">
        <v>7272</v>
      </c>
      <c r="Q709" s="11">
        <v>43</v>
      </c>
      <c r="R709" s="16" t="s">
        <v>7212</v>
      </c>
    </row>
    <row r="710" spans="1:18">
      <c r="A710" s="28">
        <f t="shared" si="15"/>
        <v>698</v>
      </c>
      <c r="B710" s="28" t="s">
        <v>7271</v>
      </c>
      <c r="C710" s="28" t="s">
        <v>7207</v>
      </c>
      <c r="D710" s="49" t="s">
        <v>1223</v>
      </c>
      <c r="E710" s="28"/>
      <c r="F710" s="28"/>
      <c r="G710" s="28" t="s">
        <v>5267</v>
      </c>
      <c r="H710" s="28"/>
      <c r="I710" s="28"/>
      <c r="J710" s="28"/>
      <c r="K710" s="28"/>
      <c r="L710" s="28"/>
      <c r="M710" s="28"/>
      <c r="N710" s="175">
        <v>300</v>
      </c>
      <c r="O710" s="28"/>
      <c r="P710" s="28" t="s">
        <v>7272</v>
      </c>
      <c r="Q710" s="11">
        <v>40</v>
      </c>
      <c r="R710" s="16" t="s">
        <v>7212</v>
      </c>
    </row>
    <row r="711" spans="1:18">
      <c r="A711" s="28">
        <f t="shared" si="15"/>
        <v>699</v>
      </c>
      <c r="B711" s="28" t="s">
        <v>7273</v>
      </c>
      <c r="C711" s="28" t="s">
        <v>7207</v>
      </c>
      <c r="D711" s="49" t="s">
        <v>7276</v>
      </c>
      <c r="E711" s="28"/>
      <c r="F711" s="28"/>
      <c r="G711" s="28" t="s">
        <v>5267</v>
      </c>
      <c r="H711" s="28"/>
      <c r="I711" s="11" t="s">
        <v>1950</v>
      </c>
      <c r="J711" s="11">
        <v>14</v>
      </c>
      <c r="K711" s="11" t="s">
        <v>101</v>
      </c>
      <c r="L711" s="28"/>
      <c r="M711" s="28"/>
      <c r="N711" s="175">
        <v>300</v>
      </c>
      <c r="O711" s="28" t="s">
        <v>3963</v>
      </c>
      <c r="P711" s="28" t="s">
        <v>7272</v>
      </c>
      <c r="Q711" s="11">
        <v>23</v>
      </c>
      <c r="R711" s="16" t="s">
        <v>6086</v>
      </c>
    </row>
    <row r="712" spans="1:18">
      <c r="A712" s="28">
        <f t="shared" si="15"/>
        <v>700</v>
      </c>
      <c r="B712" s="28" t="s">
        <v>7274</v>
      </c>
      <c r="C712" s="28" t="s">
        <v>7207</v>
      </c>
      <c r="D712" s="49" t="s">
        <v>7277</v>
      </c>
      <c r="E712" s="28"/>
      <c r="F712" s="28"/>
      <c r="G712" s="28" t="s">
        <v>5267</v>
      </c>
      <c r="H712" s="28"/>
      <c r="I712" s="11" t="s">
        <v>1950</v>
      </c>
      <c r="J712" s="11">
        <v>14</v>
      </c>
      <c r="K712" s="11" t="s">
        <v>101</v>
      </c>
      <c r="L712" s="28"/>
      <c r="M712" s="28"/>
      <c r="N712" s="175">
        <v>300</v>
      </c>
      <c r="O712" s="28" t="s">
        <v>3963</v>
      </c>
      <c r="P712" s="28" t="s">
        <v>7272</v>
      </c>
      <c r="Q712" s="11">
        <v>23</v>
      </c>
      <c r="R712" s="16" t="s">
        <v>6086</v>
      </c>
    </row>
    <row r="713" spans="1:18">
      <c r="A713" s="28">
        <f t="shared" si="15"/>
        <v>701</v>
      </c>
      <c r="B713" s="28" t="s">
        <v>7275</v>
      </c>
      <c r="C713" s="28" t="s">
        <v>7207</v>
      </c>
      <c r="D713" s="49" t="s">
        <v>6897</v>
      </c>
      <c r="E713" s="28"/>
      <c r="F713" s="28"/>
      <c r="G713" s="28" t="s">
        <v>5267</v>
      </c>
      <c r="H713" s="28"/>
      <c r="I713" s="11" t="s">
        <v>1950</v>
      </c>
      <c r="J713" s="11">
        <v>14</v>
      </c>
      <c r="K713" s="11" t="s">
        <v>101</v>
      </c>
      <c r="L713" s="28"/>
      <c r="M713" s="28"/>
      <c r="N713" s="175">
        <v>300</v>
      </c>
      <c r="O713" s="28" t="s">
        <v>3963</v>
      </c>
      <c r="P713" s="28" t="s">
        <v>7272</v>
      </c>
      <c r="Q713" s="11">
        <v>23</v>
      </c>
      <c r="R713" s="16" t="s">
        <v>6086</v>
      </c>
    </row>
    <row r="714" spans="1:18">
      <c r="A714" s="28">
        <f t="shared" si="15"/>
        <v>702</v>
      </c>
      <c r="B714" s="28" t="s">
        <v>7278</v>
      </c>
      <c r="C714" s="28" t="s">
        <v>7207</v>
      </c>
      <c r="D714" s="49" t="s">
        <v>7279</v>
      </c>
      <c r="E714" s="28"/>
      <c r="F714" s="28"/>
      <c r="G714" s="28" t="s">
        <v>5267</v>
      </c>
      <c r="H714" s="28"/>
      <c r="I714" s="11" t="s">
        <v>1950</v>
      </c>
      <c r="J714" s="11">
        <v>14</v>
      </c>
      <c r="K714" s="11" t="s">
        <v>101</v>
      </c>
      <c r="L714" s="28"/>
      <c r="M714" s="28"/>
      <c r="N714" s="175">
        <v>300</v>
      </c>
      <c r="O714" s="28" t="s">
        <v>3963</v>
      </c>
      <c r="P714" s="28" t="s">
        <v>7272</v>
      </c>
      <c r="Q714" s="11">
        <v>96</v>
      </c>
      <c r="R714" s="16" t="s">
        <v>6086</v>
      </c>
    </row>
    <row r="715" spans="1:18">
      <c r="A715" s="28">
        <f t="shared" si="15"/>
        <v>703</v>
      </c>
      <c r="B715" s="28" t="s">
        <v>7284</v>
      </c>
      <c r="C715" s="28" t="s">
        <v>7207</v>
      </c>
      <c r="D715" s="49" t="s">
        <v>6936</v>
      </c>
      <c r="E715" s="28"/>
      <c r="F715" s="28"/>
      <c r="G715" s="28" t="s">
        <v>5267</v>
      </c>
      <c r="H715" s="28"/>
      <c r="I715" s="11" t="s">
        <v>1950</v>
      </c>
      <c r="J715" s="11">
        <v>14</v>
      </c>
      <c r="K715" s="11" t="s">
        <v>101</v>
      </c>
      <c r="L715" s="28"/>
      <c r="M715" s="28"/>
      <c r="N715" s="175">
        <v>300</v>
      </c>
      <c r="O715" s="28" t="s">
        <v>3963</v>
      </c>
      <c r="P715" s="28" t="s">
        <v>7286</v>
      </c>
      <c r="Q715" s="11">
        <v>42</v>
      </c>
      <c r="R715" s="16" t="s">
        <v>6086</v>
      </c>
    </row>
    <row r="716" spans="1:18">
      <c r="A716" s="28">
        <f t="shared" si="15"/>
        <v>704</v>
      </c>
      <c r="B716" s="28" t="s">
        <v>7285</v>
      </c>
      <c r="C716" s="28" t="s">
        <v>7207</v>
      </c>
      <c r="D716" s="49" t="s">
        <v>6933</v>
      </c>
      <c r="E716" s="28"/>
      <c r="F716" s="28"/>
      <c r="G716" s="28" t="s">
        <v>5267</v>
      </c>
      <c r="H716" s="28"/>
      <c r="I716" s="11" t="s">
        <v>1950</v>
      </c>
      <c r="J716" s="11">
        <v>14</v>
      </c>
      <c r="K716" s="11" t="s">
        <v>101</v>
      </c>
      <c r="L716" s="28"/>
      <c r="M716" s="28"/>
      <c r="N716" s="175">
        <v>300</v>
      </c>
      <c r="O716" s="28" t="s">
        <v>3963</v>
      </c>
      <c r="P716" s="28" t="s">
        <v>7286</v>
      </c>
      <c r="Q716" s="11">
        <v>47</v>
      </c>
      <c r="R716" s="16" t="s">
        <v>6086</v>
      </c>
    </row>
    <row r="717" spans="1:18">
      <c r="A717" s="28">
        <f t="shared" si="15"/>
        <v>705</v>
      </c>
      <c r="B717" s="28" t="s">
        <v>7280</v>
      </c>
      <c r="C717" s="28" t="s">
        <v>7207</v>
      </c>
      <c r="D717" s="49" t="s">
        <v>1207</v>
      </c>
      <c r="E717" s="28"/>
      <c r="F717" s="28"/>
      <c r="G717" s="28" t="s">
        <v>5267</v>
      </c>
      <c r="H717" s="28"/>
      <c r="I717" s="28"/>
      <c r="J717" s="28"/>
      <c r="K717" s="28"/>
      <c r="L717" s="28"/>
      <c r="M717" s="28"/>
      <c r="N717" s="175">
        <v>300</v>
      </c>
      <c r="O717" s="28"/>
      <c r="P717" s="28" t="s">
        <v>7286</v>
      </c>
      <c r="Q717" s="11">
        <v>46</v>
      </c>
      <c r="R717" s="16" t="s">
        <v>7212</v>
      </c>
    </row>
    <row r="718" spans="1:18">
      <c r="A718" s="28">
        <f t="shared" si="15"/>
        <v>706</v>
      </c>
      <c r="B718" s="28" t="s">
        <v>7287</v>
      </c>
      <c r="C718" s="28" t="s">
        <v>7207</v>
      </c>
      <c r="D718" s="49" t="s">
        <v>1217</v>
      </c>
      <c r="E718" s="28"/>
      <c r="F718" s="28"/>
      <c r="G718" s="28" t="s">
        <v>5267</v>
      </c>
      <c r="H718" s="28"/>
      <c r="I718" s="28"/>
      <c r="J718" s="28"/>
      <c r="K718" s="28"/>
      <c r="L718" s="28"/>
      <c r="M718" s="28"/>
      <c r="N718" s="175">
        <v>300</v>
      </c>
      <c r="O718" s="28"/>
      <c r="P718" s="28" t="s">
        <v>7288</v>
      </c>
      <c r="Q718" s="11">
        <v>48</v>
      </c>
      <c r="R718" s="16" t="s">
        <v>7212</v>
      </c>
    </row>
    <row r="719" spans="1:18">
      <c r="A719" s="28">
        <f t="shared" ref="A719:A755" si="16">1+A718</f>
        <v>707</v>
      </c>
      <c r="B719" s="28" t="s">
        <v>7289</v>
      </c>
      <c r="C719" s="28" t="s">
        <v>7207</v>
      </c>
      <c r="D719" s="49" t="s">
        <v>1201</v>
      </c>
      <c r="E719" s="28"/>
      <c r="F719" s="28"/>
      <c r="G719" s="28" t="s">
        <v>5267</v>
      </c>
      <c r="H719" s="28"/>
      <c r="I719" s="11" t="s">
        <v>1950</v>
      </c>
      <c r="J719" s="11">
        <v>14</v>
      </c>
      <c r="K719" s="11" t="s">
        <v>101</v>
      </c>
      <c r="L719" s="28"/>
      <c r="M719" s="28"/>
      <c r="N719" s="175">
        <v>300</v>
      </c>
      <c r="O719" s="28" t="s">
        <v>3963</v>
      </c>
      <c r="P719" s="28" t="s">
        <v>7288</v>
      </c>
      <c r="Q719" s="11">
        <v>43</v>
      </c>
      <c r="R719" s="16" t="s">
        <v>6086</v>
      </c>
    </row>
    <row r="720" spans="1:18">
      <c r="A720" s="28">
        <f t="shared" si="16"/>
        <v>708</v>
      </c>
      <c r="B720" s="28" t="s">
        <v>7290</v>
      </c>
      <c r="C720" s="28" t="s">
        <v>7207</v>
      </c>
      <c r="D720" s="49" t="s">
        <v>1299</v>
      </c>
      <c r="E720" s="28"/>
      <c r="F720" s="28"/>
      <c r="G720" s="28" t="s">
        <v>5267</v>
      </c>
      <c r="H720" s="28"/>
      <c r="I720" s="11" t="s">
        <v>1950</v>
      </c>
      <c r="J720" s="11">
        <v>14</v>
      </c>
      <c r="K720" s="11" t="s">
        <v>101</v>
      </c>
      <c r="L720" s="28"/>
      <c r="M720" s="28"/>
      <c r="N720" s="175">
        <v>300</v>
      </c>
      <c r="O720" s="28" t="s">
        <v>3963</v>
      </c>
      <c r="P720" s="28" t="s">
        <v>7288</v>
      </c>
      <c r="Q720" s="11">
        <v>60</v>
      </c>
      <c r="R720" s="16" t="s">
        <v>6086</v>
      </c>
    </row>
    <row r="721" spans="1:18">
      <c r="A721" s="28">
        <f t="shared" si="16"/>
        <v>709</v>
      </c>
      <c r="B721" s="28" t="s">
        <v>7291</v>
      </c>
      <c r="C721" s="28" t="s">
        <v>7207</v>
      </c>
      <c r="D721" s="49" t="s">
        <v>6323</v>
      </c>
      <c r="E721" s="28"/>
      <c r="F721" s="28"/>
      <c r="G721" s="28" t="s">
        <v>5267</v>
      </c>
      <c r="H721" s="28"/>
      <c r="I721" s="11" t="s">
        <v>1950</v>
      </c>
      <c r="J721" s="11">
        <v>14</v>
      </c>
      <c r="K721" s="11" t="s">
        <v>101</v>
      </c>
      <c r="L721" s="28"/>
      <c r="M721" s="28"/>
      <c r="N721" s="175">
        <v>300</v>
      </c>
      <c r="O721" s="28" t="s">
        <v>3963</v>
      </c>
      <c r="P721" s="28" t="s">
        <v>7288</v>
      </c>
      <c r="Q721" s="11">
        <v>50</v>
      </c>
      <c r="R721" s="16" t="s">
        <v>6086</v>
      </c>
    </row>
    <row r="722" spans="1:18">
      <c r="A722" s="28">
        <f t="shared" si="16"/>
        <v>710</v>
      </c>
      <c r="B722" s="28" t="s">
        <v>7292</v>
      </c>
      <c r="C722" s="28" t="s">
        <v>7207</v>
      </c>
      <c r="D722" s="49" t="s">
        <v>7293</v>
      </c>
      <c r="E722" s="28"/>
      <c r="F722" s="28"/>
      <c r="G722" s="28" t="s">
        <v>5267</v>
      </c>
      <c r="H722" s="28"/>
      <c r="I722" s="11" t="s">
        <v>1950</v>
      </c>
      <c r="J722" s="11">
        <v>14</v>
      </c>
      <c r="K722" s="11" t="s">
        <v>101</v>
      </c>
      <c r="L722" s="28"/>
      <c r="M722" s="28"/>
      <c r="N722" s="175">
        <v>300</v>
      </c>
      <c r="O722" s="28" t="s">
        <v>3963</v>
      </c>
      <c r="P722" s="28" t="s">
        <v>7288</v>
      </c>
      <c r="Q722" s="11">
        <v>50</v>
      </c>
      <c r="R722" s="16" t="s">
        <v>6086</v>
      </c>
    </row>
    <row r="723" spans="1:18">
      <c r="A723" s="28">
        <f t="shared" si="16"/>
        <v>711</v>
      </c>
      <c r="B723" s="28" t="s">
        <v>7294</v>
      </c>
      <c r="C723" s="28" t="s">
        <v>7207</v>
      </c>
      <c r="D723" s="49" t="s">
        <v>6866</v>
      </c>
      <c r="E723" s="28"/>
      <c r="F723" s="28"/>
      <c r="G723" s="28" t="s">
        <v>5267</v>
      </c>
      <c r="H723" s="28"/>
      <c r="I723" s="11" t="s">
        <v>1950</v>
      </c>
      <c r="J723" s="11">
        <v>14</v>
      </c>
      <c r="K723" s="11" t="s">
        <v>101</v>
      </c>
      <c r="L723" s="28"/>
      <c r="M723" s="28"/>
      <c r="N723" s="175">
        <v>300</v>
      </c>
      <c r="O723" s="28" t="s">
        <v>3963</v>
      </c>
      <c r="P723" s="28" t="s">
        <v>7288</v>
      </c>
      <c r="Q723" s="11">
        <v>18</v>
      </c>
      <c r="R723" s="16" t="s">
        <v>6086</v>
      </c>
    </row>
    <row r="724" spans="1:18">
      <c r="A724" s="28">
        <f t="shared" si="16"/>
        <v>712</v>
      </c>
      <c r="B724" s="28" t="s">
        <v>7295</v>
      </c>
      <c r="C724" s="28" t="s">
        <v>7207</v>
      </c>
      <c r="D724" s="49" t="s">
        <v>6900</v>
      </c>
      <c r="E724" s="28"/>
      <c r="F724" s="28"/>
      <c r="G724" s="28" t="s">
        <v>5267</v>
      </c>
      <c r="H724" s="28"/>
      <c r="I724" s="11" t="s">
        <v>1950</v>
      </c>
      <c r="J724" s="11">
        <v>14</v>
      </c>
      <c r="K724" s="11" t="s">
        <v>101</v>
      </c>
      <c r="L724" s="28"/>
      <c r="M724" s="28"/>
      <c r="N724" s="175">
        <v>300</v>
      </c>
      <c r="O724" s="28" t="s">
        <v>3963</v>
      </c>
      <c r="P724" s="28" t="s">
        <v>7288</v>
      </c>
      <c r="Q724" s="11">
        <v>20</v>
      </c>
      <c r="R724" s="16" t="s">
        <v>6086</v>
      </c>
    </row>
    <row r="725" spans="1:18">
      <c r="A725" s="28">
        <f t="shared" si="16"/>
        <v>713</v>
      </c>
      <c r="B725" s="28" t="s">
        <v>7299</v>
      </c>
      <c r="C725" s="28" t="s">
        <v>7302</v>
      </c>
      <c r="D725" s="49" t="s">
        <v>1231</v>
      </c>
      <c r="E725" s="28"/>
      <c r="F725" s="28"/>
      <c r="G725" s="28" t="s">
        <v>5267</v>
      </c>
      <c r="H725" s="28"/>
      <c r="I725" s="11" t="s">
        <v>1950</v>
      </c>
      <c r="J725" s="11">
        <v>14</v>
      </c>
      <c r="K725" s="11" t="s">
        <v>101</v>
      </c>
      <c r="L725" s="28"/>
      <c r="M725" s="28"/>
      <c r="N725" s="175">
        <v>300</v>
      </c>
      <c r="O725" s="28" t="s">
        <v>3963</v>
      </c>
      <c r="P725" s="28" t="s">
        <v>7303</v>
      </c>
      <c r="Q725" s="11">
        <v>18</v>
      </c>
      <c r="R725" s="16" t="s">
        <v>6086</v>
      </c>
    </row>
    <row r="726" spans="1:18">
      <c r="A726" s="28">
        <f t="shared" si="16"/>
        <v>714</v>
      </c>
      <c r="B726" s="28" t="s">
        <v>7330</v>
      </c>
      <c r="C726" s="28" t="s">
        <v>7279</v>
      </c>
      <c r="D726" s="49" t="s">
        <v>7302</v>
      </c>
      <c r="E726" s="28"/>
      <c r="F726" s="28"/>
      <c r="G726" s="28" t="s">
        <v>5267</v>
      </c>
      <c r="H726" s="28"/>
      <c r="I726" s="11" t="s">
        <v>1950</v>
      </c>
      <c r="J726" s="11">
        <v>14</v>
      </c>
      <c r="K726" s="11" t="s">
        <v>101</v>
      </c>
      <c r="L726" s="28"/>
      <c r="M726" s="28"/>
      <c r="N726" s="175">
        <v>300</v>
      </c>
      <c r="O726" s="28" t="s">
        <v>3963</v>
      </c>
      <c r="P726" s="28" t="s">
        <v>7303</v>
      </c>
      <c r="Q726" s="11">
        <v>20</v>
      </c>
      <c r="R726" s="16" t="s">
        <v>6086</v>
      </c>
    </row>
    <row r="727" spans="1:18">
      <c r="A727" s="28">
        <f t="shared" si="16"/>
        <v>715</v>
      </c>
      <c r="B727" s="28" t="s">
        <v>7296</v>
      </c>
      <c r="C727" s="28" t="s">
        <v>7279</v>
      </c>
      <c r="D727" s="49" t="s">
        <v>6707</v>
      </c>
      <c r="E727" s="28"/>
      <c r="F727" s="28"/>
      <c r="G727" s="28" t="s">
        <v>5267</v>
      </c>
      <c r="H727" s="28"/>
      <c r="I727" s="28"/>
      <c r="J727" s="28"/>
      <c r="K727" s="28"/>
      <c r="L727" s="28"/>
      <c r="M727" s="28"/>
      <c r="N727" s="175">
        <v>300</v>
      </c>
      <c r="O727" s="28"/>
      <c r="P727" s="28" t="s">
        <v>7303</v>
      </c>
      <c r="Q727" s="11">
        <v>13</v>
      </c>
      <c r="R727" s="16" t="s">
        <v>7212</v>
      </c>
    </row>
    <row r="728" spans="1:18">
      <c r="A728" s="28">
        <f t="shared" si="16"/>
        <v>716</v>
      </c>
      <c r="B728" s="28" t="s">
        <v>7297</v>
      </c>
      <c r="C728" s="28" t="s">
        <v>7279</v>
      </c>
      <c r="D728" s="49" t="s">
        <v>1209</v>
      </c>
      <c r="E728" s="28"/>
      <c r="F728" s="28"/>
      <c r="G728" s="28" t="s">
        <v>5267</v>
      </c>
      <c r="H728" s="28"/>
      <c r="I728" s="28"/>
      <c r="J728" s="28"/>
      <c r="K728" s="28"/>
      <c r="L728" s="28"/>
      <c r="M728" s="28"/>
      <c r="N728" s="175">
        <v>300</v>
      </c>
      <c r="O728" s="28"/>
      <c r="P728" s="28" t="s">
        <v>7303</v>
      </c>
      <c r="Q728" s="11">
        <v>13</v>
      </c>
      <c r="R728" s="16" t="s">
        <v>7212</v>
      </c>
    </row>
    <row r="729" spans="1:18">
      <c r="A729" s="28">
        <f t="shared" si="16"/>
        <v>717</v>
      </c>
      <c r="B729" s="28" t="s">
        <v>7298</v>
      </c>
      <c r="C729" s="28" t="s">
        <v>7279</v>
      </c>
      <c r="D729" s="49" t="s">
        <v>1211</v>
      </c>
      <c r="E729" s="28"/>
      <c r="F729" s="28"/>
      <c r="G729" s="28" t="s">
        <v>5267</v>
      </c>
      <c r="H729" s="28"/>
      <c r="I729" s="28"/>
      <c r="J729" s="28"/>
      <c r="K729" s="28"/>
      <c r="L729" s="28"/>
      <c r="M729" s="28"/>
      <c r="N729" s="175">
        <v>300</v>
      </c>
      <c r="O729" s="28"/>
      <c r="P729" s="28" t="s">
        <v>7303</v>
      </c>
      <c r="Q729" s="11">
        <v>10</v>
      </c>
      <c r="R729" s="16" t="s">
        <v>7212</v>
      </c>
    </row>
    <row r="730" spans="1:18">
      <c r="A730" s="28">
        <f t="shared" si="16"/>
        <v>718</v>
      </c>
      <c r="B730" s="28" t="s">
        <v>7300</v>
      </c>
      <c r="C730" s="28" t="s">
        <v>7279</v>
      </c>
      <c r="D730" s="49" t="s">
        <v>1233</v>
      </c>
      <c r="E730" s="28"/>
      <c r="F730" s="28"/>
      <c r="G730" s="28" t="s">
        <v>5267</v>
      </c>
      <c r="H730" s="28"/>
      <c r="I730" s="28"/>
      <c r="J730" s="28"/>
      <c r="K730" s="28"/>
      <c r="L730" s="28"/>
      <c r="M730" s="28"/>
      <c r="N730" s="175">
        <v>300</v>
      </c>
      <c r="O730" s="28"/>
      <c r="P730" s="28" t="s">
        <v>7303</v>
      </c>
      <c r="Q730" s="11">
        <v>15</v>
      </c>
      <c r="R730" s="16" t="s">
        <v>7212</v>
      </c>
    </row>
    <row r="731" spans="1:18">
      <c r="A731" s="28">
        <f t="shared" si="16"/>
        <v>719</v>
      </c>
      <c r="B731" s="28" t="s">
        <v>7301</v>
      </c>
      <c r="C731" s="28" t="s">
        <v>7279</v>
      </c>
      <c r="D731" s="49" t="s">
        <v>7168</v>
      </c>
      <c r="E731" s="28"/>
      <c r="F731" s="28"/>
      <c r="G731" s="28" t="s">
        <v>5267</v>
      </c>
      <c r="H731" s="28"/>
      <c r="I731" s="28"/>
      <c r="J731" s="28"/>
      <c r="K731" s="28"/>
      <c r="L731" s="28"/>
      <c r="M731" s="28"/>
      <c r="N731" s="175">
        <v>300</v>
      </c>
      <c r="O731" s="28"/>
      <c r="P731" s="28" t="s">
        <v>7303</v>
      </c>
      <c r="Q731" s="11">
        <v>20</v>
      </c>
      <c r="R731" s="16" t="s">
        <v>7212</v>
      </c>
    </row>
    <row r="732" spans="1:18">
      <c r="A732" s="28">
        <f t="shared" si="16"/>
        <v>720</v>
      </c>
      <c r="B732" s="28" t="s">
        <v>7438</v>
      </c>
      <c r="C732" s="28" t="s">
        <v>7207</v>
      </c>
      <c r="D732" s="49" t="s">
        <v>7439</v>
      </c>
      <c r="E732" s="28"/>
      <c r="F732" s="28"/>
      <c r="G732" s="28" t="s">
        <v>7304</v>
      </c>
      <c r="H732" s="28"/>
      <c r="I732" s="11" t="s">
        <v>1950</v>
      </c>
      <c r="J732" s="11">
        <v>14</v>
      </c>
      <c r="K732" s="11" t="s">
        <v>101</v>
      </c>
      <c r="L732" s="28"/>
      <c r="M732" s="28"/>
      <c r="N732" s="175">
        <v>300</v>
      </c>
      <c r="O732" s="28" t="s">
        <v>3963</v>
      </c>
      <c r="P732" s="28" t="s">
        <v>7307</v>
      </c>
      <c r="Q732" s="11">
        <v>30</v>
      </c>
      <c r="R732" s="16" t="s">
        <v>6086</v>
      </c>
    </row>
    <row r="733" spans="1:18">
      <c r="A733" s="28">
        <f t="shared" si="16"/>
        <v>721</v>
      </c>
      <c r="B733" s="28" t="s">
        <v>7365</v>
      </c>
      <c r="C733" s="28" t="s">
        <v>7439</v>
      </c>
      <c r="D733" s="49" t="s">
        <v>7364</v>
      </c>
      <c r="E733" s="28"/>
      <c r="F733" s="28"/>
      <c r="G733" s="28" t="s">
        <v>7304</v>
      </c>
      <c r="H733" s="28"/>
      <c r="I733" s="11" t="s">
        <v>1950</v>
      </c>
      <c r="J733" s="11">
        <v>14</v>
      </c>
      <c r="K733" s="11" t="s">
        <v>101</v>
      </c>
      <c r="L733" s="28"/>
      <c r="M733" s="28"/>
      <c r="N733" s="175">
        <v>300</v>
      </c>
      <c r="O733" s="28" t="s">
        <v>3963</v>
      </c>
      <c r="P733" s="28" t="s">
        <v>7307</v>
      </c>
      <c r="Q733" s="11">
        <v>15</v>
      </c>
      <c r="R733" s="16" t="s">
        <v>6086</v>
      </c>
    </row>
    <row r="734" spans="1:18">
      <c r="A734" s="28">
        <f t="shared" si="16"/>
        <v>722</v>
      </c>
      <c r="B734" s="28" t="s">
        <v>7479</v>
      </c>
      <c r="C734" s="28" t="s">
        <v>7207</v>
      </c>
      <c r="D734" s="49" t="s">
        <v>7478</v>
      </c>
      <c r="E734" s="28"/>
      <c r="F734" s="28"/>
      <c r="G734" s="28" t="s">
        <v>7304</v>
      </c>
      <c r="H734" s="28"/>
      <c r="I734" s="11" t="s">
        <v>1950</v>
      </c>
      <c r="J734" s="11">
        <v>14</v>
      </c>
      <c r="K734" s="11" t="s">
        <v>101</v>
      </c>
      <c r="L734" s="28"/>
      <c r="M734" s="28"/>
      <c r="N734" s="175">
        <v>300</v>
      </c>
      <c r="O734" s="28" t="s">
        <v>3963</v>
      </c>
      <c r="P734" s="28" t="s">
        <v>7307</v>
      </c>
      <c r="Q734" s="11">
        <v>40</v>
      </c>
      <c r="R734" s="16" t="s">
        <v>6086</v>
      </c>
    </row>
    <row r="735" spans="1:18">
      <c r="A735" s="28">
        <f t="shared" si="16"/>
        <v>723</v>
      </c>
      <c r="B735" s="28" t="s">
        <v>7305</v>
      </c>
      <c r="C735" s="28" t="s">
        <v>7478</v>
      </c>
      <c r="D735" s="49" t="s">
        <v>7306</v>
      </c>
      <c r="E735" s="28"/>
      <c r="F735" s="28"/>
      <c r="G735" s="28" t="s">
        <v>7304</v>
      </c>
      <c r="H735" s="28"/>
      <c r="I735" s="11" t="s">
        <v>1950</v>
      </c>
      <c r="J735" s="11">
        <v>14</v>
      </c>
      <c r="K735" s="11" t="s">
        <v>101</v>
      </c>
      <c r="L735" s="28"/>
      <c r="M735" s="28"/>
      <c r="N735" s="175">
        <v>300</v>
      </c>
      <c r="O735" s="28" t="s">
        <v>3963</v>
      </c>
      <c r="P735" s="28" t="s">
        <v>7307</v>
      </c>
      <c r="Q735" s="11">
        <v>12</v>
      </c>
      <c r="R735" s="16" t="s">
        <v>6086</v>
      </c>
    </row>
    <row r="736" spans="1:18">
      <c r="A736" s="28">
        <f t="shared" si="16"/>
        <v>724</v>
      </c>
      <c r="B736" s="28" t="s">
        <v>7308</v>
      </c>
      <c r="C736" s="28" t="s">
        <v>7207</v>
      </c>
      <c r="D736" s="49" t="s">
        <v>7279</v>
      </c>
      <c r="E736" s="28"/>
      <c r="F736" s="28"/>
      <c r="G736" s="28" t="s">
        <v>5267</v>
      </c>
      <c r="H736" s="28"/>
      <c r="I736" s="11" t="s">
        <v>1950</v>
      </c>
      <c r="J736" s="11">
        <v>14</v>
      </c>
      <c r="K736" s="11" t="s">
        <v>101</v>
      </c>
      <c r="L736" s="28"/>
      <c r="M736" s="28"/>
      <c r="N736" s="175">
        <v>300</v>
      </c>
      <c r="O736" s="28" t="s">
        <v>3963</v>
      </c>
      <c r="P736" s="28" t="s">
        <v>7309</v>
      </c>
      <c r="Q736" s="11">
        <v>96</v>
      </c>
      <c r="R736" s="16" t="s">
        <v>6086</v>
      </c>
    </row>
    <row r="737" spans="1:18">
      <c r="A737" s="28">
        <f t="shared" si="16"/>
        <v>725</v>
      </c>
      <c r="B737" s="28" t="s">
        <v>7312</v>
      </c>
      <c r="C737" s="28" t="s">
        <v>7207</v>
      </c>
      <c r="D737" s="49" t="s">
        <v>7314</v>
      </c>
      <c r="E737" s="28"/>
      <c r="F737" s="28"/>
      <c r="G737" s="28" t="s">
        <v>5267</v>
      </c>
      <c r="H737" s="28"/>
      <c r="I737" s="11" t="s">
        <v>1950</v>
      </c>
      <c r="J737" s="11">
        <v>14</v>
      </c>
      <c r="K737" s="11" t="s">
        <v>101</v>
      </c>
      <c r="L737" s="28"/>
      <c r="M737" s="28"/>
      <c r="N737" s="175">
        <v>300</v>
      </c>
      <c r="O737" s="28" t="s">
        <v>3963</v>
      </c>
      <c r="P737" s="28" t="s">
        <v>7309</v>
      </c>
      <c r="Q737" s="11">
        <v>23</v>
      </c>
      <c r="R737" s="16" t="s">
        <v>6086</v>
      </c>
    </row>
    <row r="738" spans="1:18">
      <c r="A738" s="28">
        <f t="shared" si="16"/>
        <v>726</v>
      </c>
      <c r="B738" s="28" t="s">
        <v>7313</v>
      </c>
      <c r="C738" s="28" t="s">
        <v>7207</v>
      </c>
      <c r="D738" s="49" t="s">
        <v>7315</v>
      </c>
      <c r="E738" s="28"/>
      <c r="F738" s="28"/>
      <c r="G738" s="28" t="s">
        <v>5267</v>
      </c>
      <c r="H738" s="28"/>
      <c r="I738" s="11" t="s">
        <v>1950</v>
      </c>
      <c r="J738" s="11">
        <v>14</v>
      </c>
      <c r="K738" s="11" t="s">
        <v>101</v>
      </c>
      <c r="L738" s="28"/>
      <c r="M738" s="28"/>
      <c r="N738" s="175">
        <v>300</v>
      </c>
      <c r="O738" s="28" t="s">
        <v>3963</v>
      </c>
      <c r="P738" s="28" t="s">
        <v>7309</v>
      </c>
      <c r="Q738" s="11">
        <v>23</v>
      </c>
      <c r="R738" s="16" t="s">
        <v>6086</v>
      </c>
    </row>
    <row r="739" spans="1:18">
      <c r="A739" s="28">
        <f t="shared" si="16"/>
        <v>727</v>
      </c>
      <c r="B739" s="28" t="s">
        <v>7310</v>
      </c>
      <c r="C739" s="28" t="s">
        <v>7207</v>
      </c>
      <c r="D739" s="49" t="s">
        <v>1265</v>
      </c>
      <c r="E739" s="28"/>
      <c r="F739" s="28"/>
      <c r="G739" s="28" t="s">
        <v>5267</v>
      </c>
      <c r="H739" s="28"/>
      <c r="I739" s="11"/>
      <c r="J739" s="11"/>
      <c r="K739" s="11"/>
      <c r="L739" s="28"/>
      <c r="M739" s="28"/>
      <c r="N739" s="175">
        <v>300</v>
      </c>
      <c r="O739" s="28"/>
      <c r="P739" s="28" t="s">
        <v>7309</v>
      </c>
      <c r="Q739" s="11">
        <v>68</v>
      </c>
      <c r="R739" s="16" t="s">
        <v>7212</v>
      </c>
    </row>
    <row r="740" spans="1:18">
      <c r="A740" s="28">
        <f t="shared" si="16"/>
        <v>728</v>
      </c>
      <c r="B740" s="28" t="s">
        <v>7311</v>
      </c>
      <c r="C740" s="28" t="s">
        <v>7207</v>
      </c>
      <c r="D740" s="49" t="s">
        <v>1272</v>
      </c>
      <c r="E740" s="28"/>
      <c r="F740" s="28"/>
      <c r="G740" s="28" t="s">
        <v>5267</v>
      </c>
      <c r="H740" s="28"/>
      <c r="I740" s="28"/>
      <c r="J740" s="28"/>
      <c r="K740" s="28"/>
      <c r="L740" s="28"/>
      <c r="M740" s="28"/>
      <c r="N740" s="175">
        <v>300</v>
      </c>
      <c r="O740" s="28"/>
      <c r="P740" s="28" t="s">
        <v>7309</v>
      </c>
      <c r="Q740" s="11">
        <v>62</v>
      </c>
      <c r="R740" s="16" t="s">
        <v>7212</v>
      </c>
    </row>
    <row r="741" spans="1:18">
      <c r="A741" s="28">
        <f t="shared" si="16"/>
        <v>729</v>
      </c>
      <c r="B741" s="28" t="s">
        <v>7316</v>
      </c>
      <c r="C741" s="28" t="s">
        <v>7207</v>
      </c>
      <c r="D741" s="49" t="s">
        <v>1303</v>
      </c>
      <c r="E741" s="28"/>
      <c r="F741" s="28"/>
      <c r="G741" s="28" t="s">
        <v>5267</v>
      </c>
      <c r="H741" s="28"/>
      <c r="I741" s="28"/>
      <c r="J741" s="28"/>
      <c r="K741" s="28"/>
      <c r="L741" s="28"/>
      <c r="M741" s="28"/>
      <c r="N741" s="175">
        <v>300</v>
      </c>
      <c r="O741" s="28"/>
      <c r="P741" s="28" t="s">
        <v>7309</v>
      </c>
      <c r="Q741" s="11">
        <v>39</v>
      </c>
      <c r="R741" s="16" t="s">
        <v>7212</v>
      </c>
    </row>
    <row r="742" spans="1:18">
      <c r="A742" s="28">
        <f t="shared" si="16"/>
        <v>730</v>
      </c>
      <c r="B742" s="28" t="s">
        <v>7317</v>
      </c>
      <c r="C742" s="28" t="s">
        <v>7207</v>
      </c>
      <c r="D742" s="49" t="s">
        <v>1307</v>
      </c>
      <c r="E742" s="28"/>
      <c r="F742" s="28"/>
      <c r="G742" s="28" t="s">
        <v>5267</v>
      </c>
      <c r="H742" s="28"/>
      <c r="I742" s="28"/>
      <c r="J742" s="28"/>
      <c r="K742" s="28"/>
      <c r="L742" s="28"/>
      <c r="M742" s="28"/>
      <c r="N742" s="175">
        <v>300</v>
      </c>
      <c r="O742" s="28"/>
      <c r="P742" s="28" t="s">
        <v>7309</v>
      </c>
      <c r="Q742" s="11">
        <v>44</v>
      </c>
      <c r="R742" s="16" t="s">
        <v>7212</v>
      </c>
    </row>
    <row r="743" spans="1:18">
      <c r="A743" s="28">
        <f t="shared" si="16"/>
        <v>731</v>
      </c>
      <c r="B743" s="28" t="s">
        <v>7318</v>
      </c>
      <c r="C743" s="28" t="s">
        <v>7207</v>
      </c>
      <c r="D743" s="49" t="s">
        <v>1311</v>
      </c>
      <c r="E743" s="28"/>
      <c r="F743" s="28"/>
      <c r="G743" s="28" t="s">
        <v>5267</v>
      </c>
      <c r="H743" s="28"/>
      <c r="I743" s="28"/>
      <c r="J743" s="28"/>
      <c r="K743" s="28"/>
      <c r="L743" s="28"/>
      <c r="M743" s="28"/>
      <c r="N743" s="175">
        <v>300</v>
      </c>
      <c r="O743" s="28"/>
      <c r="P743" s="28" t="s">
        <v>7309</v>
      </c>
      <c r="Q743" s="11">
        <v>41</v>
      </c>
      <c r="R743" s="16" t="s">
        <v>7212</v>
      </c>
    </row>
    <row r="744" spans="1:18" s="38" customFormat="1">
      <c r="A744" s="28">
        <f t="shared" si="16"/>
        <v>732</v>
      </c>
      <c r="B744" s="28" t="s">
        <v>7324</v>
      </c>
      <c r="C744" s="28" t="s">
        <v>7207</v>
      </c>
      <c r="D744" s="49" t="s">
        <v>7325</v>
      </c>
      <c r="E744" s="28"/>
      <c r="F744" s="28"/>
      <c r="G744" s="28" t="s">
        <v>5267</v>
      </c>
      <c r="H744" s="28"/>
      <c r="I744" s="11" t="s">
        <v>1950</v>
      </c>
      <c r="J744" s="11">
        <v>14</v>
      </c>
      <c r="K744" s="11" t="s">
        <v>101</v>
      </c>
      <c r="L744" s="28"/>
      <c r="M744" s="28"/>
      <c r="N744" s="175">
        <v>300</v>
      </c>
      <c r="O744" s="28" t="s">
        <v>3963</v>
      </c>
      <c r="P744" s="28" t="s">
        <v>7320</v>
      </c>
      <c r="Q744" s="11">
        <v>55</v>
      </c>
      <c r="R744" s="16" t="s">
        <v>6086</v>
      </c>
    </row>
    <row r="745" spans="1:18">
      <c r="A745" s="28">
        <f t="shared" si="16"/>
        <v>733</v>
      </c>
      <c r="B745" s="28" t="s">
        <v>7323</v>
      </c>
      <c r="C745" s="28" t="s">
        <v>7207</v>
      </c>
      <c r="D745" s="49" t="s">
        <v>1283</v>
      </c>
      <c r="E745" s="28"/>
      <c r="F745" s="28"/>
      <c r="G745" s="28" t="s">
        <v>5267</v>
      </c>
      <c r="H745" s="28"/>
      <c r="I745" s="11" t="s">
        <v>1950</v>
      </c>
      <c r="J745" s="11">
        <v>14</v>
      </c>
      <c r="K745" s="11" t="s">
        <v>101</v>
      </c>
      <c r="L745" s="28"/>
      <c r="M745" s="28"/>
      <c r="N745" s="175">
        <v>300</v>
      </c>
      <c r="O745" s="28" t="s">
        <v>3963</v>
      </c>
      <c r="P745" s="28" t="s">
        <v>7320</v>
      </c>
      <c r="Q745" s="11">
        <v>43</v>
      </c>
      <c r="R745" s="16" t="s">
        <v>6086</v>
      </c>
    </row>
    <row r="746" spans="1:18">
      <c r="A746" s="28">
        <f t="shared" si="16"/>
        <v>734</v>
      </c>
      <c r="B746" s="28" t="s">
        <v>7319</v>
      </c>
      <c r="C746" s="28" t="s">
        <v>7207</v>
      </c>
      <c r="D746" s="49" t="s">
        <v>6872</v>
      </c>
      <c r="E746" s="28"/>
      <c r="F746" s="28"/>
      <c r="G746" s="28" t="s">
        <v>5267</v>
      </c>
      <c r="H746" s="28"/>
      <c r="I746" s="11" t="s">
        <v>1950</v>
      </c>
      <c r="J746" s="11">
        <v>14</v>
      </c>
      <c r="K746" s="11" t="s">
        <v>101</v>
      </c>
      <c r="L746" s="28"/>
      <c r="M746" s="28"/>
      <c r="N746" s="175">
        <v>300</v>
      </c>
      <c r="O746" s="28" t="s">
        <v>3963</v>
      </c>
      <c r="P746" s="28" t="s">
        <v>7320</v>
      </c>
      <c r="Q746" s="11">
        <v>19</v>
      </c>
      <c r="R746" s="16" t="s">
        <v>6086</v>
      </c>
    </row>
    <row r="747" spans="1:18">
      <c r="A747" s="28">
        <f t="shared" si="16"/>
        <v>735</v>
      </c>
      <c r="B747" s="28" t="s">
        <v>7321</v>
      </c>
      <c r="C747" s="28" t="s">
        <v>7207</v>
      </c>
      <c r="D747" s="49" t="s">
        <v>1297</v>
      </c>
      <c r="E747" s="28"/>
      <c r="F747" s="28"/>
      <c r="G747" s="28" t="s">
        <v>5267</v>
      </c>
      <c r="H747" s="28"/>
      <c r="I747" s="11" t="s">
        <v>1950</v>
      </c>
      <c r="J747" s="11">
        <v>14</v>
      </c>
      <c r="K747" s="11" t="s">
        <v>101</v>
      </c>
      <c r="L747" s="28"/>
      <c r="M747" s="28"/>
      <c r="N747" s="175">
        <v>300</v>
      </c>
      <c r="O747" s="28" t="s">
        <v>3963</v>
      </c>
      <c r="P747" s="28" t="s">
        <v>7320</v>
      </c>
      <c r="Q747" s="11">
        <v>45</v>
      </c>
      <c r="R747" s="16" t="s">
        <v>6086</v>
      </c>
    </row>
    <row r="748" spans="1:18">
      <c r="A748" s="28">
        <f t="shared" si="16"/>
        <v>736</v>
      </c>
      <c r="B748" s="28" t="s">
        <v>7322</v>
      </c>
      <c r="C748" s="28" t="s">
        <v>7207</v>
      </c>
      <c r="D748" s="49" t="s">
        <v>1301</v>
      </c>
      <c r="E748" s="28"/>
      <c r="F748" s="28"/>
      <c r="G748" s="28" t="s">
        <v>5267</v>
      </c>
      <c r="H748" s="28"/>
      <c r="I748" s="11" t="s">
        <v>1950</v>
      </c>
      <c r="J748" s="11">
        <v>14</v>
      </c>
      <c r="K748" s="11" t="s">
        <v>101</v>
      </c>
      <c r="L748" s="28"/>
      <c r="M748" s="28"/>
      <c r="N748" s="175">
        <v>300</v>
      </c>
      <c r="O748" s="28" t="s">
        <v>3963</v>
      </c>
      <c r="P748" s="28" t="s">
        <v>7320</v>
      </c>
      <c r="Q748" s="11">
        <v>63</v>
      </c>
      <c r="R748" s="16" t="s">
        <v>6086</v>
      </c>
    </row>
    <row r="749" spans="1:18">
      <c r="A749" s="28">
        <f t="shared" si="16"/>
        <v>737</v>
      </c>
      <c r="B749" s="28" t="s">
        <v>7328</v>
      </c>
      <c r="C749" s="28" t="s">
        <v>7302</v>
      </c>
      <c r="D749" s="49" t="s">
        <v>1317</v>
      </c>
      <c r="E749" s="28"/>
      <c r="F749" s="28"/>
      <c r="G749" s="28" t="s">
        <v>5267</v>
      </c>
      <c r="H749" s="28"/>
      <c r="I749" s="11" t="s">
        <v>1950</v>
      </c>
      <c r="J749" s="11">
        <v>14</v>
      </c>
      <c r="K749" s="11" t="s">
        <v>101</v>
      </c>
      <c r="L749" s="28"/>
      <c r="M749" s="28"/>
      <c r="N749" s="175">
        <v>300</v>
      </c>
      <c r="O749" s="28" t="s">
        <v>3963</v>
      </c>
      <c r="P749" s="28" t="s">
        <v>7329</v>
      </c>
      <c r="Q749" s="11">
        <v>18</v>
      </c>
      <c r="R749" s="16" t="s">
        <v>6086</v>
      </c>
    </row>
    <row r="750" spans="1:18">
      <c r="A750" s="28">
        <f t="shared" si="16"/>
        <v>738</v>
      </c>
      <c r="B750" s="28" t="s">
        <v>7331</v>
      </c>
      <c r="C750" s="28" t="s">
        <v>7279</v>
      </c>
      <c r="D750" s="49" t="s">
        <v>7302</v>
      </c>
      <c r="E750" s="28"/>
      <c r="F750" s="28"/>
      <c r="G750" s="28" t="s">
        <v>5267</v>
      </c>
      <c r="H750" s="28"/>
      <c r="I750" s="11" t="s">
        <v>1950</v>
      </c>
      <c r="J750" s="11">
        <v>14</v>
      </c>
      <c r="K750" s="11" t="s">
        <v>101</v>
      </c>
      <c r="L750" s="28"/>
      <c r="M750" s="28"/>
      <c r="N750" s="175">
        <v>300</v>
      </c>
      <c r="O750" s="28" t="s">
        <v>3963</v>
      </c>
      <c r="P750" s="28" t="s">
        <v>7329</v>
      </c>
      <c r="Q750" s="11">
        <v>20</v>
      </c>
      <c r="R750" s="176" t="s">
        <v>6086</v>
      </c>
    </row>
    <row r="751" spans="1:18">
      <c r="A751" s="28">
        <f t="shared" si="16"/>
        <v>739</v>
      </c>
      <c r="B751" s="28" t="s">
        <v>7351</v>
      </c>
      <c r="C751" s="28" t="s">
        <v>7279</v>
      </c>
      <c r="D751" s="49" t="s">
        <v>6710</v>
      </c>
      <c r="E751" s="28"/>
      <c r="F751" s="28"/>
      <c r="G751" s="28" t="s">
        <v>5267</v>
      </c>
      <c r="H751" s="28"/>
      <c r="I751" s="28"/>
      <c r="J751" s="28"/>
      <c r="K751" s="28"/>
      <c r="L751" s="28"/>
      <c r="M751" s="28"/>
      <c r="N751" s="175">
        <v>300</v>
      </c>
      <c r="O751" s="28"/>
      <c r="P751" s="28" t="s">
        <v>7329</v>
      </c>
      <c r="Q751" s="11">
        <v>15</v>
      </c>
      <c r="R751" s="16" t="s">
        <v>7212</v>
      </c>
    </row>
    <row r="752" spans="1:18">
      <c r="A752" s="28">
        <f t="shared" si="16"/>
        <v>740</v>
      </c>
      <c r="B752" s="28" t="s">
        <v>7352</v>
      </c>
      <c r="C752" s="28" t="s">
        <v>7279</v>
      </c>
      <c r="D752" s="49" t="s">
        <v>1293</v>
      </c>
      <c r="E752" s="28"/>
      <c r="F752" s="28"/>
      <c r="G752" s="28" t="s">
        <v>5267</v>
      </c>
      <c r="H752" s="28"/>
      <c r="I752" s="28"/>
      <c r="J752" s="28"/>
      <c r="K752" s="28"/>
      <c r="L752" s="28"/>
      <c r="M752" s="28"/>
      <c r="N752" s="175">
        <v>300</v>
      </c>
      <c r="O752" s="28"/>
      <c r="P752" s="28" t="s">
        <v>7329</v>
      </c>
      <c r="Q752" s="11">
        <v>13</v>
      </c>
      <c r="R752" s="16" t="s">
        <v>7212</v>
      </c>
    </row>
    <row r="753" spans="1:18">
      <c r="A753" s="28">
        <f t="shared" si="16"/>
        <v>741</v>
      </c>
      <c r="B753" s="28" t="s">
        <v>7353</v>
      </c>
      <c r="C753" s="28" t="s">
        <v>7279</v>
      </c>
      <c r="D753" s="49" t="s">
        <v>1295</v>
      </c>
      <c r="E753" s="28"/>
      <c r="F753" s="28"/>
      <c r="G753" s="28" t="s">
        <v>5267</v>
      </c>
      <c r="H753" s="28"/>
      <c r="I753" s="28"/>
      <c r="J753" s="28"/>
      <c r="K753" s="28"/>
      <c r="L753" s="28"/>
      <c r="M753" s="28"/>
      <c r="N753" s="175">
        <v>300</v>
      </c>
      <c r="O753" s="28"/>
      <c r="P753" s="28" t="s">
        <v>7329</v>
      </c>
      <c r="Q753" s="11">
        <v>11</v>
      </c>
      <c r="R753" s="16" t="s">
        <v>7212</v>
      </c>
    </row>
    <row r="754" spans="1:18">
      <c r="A754" s="28">
        <f t="shared" si="16"/>
        <v>742</v>
      </c>
      <c r="B754" s="28" t="s">
        <v>7326</v>
      </c>
      <c r="C754" s="28" t="s">
        <v>7279</v>
      </c>
      <c r="D754" s="49" t="s">
        <v>1319</v>
      </c>
      <c r="E754" s="28"/>
      <c r="F754" s="28"/>
      <c r="G754" s="28" t="s">
        <v>5267</v>
      </c>
      <c r="H754" s="28"/>
      <c r="I754" s="28"/>
      <c r="J754" s="28"/>
      <c r="K754" s="28"/>
      <c r="L754" s="28"/>
      <c r="M754" s="28"/>
      <c r="N754" s="175">
        <v>300</v>
      </c>
      <c r="O754" s="28"/>
      <c r="P754" s="28" t="s">
        <v>7329</v>
      </c>
      <c r="Q754" s="11">
        <v>15</v>
      </c>
      <c r="R754" s="16" t="s">
        <v>7212</v>
      </c>
    </row>
    <row r="755" spans="1:18">
      <c r="A755" s="28">
        <f t="shared" si="16"/>
        <v>743</v>
      </c>
      <c r="B755" s="28" t="s">
        <v>7327</v>
      </c>
      <c r="C755" s="28" t="s">
        <v>7279</v>
      </c>
      <c r="D755" s="49" t="s">
        <v>6712</v>
      </c>
      <c r="E755" s="28"/>
      <c r="F755" s="28"/>
      <c r="G755" s="28" t="s">
        <v>5267</v>
      </c>
      <c r="H755" s="28"/>
      <c r="I755" s="28"/>
      <c r="J755" s="28"/>
      <c r="K755" s="28"/>
      <c r="L755" s="28"/>
      <c r="M755" s="28"/>
      <c r="N755" s="175">
        <v>300</v>
      </c>
      <c r="O755" s="28"/>
      <c r="P755" s="28" t="s">
        <v>7329</v>
      </c>
      <c r="Q755" s="11">
        <v>6</v>
      </c>
      <c r="R755" s="16" t="s">
        <v>7212</v>
      </c>
    </row>
    <row r="756" spans="1:18">
      <c r="A756" s="17"/>
      <c r="B756" s="17"/>
      <c r="C756" s="17"/>
      <c r="D756" s="65"/>
      <c r="E756" s="17"/>
      <c r="F756" s="17"/>
      <c r="G756" s="17"/>
      <c r="H756" s="17"/>
      <c r="I756" s="17"/>
      <c r="J756" s="17"/>
      <c r="K756" s="17"/>
      <c r="L756" s="17"/>
      <c r="M756" s="17"/>
      <c r="N756" s="172"/>
      <c r="O756" s="17"/>
      <c r="P756" s="17"/>
      <c r="Q756" s="157"/>
      <c r="R756" s="19"/>
    </row>
    <row r="757" spans="1:18" ht="26.4">
      <c r="A757" s="28">
        <f>1+A754</f>
        <v>743</v>
      </c>
      <c r="B757" s="28" t="s">
        <v>9860</v>
      </c>
      <c r="C757" s="28" t="s">
        <v>7276</v>
      </c>
      <c r="D757" s="49" t="s">
        <v>9865</v>
      </c>
      <c r="E757" s="28"/>
      <c r="F757" s="28"/>
      <c r="G757" s="28"/>
      <c r="H757" s="28"/>
      <c r="I757" s="28"/>
      <c r="J757" s="28"/>
      <c r="K757" s="28"/>
      <c r="L757" s="28"/>
      <c r="M757" s="28"/>
      <c r="N757" s="175"/>
      <c r="O757" s="28"/>
      <c r="P757" s="28" t="s">
        <v>9869</v>
      </c>
      <c r="Q757" s="11">
        <v>50</v>
      </c>
      <c r="R757" s="285" t="s">
        <v>10288</v>
      </c>
    </row>
    <row r="758" spans="1:18" ht="26.4">
      <c r="A758" s="28">
        <f>1+A757</f>
        <v>744</v>
      </c>
      <c r="B758" s="28" t="s">
        <v>9861</v>
      </c>
      <c r="C758" s="28" t="s">
        <v>7276</v>
      </c>
      <c r="D758" s="49" t="s">
        <v>9866</v>
      </c>
      <c r="E758" s="28"/>
      <c r="F758" s="28"/>
      <c r="G758" s="28"/>
      <c r="H758" s="28"/>
      <c r="I758" s="28"/>
      <c r="J758" s="28"/>
      <c r="K758" s="28"/>
      <c r="L758" s="28"/>
      <c r="M758" s="28"/>
      <c r="N758" s="175"/>
      <c r="O758" s="28"/>
      <c r="P758" s="28" t="s">
        <v>9869</v>
      </c>
      <c r="Q758" s="11">
        <v>21</v>
      </c>
      <c r="R758" s="285" t="s">
        <v>10288</v>
      </c>
    </row>
    <row r="759" spans="1:18" ht="26.4">
      <c r="A759" s="28">
        <f t="shared" ref="A759:A802" si="17">1+A758</f>
        <v>745</v>
      </c>
      <c r="B759" s="28" t="s">
        <v>9862</v>
      </c>
      <c r="C759" s="28" t="s">
        <v>1187</v>
      </c>
      <c r="D759" s="49" t="s">
        <v>7276</v>
      </c>
      <c r="E759" s="28"/>
      <c r="F759" s="28"/>
      <c r="G759" s="28"/>
      <c r="H759" s="28"/>
      <c r="I759" s="28"/>
      <c r="J759" s="28"/>
      <c r="K759" s="28"/>
      <c r="L759" s="28"/>
      <c r="M759" s="28"/>
      <c r="N759" s="175"/>
      <c r="O759" s="28"/>
      <c r="P759" s="28" t="s">
        <v>9869</v>
      </c>
      <c r="Q759" s="11">
        <v>48</v>
      </c>
      <c r="R759" s="285" t="s">
        <v>10288</v>
      </c>
    </row>
    <row r="760" spans="1:18" ht="26.4">
      <c r="A760" s="28">
        <f t="shared" si="17"/>
        <v>746</v>
      </c>
      <c r="B760" s="28" t="s">
        <v>9863</v>
      </c>
      <c r="C760" s="28" t="s">
        <v>1187</v>
      </c>
      <c r="D760" s="49" t="s">
        <v>9867</v>
      </c>
      <c r="E760" s="28"/>
      <c r="F760" s="28"/>
      <c r="G760" s="28"/>
      <c r="H760" s="28"/>
      <c r="I760" s="28"/>
      <c r="J760" s="28"/>
      <c r="K760" s="28"/>
      <c r="L760" s="28"/>
      <c r="M760" s="28"/>
      <c r="N760" s="175"/>
      <c r="O760" s="28"/>
      <c r="P760" s="28" t="s">
        <v>9869</v>
      </c>
      <c r="Q760" s="11">
        <v>49</v>
      </c>
      <c r="R760" s="285" t="s">
        <v>10288</v>
      </c>
    </row>
    <row r="761" spans="1:18" ht="26.4">
      <c r="A761" s="28">
        <f t="shared" si="17"/>
        <v>747</v>
      </c>
      <c r="B761" s="28" t="s">
        <v>9864</v>
      </c>
      <c r="C761" s="28" t="s">
        <v>9868</v>
      </c>
      <c r="D761" s="49" t="s">
        <v>1187</v>
      </c>
      <c r="E761" s="28"/>
      <c r="F761" s="28"/>
      <c r="G761" s="28"/>
      <c r="H761" s="28"/>
      <c r="I761" s="28"/>
      <c r="J761" s="28"/>
      <c r="K761" s="28"/>
      <c r="L761" s="28"/>
      <c r="M761" s="28"/>
      <c r="N761" s="175"/>
      <c r="O761" s="28"/>
      <c r="P761" s="28" t="s">
        <v>9869</v>
      </c>
      <c r="Q761" s="11">
        <v>47</v>
      </c>
      <c r="R761" s="285" t="s">
        <v>10288</v>
      </c>
    </row>
    <row r="762" spans="1:18" ht="26.4">
      <c r="A762" s="28">
        <f t="shared" si="17"/>
        <v>748</v>
      </c>
      <c r="B762" s="28" t="s">
        <v>10014</v>
      </c>
      <c r="C762" s="28" t="s">
        <v>1187</v>
      </c>
      <c r="D762" s="49" t="s">
        <v>10013</v>
      </c>
      <c r="E762" s="28"/>
      <c r="F762" s="28"/>
      <c r="G762" s="28"/>
      <c r="H762" s="28"/>
      <c r="I762" s="28"/>
      <c r="J762" s="28"/>
      <c r="K762" s="28"/>
      <c r="L762" s="28"/>
      <c r="M762" s="28"/>
      <c r="N762" s="175"/>
      <c r="O762" s="28"/>
      <c r="P762" s="28" t="s">
        <v>9869</v>
      </c>
      <c r="Q762" s="11">
        <v>46</v>
      </c>
      <c r="R762" s="285" t="s">
        <v>10288</v>
      </c>
    </row>
    <row r="763" spans="1:18" ht="26.4">
      <c r="A763" s="28">
        <f t="shared" si="17"/>
        <v>749</v>
      </c>
      <c r="B763" s="28" t="s">
        <v>9979</v>
      </c>
      <c r="C763" s="28" t="s">
        <v>7314</v>
      </c>
      <c r="D763" s="49" t="s">
        <v>9980</v>
      </c>
      <c r="E763" s="28"/>
      <c r="F763" s="28"/>
      <c r="G763" s="28"/>
      <c r="H763" s="28"/>
      <c r="I763" s="28"/>
      <c r="J763" s="28"/>
      <c r="K763" s="28"/>
      <c r="L763" s="28"/>
      <c r="M763" s="28"/>
      <c r="N763" s="175"/>
      <c r="O763" s="28"/>
      <c r="P763" s="28" t="s">
        <v>9869</v>
      </c>
      <c r="Q763" s="11">
        <v>47</v>
      </c>
      <c r="R763" s="285" t="s">
        <v>10288</v>
      </c>
    </row>
    <row r="764" spans="1:18" ht="26.4">
      <c r="A764" s="28">
        <f t="shared" si="17"/>
        <v>750</v>
      </c>
      <c r="B764" s="28" t="s">
        <v>9981</v>
      </c>
      <c r="C764" s="28" t="s">
        <v>7314</v>
      </c>
      <c r="D764" s="49" t="s">
        <v>9982</v>
      </c>
      <c r="E764" s="28"/>
      <c r="F764" s="28"/>
      <c r="G764" s="28"/>
      <c r="H764" s="28"/>
      <c r="I764" s="28"/>
      <c r="J764" s="28"/>
      <c r="K764" s="28"/>
      <c r="L764" s="28"/>
      <c r="M764" s="28"/>
      <c r="N764" s="175"/>
      <c r="O764" s="28"/>
      <c r="P764" s="28" t="s">
        <v>9869</v>
      </c>
      <c r="Q764" s="11">
        <v>20</v>
      </c>
      <c r="R764" s="285" t="s">
        <v>10288</v>
      </c>
    </row>
    <row r="765" spans="1:18" ht="26.4">
      <c r="A765" s="28">
        <f t="shared" si="17"/>
        <v>751</v>
      </c>
      <c r="B765" s="28" t="s">
        <v>9983</v>
      </c>
      <c r="C765" s="28" t="s">
        <v>1267</v>
      </c>
      <c r="D765" s="49" t="s">
        <v>7314</v>
      </c>
      <c r="E765" s="28"/>
      <c r="F765" s="28"/>
      <c r="G765" s="28"/>
      <c r="H765" s="28"/>
      <c r="I765" s="28"/>
      <c r="J765" s="28"/>
      <c r="K765" s="28"/>
      <c r="L765" s="28"/>
      <c r="M765" s="28"/>
      <c r="N765" s="175"/>
      <c r="O765" s="28"/>
      <c r="P765" s="28" t="s">
        <v>9869</v>
      </c>
      <c r="Q765" s="11">
        <v>45</v>
      </c>
      <c r="R765" s="285" t="s">
        <v>10288</v>
      </c>
    </row>
    <row r="766" spans="1:18" ht="26.4">
      <c r="A766" s="28">
        <f t="shared" si="17"/>
        <v>752</v>
      </c>
      <c r="B766" s="28" t="s">
        <v>9984</v>
      </c>
      <c r="C766" s="28" t="s">
        <v>1267</v>
      </c>
      <c r="D766" s="49" t="s">
        <v>9985</v>
      </c>
      <c r="E766" s="28"/>
      <c r="F766" s="28"/>
      <c r="G766" s="28"/>
      <c r="H766" s="28"/>
      <c r="I766" s="28"/>
      <c r="J766" s="28"/>
      <c r="K766" s="28"/>
      <c r="L766" s="28"/>
      <c r="M766" s="28"/>
      <c r="N766" s="175"/>
      <c r="O766" s="28"/>
      <c r="P766" s="28" t="s">
        <v>9869</v>
      </c>
      <c r="Q766" s="11">
        <v>46</v>
      </c>
      <c r="R766" s="285" t="s">
        <v>10288</v>
      </c>
    </row>
    <row r="767" spans="1:18" ht="26.4">
      <c r="A767" s="28">
        <f t="shared" si="17"/>
        <v>753</v>
      </c>
      <c r="B767" s="28" t="s">
        <v>9986</v>
      </c>
      <c r="C767" s="28" t="s">
        <v>9987</v>
      </c>
      <c r="D767" s="49" t="s">
        <v>1267</v>
      </c>
      <c r="E767" s="28"/>
      <c r="F767" s="28"/>
      <c r="G767" s="28"/>
      <c r="H767" s="28"/>
      <c r="I767" s="28"/>
      <c r="J767" s="28"/>
      <c r="K767" s="28"/>
      <c r="L767" s="28"/>
      <c r="M767" s="28"/>
      <c r="N767" s="175"/>
      <c r="O767" s="28"/>
      <c r="P767" s="28" t="s">
        <v>9869</v>
      </c>
      <c r="Q767" s="11">
        <v>45</v>
      </c>
      <c r="R767" s="285" t="s">
        <v>10288</v>
      </c>
    </row>
    <row r="768" spans="1:18" ht="26.4">
      <c r="A768" s="28">
        <f t="shared" si="17"/>
        <v>754</v>
      </c>
      <c r="B768" s="28" t="s">
        <v>10015</v>
      </c>
      <c r="C768" s="28" t="s">
        <v>1267</v>
      </c>
      <c r="D768" s="49" t="s">
        <v>10016</v>
      </c>
      <c r="E768" s="28"/>
      <c r="F768" s="28"/>
      <c r="G768" s="28"/>
      <c r="H768" s="28"/>
      <c r="I768" s="28"/>
      <c r="J768" s="28"/>
      <c r="K768" s="28"/>
      <c r="L768" s="28"/>
      <c r="M768" s="28"/>
      <c r="N768" s="175"/>
      <c r="O768" s="28"/>
      <c r="P768" s="28" t="s">
        <v>9869</v>
      </c>
      <c r="Q768" s="11">
        <v>43</v>
      </c>
      <c r="R768" s="285" t="s">
        <v>10288</v>
      </c>
    </row>
    <row r="769" spans="1:18" ht="26.4">
      <c r="A769" s="28">
        <f t="shared" si="17"/>
        <v>755</v>
      </c>
      <c r="B769" s="28" t="s">
        <v>9988</v>
      </c>
      <c r="C769" s="28" t="s">
        <v>7277</v>
      </c>
      <c r="D769" s="49" t="s">
        <v>9989</v>
      </c>
      <c r="E769" s="28"/>
      <c r="F769" s="28"/>
      <c r="G769" s="28"/>
      <c r="H769" s="28"/>
      <c r="I769" s="28"/>
      <c r="J769" s="28"/>
      <c r="K769" s="28"/>
      <c r="L769" s="28"/>
      <c r="M769" s="28"/>
      <c r="N769" s="175"/>
      <c r="O769" s="28"/>
      <c r="P769" s="28" t="s">
        <v>9997</v>
      </c>
      <c r="Q769" s="11">
        <v>44</v>
      </c>
      <c r="R769" s="285" t="s">
        <v>10288</v>
      </c>
    </row>
    <row r="770" spans="1:18" ht="26.4">
      <c r="A770" s="28">
        <f t="shared" si="17"/>
        <v>756</v>
      </c>
      <c r="B770" s="28" t="s">
        <v>9990</v>
      </c>
      <c r="C770" s="28" t="s">
        <v>7277</v>
      </c>
      <c r="D770" s="49" t="s">
        <v>9991</v>
      </c>
      <c r="E770" s="28"/>
      <c r="F770" s="28"/>
      <c r="G770" s="28"/>
      <c r="H770" s="28"/>
      <c r="I770" s="28"/>
      <c r="J770" s="28"/>
      <c r="K770" s="28"/>
      <c r="L770" s="28"/>
      <c r="M770" s="28"/>
      <c r="N770" s="175"/>
      <c r="O770" s="28"/>
      <c r="P770" s="28" t="s">
        <v>9997</v>
      </c>
      <c r="Q770" s="11">
        <v>19</v>
      </c>
      <c r="R770" s="285" t="s">
        <v>10288</v>
      </c>
    </row>
    <row r="771" spans="1:18" ht="26.4">
      <c r="A771" s="28">
        <f t="shared" si="17"/>
        <v>757</v>
      </c>
      <c r="B771" s="28" t="s">
        <v>9992</v>
      </c>
      <c r="C771" s="28" t="s">
        <v>1194</v>
      </c>
      <c r="D771" s="49" t="s">
        <v>7277</v>
      </c>
      <c r="E771" s="28"/>
      <c r="F771" s="28"/>
      <c r="G771" s="28"/>
      <c r="H771" s="28"/>
      <c r="I771" s="28"/>
      <c r="J771" s="28"/>
      <c r="K771" s="28"/>
      <c r="L771" s="28"/>
      <c r="M771" s="28"/>
      <c r="N771" s="175"/>
      <c r="O771" s="28"/>
      <c r="P771" s="28" t="s">
        <v>9997</v>
      </c>
      <c r="Q771" s="11">
        <v>51</v>
      </c>
      <c r="R771" s="285" t="s">
        <v>10288</v>
      </c>
    </row>
    <row r="772" spans="1:18" ht="26.4">
      <c r="A772" s="28">
        <f t="shared" si="17"/>
        <v>758</v>
      </c>
      <c r="B772" s="28" t="s">
        <v>9993</v>
      </c>
      <c r="C772" s="28" t="s">
        <v>1194</v>
      </c>
      <c r="D772" s="49" t="s">
        <v>9994</v>
      </c>
      <c r="E772" s="28"/>
      <c r="F772" s="28"/>
      <c r="G772" s="28"/>
      <c r="H772" s="28"/>
      <c r="I772" s="28"/>
      <c r="J772" s="28"/>
      <c r="K772" s="28"/>
      <c r="L772" s="28"/>
      <c r="M772" s="28"/>
      <c r="N772" s="175"/>
      <c r="O772" s="28"/>
      <c r="P772" s="28" t="s">
        <v>9997</v>
      </c>
      <c r="Q772" s="11">
        <v>43</v>
      </c>
      <c r="R772" s="285" t="s">
        <v>10288</v>
      </c>
    </row>
    <row r="773" spans="1:18" ht="26.4">
      <c r="A773" s="28">
        <f t="shared" si="17"/>
        <v>759</v>
      </c>
      <c r="B773" s="28" t="s">
        <v>9995</v>
      </c>
      <c r="C773" s="28" t="s">
        <v>9996</v>
      </c>
      <c r="D773" s="49" t="s">
        <v>1194</v>
      </c>
      <c r="E773" s="28"/>
      <c r="F773" s="28"/>
      <c r="G773" s="28"/>
      <c r="H773" s="28"/>
      <c r="I773" s="28"/>
      <c r="J773" s="28"/>
      <c r="K773" s="28"/>
      <c r="L773" s="28"/>
      <c r="M773" s="28"/>
      <c r="N773" s="175"/>
      <c r="O773" s="28"/>
      <c r="P773" s="28" t="s">
        <v>9997</v>
      </c>
      <c r="Q773" s="11">
        <v>41</v>
      </c>
      <c r="R773" s="285" t="s">
        <v>10288</v>
      </c>
    </row>
    <row r="774" spans="1:18" ht="26.4">
      <c r="A774" s="28">
        <f t="shared" si="17"/>
        <v>760</v>
      </c>
      <c r="B774" s="28" t="s">
        <v>10017</v>
      </c>
      <c r="C774" s="28" t="s">
        <v>1194</v>
      </c>
      <c r="D774" s="49" t="s">
        <v>10018</v>
      </c>
      <c r="E774" s="28"/>
      <c r="F774" s="28"/>
      <c r="G774" s="28"/>
      <c r="H774" s="28"/>
      <c r="I774" s="28"/>
      <c r="J774" s="28"/>
      <c r="K774" s="28"/>
      <c r="L774" s="28"/>
      <c r="M774" s="28"/>
      <c r="N774" s="175"/>
      <c r="O774" s="28"/>
      <c r="P774" s="28" t="s">
        <v>9997</v>
      </c>
      <c r="Q774" s="11">
        <v>40</v>
      </c>
      <c r="R774" s="285" t="s">
        <v>10288</v>
      </c>
    </row>
    <row r="775" spans="1:18" ht="26.4">
      <c r="A775" s="28">
        <f t="shared" si="17"/>
        <v>761</v>
      </c>
      <c r="B775" s="28" t="s">
        <v>9998</v>
      </c>
      <c r="C775" s="28" t="s">
        <v>7315</v>
      </c>
      <c r="D775" s="49" t="s">
        <v>9999</v>
      </c>
      <c r="E775" s="28"/>
      <c r="F775" s="28"/>
      <c r="G775" s="28"/>
      <c r="H775" s="28"/>
      <c r="I775" s="28"/>
      <c r="J775" s="28"/>
      <c r="K775" s="28"/>
      <c r="L775" s="28"/>
      <c r="M775" s="28"/>
      <c r="N775" s="175"/>
      <c r="O775" s="28"/>
      <c r="P775" s="28" t="s">
        <v>9997</v>
      </c>
      <c r="Q775" s="11">
        <v>42</v>
      </c>
      <c r="R775" s="285" t="s">
        <v>10288</v>
      </c>
    </row>
    <row r="776" spans="1:18" ht="26.4">
      <c r="A776" s="28">
        <f t="shared" si="17"/>
        <v>762</v>
      </c>
      <c r="B776" s="28" t="s">
        <v>10000</v>
      </c>
      <c r="C776" s="28" t="s">
        <v>7315</v>
      </c>
      <c r="D776" s="49" t="s">
        <v>10001</v>
      </c>
      <c r="E776" s="28"/>
      <c r="F776" s="28"/>
      <c r="G776" s="28"/>
      <c r="H776" s="28"/>
      <c r="I776" s="28"/>
      <c r="J776" s="28"/>
      <c r="K776" s="28"/>
      <c r="L776" s="28"/>
      <c r="M776" s="28"/>
      <c r="N776" s="175"/>
      <c r="O776" s="28"/>
      <c r="P776" s="28" t="s">
        <v>9997</v>
      </c>
      <c r="Q776" s="11">
        <v>18</v>
      </c>
      <c r="R776" s="285" t="s">
        <v>10288</v>
      </c>
    </row>
    <row r="777" spans="1:18" ht="26.4">
      <c r="A777" s="28">
        <f t="shared" si="17"/>
        <v>763</v>
      </c>
      <c r="B777" s="28" t="s">
        <v>10002</v>
      </c>
      <c r="C777" s="28" t="s">
        <v>1274</v>
      </c>
      <c r="D777" s="49" t="s">
        <v>7315</v>
      </c>
      <c r="E777" s="28"/>
      <c r="F777" s="28"/>
      <c r="G777" s="28"/>
      <c r="H777" s="28"/>
      <c r="I777" s="28"/>
      <c r="J777" s="28"/>
      <c r="K777" s="28"/>
      <c r="L777" s="28"/>
      <c r="M777" s="28"/>
      <c r="N777" s="175"/>
      <c r="O777" s="28"/>
      <c r="P777" s="28" t="s">
        <v>9997</v>
      </c>
      <c r="Q777" s="11">
        <v>40</v>
      </c>
      <c r="R777" s="285" t="s">
        <v>10288</v>
      </c>
    </row>
    <row r="778" spans="1:18" ht="26.4">
      <c r="A778" s="28">
        <f t="shared" si="17"/>
        <v>764</v>
      </c>
      <c r="B778" s="28" t="s">
        <v>10003</v>
      </c>
      <c r="C778" s="28" t="s">
        <v>1274</v>
      </c>
      <c r="D778" s="49" t="s">
        <v>10004</v>
      </c>
      <c r="E778" s="28"/>
      <c r="F778" s="28"/>
      <c r="G778" s="28"/>
      <c r="H778" s="28"/>
      <c r="I778" s="28"/>
      <c r="J778" s="28"/>
      <c r="K778" s="28"/>
      <c r="L778" s="28"/>
      <c r="M778" s="28"/>
      <c r="N778" s="175"/>
      <c r="O778" s="28"/>
      <c r="P778" s="28" t="s">
        <v>9997</v>
      </c>
      <c r="Q778" s="11">
        <v>41</v>
      </c>
      <c r="R778" s="285" t="s">
        <v>10288</v>
      </c>
    </row>
    <row r="779" spans="1:18" ht="26.4">
      <c r="A779" s="28">
        <f t="shared" si="17"/>
        <v>765</v>
      </c>
      <c r="B779" s="28" t="s">
        <v>10005</v>
      </c>
      <c r="C779" s="28" t="s">
        <v>10006</v>
      </c>
      <c r="D779" s="49" t="s">
        <v>1274</v>
      </c>
      <c r="E779" s="28"/>
      <c r="F779" s="28"/>
      <c r="G779" s="28"/>
      <c r="H779" s="28"/>
      <c r="I779" s="28"/>
      <c r="J779" s="28"/>
      <c r="K779" s="28"/>
      <c r="L779" s="28"/>
      <c r="M779" s="28"/>
      <c r="N779" s="175"/>
      <c r="O779" s="28"/>
      <c r="P779" s="28" t="s">
        <v>9997</v>
      </c>
      <c r="Q779" s="11">
        <v>40</v>
      </c>
      <c r="R779" s="285" t="s">
        <v>10288</v>
      </c>
    </row>
    <row r="780" spans="1:18" ht="26.4">
      <c r="A780" s="28">
        <f t="shared" si="17"/>
        <v>766</v>
      </c>
      <c r="B780" s="28" t="s">
        <v>10019</v>
      </c>
      <c r="C780" s="28" t="s">
        <v>1274</v>
      </c>
      <c r="D780" s="49" t="s">
        <v>10020</v>
      </c>
      <c r="E780" s="28"/>
      <c r="F780" s="28"/>
      <c r="G780" s="28"/>
      <c r="H780" s="28"/>
      <c r="I780" s="28"/>
      <c r="J780" s="28"/>
      <c r="K780" s="28"/>
      <c r="L780" s="28"/>
      <c r="M780" s="28"/>
      <c r="N780" s="175"/>
      <c r="O780" s="28"/>
      <c r="P780" s="28" t="s">
        <v>9997</v>
      </c>
      <c r="Q780" s="11">
        <v>38</v>
      </c>
      <c r="R780" s="285" t="s">
        <v>10288</v>
      </c>
    </row>
    <row r="781" spans="1:18" ht="26.4">
      <c r="A781" s="28">
        <f t="shared" si="17"/>
        <v>767</v>
      </c>
      <c r="B781" s="28" t="s">
        <v>10010</v>
      </c>
      <c r="C781" s="28" t="s">
        <v>1203</v>
      </c>
      <c r="D781" s="49" t="s">
        <v>10008</v>
      </c>
      <c r="E781" s="28"/>
      <c r="F781" s="28"/>
      <c r="G781" s="28"/>
      <c r="H781" s="28"/>
      <c r="I781" s="28"/>
      <c r="J781" s="28"/>
      <c r="K781" s="28"/>
      <c r="L781" s="28"/>
      <c r="M781" s="28"/>
      <c r="N781" s="175"/>
      <c r="O781" s="28"/>
      <c r="P781" s="28" t="s">
        <v>10007</v>
      </c>
      <c r="Q781" s="11">
        <v>53</v>
      </c>
      <c r="R781" s="285" t="s">
        <v>10288</v>
      </c>
    </row>
    <row r="782" spans="1:18" ht="26.4">
      <c r="A782" s="28">
        <f t="shared" si="17"/>
        <v>768</v>
      </c>
      <c r="B782" s="28" t="s">
        <v>10011</v>
      </c>
      <c r="C782" s="28" t="s">
        <v>1203</v>
      </c>
      <c r="D782" s="49" t="s">
        <v>10021</v>
      </c>
      <c r="E782" s="28"/>
      <c r="F782" s="28"/>
      <c r="G782" s="28"/>
      <c r="H782" s="28"/>
      <c r="I782" s="28"/>
      <c r="J782" s="28"/>
      <c r="K782" s="28"/>
      <c r="L782" s="28"/>
      <c r="M782" s="28"/>
      <c r="N782" s="175"/>
      <c r="O782" s="28"/>
      <c r="P782" s="28" t="s">
        <v>10007</v>
      </c>
      <c r="Q782" s="11">
        <v>53</v>
      </c>
      <c r="R782" s="285" t="s">
        <v>10288</v>
      </c>
    </row>
    <row r="783" spans="1:18" ht="26.4">
      <c r="A783" s="28">
        <f t="shared" si="17"/>
        <v>769</v>
      </c>
      <c r="B783" s="28" t="s">
        <v>10012</v>
      </c>
      <c r="C783" s="28" t="s">
        <v>1203</v>
      </c>
      <c r="D783" s="49" t="s">
        <v>10009</v>
      </c>
      <c r="E783" s="28"/>
      <c r="F783" s="28"/>
      <c r="G783" s="28"/>
      <c r="H783" s="28"/>
      <c r="I783" s="28"/>
      <c r="J783" s="28"/>
      <c r="K783" s="28"/>
      <c r="L783" s="28"/>
      <c r="M783" s="28"/>
      <c r="N783" s="175"/>
      <c r="O783" s="28"/>
      <c r="P783" s="28" t="s">
        <v>10007</v>
      </c>
      <c r="Q783" s="11">
        <v>53</v>
      </c>
      <c r="R783" s="285" t="s">
        <v>10288</v>
      </c>
    </row>
    <row r="784" spans="1:18" ht="26.4">
      <c r="A784" s="28">
        <f t="shared" si="17"/>
        <v>770</v>
      </c>
      <c r="B784" s="28" t="s">
        <v>10022</v>
      </c>
      <c r="C784" s="28" t="s">
        <v>1285</v>
      </c>
      <c r="D784" s="49" t="s">
        <v>10023</v>
      </c>
      <c r="E784" s="28"/>
      <c r="F784" s="28"/>
      <c r="G784" s="28"/>
      <c r="H784" s="28"/>
      <c r="I784" s="28"/>
      <c r="J784" s="28"/>
      <c r="K784" s="28"/>
      <c r="L784" s="28"/>
      <c r="M784" s="28"/>
      <c r="N784" s="175"/>
      <c r="O784" s="28"/>
      <c r="P784" s="28" t="s">
        <v>10007</v>
      </c>
      <c r="Q784" s="11">
        <v>63</v>
      </c>
      <c r="R784" s="285" t="s">
        <v>10288</v>
      </c>
    </row>
    <row r="785" spans="1:18" ht="26.4">
      <c r="A785" s="28">
        <f t="shared" si="17"/>
        <v>771</v>
      </c>
      <c r="B785" s="28" t="s">
        <v>10024</v>
      </c>
      <c r="C785" s="28" t="s">
        <v>1285</v>
      </c>
      <c r="D785" s="49" t="s">
        <v>10025</v>
      </c>
      <c r="E785" s="28"/>
      <c r="F785" s="28"/>
      <c r="G785" s="28"/>
      <c r="H785" s="28"/>
      <c r="I785" s="28"/>
      <c r="J785" s="28"/>
      <c r="K785" s="28"/>
      <c r="L785" s="28"/>
      <c r="M785" s="28"/>
      <c r="N785" s="175"/>
      <c r="O785" s="28"/>
      <c r="P785" s="28" t="s">
        <v>10007</v>
      </c>
      <c r="Q785" s="11">
        <v>63</v>
      </c>
      <c r="R785" s="285" t="s">
        <v>10288</v>
      </c>
    </row>
    <row r="786" spans="1:18" ht="26.4">
      <c r="A786" s="28">
        <f t="shared" si="17"/>
        <v>772</v>
      </c>
      <c r="B786" s="28" t="s">
        <v>10026</v>
      </c>
      <c r="C786" s="28" t="s">
        <v>1285</v>
      </c>
      <c r="D786" s="49" t="s">
        <v>10027</v>
      </c>
      <c r="E786" s="28"/>
      <c r="F786" s="28"/>
      <c r="G786" s="28"/>
      <c r="H786" s="28"/>
      <c r="I786" s="28"/>
      <c r="J786" s="28"/>
      <c r="K786" s="28"/>
      <c r="L786" s="28"/>
      <c r="M786" s="28"/>
      <c r="N786" s="175"/>
      <c r="O786" s="28"/>
      <c r="P786" s="28" t="s">
        <v>10007</v>
      </c>
      <c r="Q786" s="11">
        <v>63</v>
      </c>
      <c r="R786" s="285" t="s">
        <v>10288</v>
      </c>
    </row>
    <row r="787" spans="1:18" ht="26.4">
      <c r="A787" s="28">
        <f t="shared" si="17"/>
        <v>773</v>
      </c>
      <c r="B787" s="28" t="s">
        <v>10032</v>
      </c>
      <c r="C787" s="28" t="s">
        <v>6310</v>
      </c>
      <c r="D787" s="49" t="s">
        <v>10028</v>
      </c>
      <c r="E787" s="28"/>
      <c r="F787" s="28"/>
      <c r="G787" s="28"/>
      <c r="H787" s="28"/>
      <c r="I787" s="28"/>
      <c r="J787" s="28"/>
      <c r="K787" s="28"/>
      <c r="L787" s="28"/>
      <c r="M787" s="28"/>
      <c r="N787" s="175"/>
      <c r="O787" s="28"/>
      <c r="P787" s="28" t="s">
        <v>10036</v>
      </c>
      <c r="Q787" s="11">
        <v>5</v>
      </c>
      <c r="R787" s="285" t="s">
        <v>10288</v>
      </c>
    </row>
    <row r="788" spans="1:18" ht="26.4">
      <c r="A788" s="28">
        <f t="shared" si="17"/>
        <v>774</v>
      </c>
      <c r="B788" s="28" t="s">
        <v>10033</v>
      </c>
      <c r="C788" s="28" t="s">
        <v>6310</v>
      </c>
      <c r="D788" s="49" t="s">
        <v>10029</v>
      </c>
      <c r="E788" s="28"/>
      <c r="F788" s="28"/>
      <c r="G788" s="28"/>
      <c r="H788" s="28"/>
      <c r="I788" s="28"/>
      <c r="J788" s="28"/>
      <c r="K788" s="28"/>
      <c r="L788" s="28"/>
      <c r="M788" s="28"/>
      <c r="N788" s="175"/>
      <c r="O788" s="28"/>
      <c r="P788" s="28" t="s">
        <v>10036</v>
      </c>
      <c r="Q788" s="11">
        <v>5</v>
      </c>
      <c r="R788" s="285" t="s">
        <v>10288</v>
      </c>
    </row>
    <row r="789" spans="1:18" ht="26.4">
      <c r="A789" s="28">
        <f t="shared" si="17"/>
        <v>775</v>
      </c>
      <c r="B789" s="28" t="s">
        <v>10034</v>
      </c>
      <c r="C789" s="28" t="s">
        <v>6310</v>
      </c>
      <c r="D789" s="49" t="s">
        <v>10030</v>
      </c>
      <c r="E789" s="28"/>
      <c r="F789" s="28"/>
      <c r="G789" s="28"/>
      <c r="H789" s="28"/>
      <c r="I789" s="28"/>
      <c r="J789" s="28"/>
      <c r="K789" s="28"/>
      <c r="L789" s="28"/>
      <c r="M789" s="28"/>
      <c r="N789" s="175"/>
      <c r="O789" s="28"/>
      <c r="P789" s="28" t="s">
        <v>10036</v>
      </c>
      <c r="Q789" s="11">
        <v>5</v>
      </c>
      <c r="R789" s="285" t="s">
        <v>10288</v>
      </c>
    </row>
    <row r="790" spans="1:18" ht="26.4">
      <c r="A790" s="28">
        <f t="shared" si="17"/>
        <v>776</v>
      </c>
      <c r="B790" s="28" t="s">
        <v>10035</v>
      </c>
      <c r="C790" s="28" t="s">
        <v>6310</v>
      </c>
      <c r="D790" s="49" t="s">
        <v>10031</v>
      </c>
      <c r="E790" s="28"/>
      <c r="F790" s="28"/>
      <c r="G790" s="28"/>
      <c r="H790" s="28"/>
      <c r="I790" s="28"/>
      <c r="J790" s="28"/>
      <c r="K790" s="28"/>
      <c r="L790" s="28"/>
      <c r="M790" s="28"/>
      <c r="N790" s="175"/>
      <c r="O790" s="28"/>
      <c r="P790" s="28" t="s">
        <v>10036</v>
      </c>
      <c r="Q790" s="11">
        <v>5</v>
      </c>
      <c r="R790" s="285" t="s">
        <v>10288</v>
      </c>
    </row>
    <row r="791" spans="1:18" ht="26.4">
      <c r="A791" s="28">
        <f t="shared" si="17"/>
        <v>777</v>
      </c>
      <c r="B791" s="28" t="s">
        <v>10037</v>
      </c>
      <c r="C791" s="28" t="s">
        <v>6314</v>
      </c>
      <c r="D791" s="49" t="s">
        <v>10038</v>
      </c>
      <c r="E791" s="28"/>
      <c r="F791" s="28"/>
      <c r="G791" s="28"/>
      <c r="H791" s="28"/>
      <c r="I791" s="28"/>
      <c r="J791" s="28"/>
      <c r="K791" s="28"/>
      <c r="L791" s="28"/>
      <c r="M791" s="28"/>
      <c r="N791" s="175"/>
      <c r="O791" s="28"/>
      <c r="P791" s="28" t="s">
        <v>10036</v>
      </c>
      <c r="Q791" s="11">
        <v>5</v>
      </c>
      <c r="R791" s="285" t="s">
        <v>10288</v>
      </c>
    </row>
    <row r="792" spans="1:18" ht="26.4">
      <c r="A792" s="28">
        <f t="shared" si="17"/>
        <v>778</v>
      </c>
      <c r="B792" s="28" t="s">
        <v>10039</v>
      </c>
      <c r="C792" s="28" t="s">
        <v>6314</v>
      </c>
      <c r="D792" s="49" t="s">
        <v>10040</v>
      </c>
      <c r="E792" s="28"/>
      <c r="F792" s="28"/>
      <c r="G792" s="28"/>
      <c r="H792" s="28"/>
      <c r="I792" s="28"/>
      <c r="J792" s="28"/>
      <c r="K792" s="28"/>
      <c r="L792" s="28"/>
      <c r="M792" s="28"/>
      <c r="N792" s="175"/>
      <c r="O792" s="28"/>
      <c r="P792" s="28" t="s">
        <v>10036</v>
      </c>
      <c r="Q792" s="11">
        <v>5</v>
      </c>
      <c r="R792" s="285" t="s">
        <v>10288</v>
      </c>
    </row>
    <row r="793" spans="1:18" ht="26.4">
      <c r="A793" s="28">
        <f t="shared" si="17"/>
        <v>779</v>
      </c>
      <c r="B793" s="28" t="s">
        <v>10041</v>
      </c>
      <c r="C793" s="28" t="s">
        <v>6314</v>
      </c>
      <c r="D793" s="49" t="s">
        <v>10042</v>
      </c>
      <c r="E793" s="28"/>
      <c r="F793" s="28"/>
      <c r="G793" s="28"/>
      <c r="H793" s="28"/>
      <c r="I793" s="28"/>
      <c r="J793" s="28"/>
      <c r="K793" s="28"/>
      <c r="L793" s="28"/>
      <c r="M793" s="28"/>
      <c r="N793" s="175"/>
      <c r="O793" s="28"/>
      <c r="P793" s="28" t="s">
        <v>10036</v>
      </c>
      <c r="Q793" s="11">
        <v>5</v>
      </c>
      <c r="R793" s="285" t="s">
        <v>10288</v>
      </c>
    </row>
    <row r="794" spans="1:18" ht="26.4">
      <c r="A794" s="28">
        <f t="shared" si="17"/>
        <v>780</v>
      </c>
      <c r="B794" s="28" t="s">
        <v>10043</v>
      </c>
      <c r="C794" s="28" t="s">
        <v>6314</v>
      </c>
      <c r="D794" s="49" t="s">
        <v>10044</v>
      </c>
      <c r="E794" s="28"/>
      <c r="F794" s="28"/>
      <c r="G794" s="28"/>
      <c r="H794" s="28"/>
      <c r="I794" s="28"/>
      <c r="J794" s="28"/>
      <c r="K794" s="28"/>
      <c r="L794" s="28"/>
      <c r="M794" s="28"/>
      <c r="N794" s="175"/>
      <c r="O794" s="28"/>
      <c r="P794" s="28" t="s">
        <v>10036</v>
      </c>
      <c r="Q794" s="11">
        <v>5</v>
      </c>
      <c r="R794" s="285" t="s">
        <v>10288</v>
      </c>
    </row>
    <row r="795" spans="1:18" ht="26.4">
      <c r="A795" s="28">
        <f t="shared" si="17"/>
        <v>781</v>
      </c>
      <c r="B795" s="28" t="s">
        <v>10051</v>
      </c>
      <c r="C795" s="28" t="s">
        <v>1225</v>
      </c>
      <c r="D795" s="49" t="s">
        <v>10047</v>
      </c>
      <c r="E795" s="28"/>
      <c r="F795" s="28"/>
      <c r="G795" s="28"/>
      <c r="H795" s="28"/>
      <c r="I795" s="28"/>
      <c r="J795" s="28"/>
      <c r="K795" s="28"/>
      <c r="L795" s="28"/>
      <c r="M795" s="28"/>
      <c r="N795" s="175"/>
      <c r="O795" s="28"/>
      <c r="P795" s="28" t="s">
        <v>10061</v>
      </c>
      <c r="Q795" s="11">
        <v>5</v>
      </c>
      <c r="R795" s="285" t="s">
        <v>10288</v>
      </c>
    </row>
    <row r="796" spans="1:18" ht="26.4">
      <c r="A796" s="28">
        <f t="shared" si="17"/>
        <v>782</v>
      </c>
      <c r="B796" s="28" t="s">
        <v>10049</v>
      </c>
      <c r="C796" s="28" t="s">
        <v>1225</v>
      </c>
      <c r="D796" s="49" t="s">
        <v>10045</v>
      </c>
      <c r="E796" s="28"/>
      <c r="F796" s="28"/>
      <c r="G796" s="28"/>
      <c r="H796" s="28"/>
      <c r="I796" s="28"/>
      <c r="J796" s="28"/>
      <c r="K796" s="28"/>
      <c r="L796" s="28"/>
      <c r="M796" s="28"/>
      <c r="N796" s="175"/>
      <c r="O796" s="28"/>
      <c r="P796" s="28" t="s">
        <v>10061</v>
      </c>
      <c r="Q796" s="11">
        <v>5</v>
      </c>
      <c r="R796" s="285" t="s">
        <v>10288</v>
      </c>
    </row>
    <row r="797" spans="1:18" ht="26.4">
      <c r="A797" s="28">
        <f t="shared" si="17"/>
        <v>783</v>
      </c>
      <c r="B797" s="28" t="s">
        <v>10050</v>
      </c>
      <c r="C797" s="28" t="s">
        <v>1225</v>
      </c>
      <c r="D797" s="49" t="s">
        <v>10046</v>
      </c>
      <c r="E797" s="28"/>
      <c r="F797" s="28"/>
      <c r="G797" s="28"/>
      <c r="H797" s="28"/>
      <c r="I797" s="28"/>
      <c r="J797" s="28"/>
      <c r="K797" s="28"/>
      <c r="L797" s="28"/>
      <c r="M797" s="28"/>
      <c r="N797" s="175"/>
      <c r="O797" s="28"/>
      <c r="P797" s="28" t="s">
        <v>10061</v>
      </c>
      <c r="Q797" s="11">
        <v>5</v>
      </c>
      <c r="R797" s="285" t="s">
        <v>10288</v>
      </c>
    </row>
    <row r="798" spans="1:18" ht="26.4">
      <c r="A798" s="28">
        <f t="shared" si="17"/>
        <v>784</v>
      </c>
      <c r="B798" s="28" t="s">
        <v>10052</v>
      </c>
      <c r="C798" s="28" t="s">
        <v>1225</v>
      </c>
      <c r="D798" s="49" t="s">
        <v>10048</v>
      </c>
      <c r="E798" s="28"/>
      <c r="F798" s="28"/>
      <c r="G798" s="28"/>
      <c r="H798" s="28"/>
      <c r="I798" s="28"/>
      <c r="J798" s="28"/>
      <c r="K798" s="28"/>
      <c r="L798" s="28"/>
      <c r="M798" s="28"/>
      <c r="N798" s="175"/>
      <c r="O798" s="28"/>
      <c r="P798" s="28" t="s">
        <v>10061</v>
      </c>
      <c r="Q798" s="11">
        <v>5</v>
      </c>
      <c r="R798" s="285" t="s">
        <v>10288</v>
      </c>
    </row>
    <row r="799" spans="1:18" ht="26.4">
      <c r="A799" s="28">
        <f t="shared" si="17"/>
        <v>785</v>
      </c>
      <c r="B799" s="28" t="s">
        <v>10053</v>
      </c>
      <c r="C799" s="28" t="s">
        <v>1313</v>
      </c>
      <c r="D799" s="49" t="s">
        <v>10054</v>
      </c>
      <c r="E799" s="28"/>
      <c r="F799" s="28"/>
      <c r="G799" s="28"/>
      <c r="H799" s="28"/>
      <c r="I799" s="28"/>
      <c r="J799" s="28"/>
      <c r="K799" s="28"/>
      <c r="L799" s="28"/>
      <c r="M799" s="28"/>
      <c r="N799" s="175"/>
      <c r="O799" s="28"/>
      <c r="P799" s="28" t="s">
        <v>10061</v>
      </c>
      <c r="Q799" s="11">
        <v>5</v>
      </c>
      <c r="R799" s="285" t="s">
        <v>10288</v>
      </c>
    </row>
    <row r="800" spans="1:18" ht="26.4">
      <c r="A800" s="28">
        <f t="shared" si="17"/>
        <v>786</v>
      </c>
      <c r="B800" s="28" t="s">
        <v>10055</v>
      </c>
      <c r="C800" s="28" t="s">
        <v>1313</v>
      </c>
      <c r="D800" s="49" t="s">
        <v>10056</v>
      </c>
      <c r="E800" s="28"/>
      <c r="F800" s="28"/>
      <c r="G800" s="28"/>
      <c r="H800" s="28"/>
      <c r="I800" s="28"/>
      <c r="J800" s="28"/>
      <c r="K800" s="28"/>
      <c r="L800" s="28"/>
      <c r="M800" s="28"/>
      <c r="N800" s="175"/>
      <c r="O800" s="28"/>
      <c r="P800" s="28" t="s">
        <v>10061</v>
      </c>
      <c r="Q800" s="11">
        <v>5</v>
      </c>
      <c r="R800" s="285" t="s">
        <v>10288</v>
      </c>
    </row>
    <row r="801" spans="1:18" ht="26.4">
      <c r="A801" s="28">
        <f t="shared" si="17"/>
        <v>787</v>
      </c>
      <c r="B801" s="28" t="s">
        <v>10057</v>
      </c>
      <c r="C801" s="28" t="s">
        <v>1313</v>
      </c>
      <c r="D801" s="49" t="s">
        <v>10058</v>
      </c>
      <c r="E801" s="28"/>
      <c r="F801" s="28"/>
      <c r="G801" s="28"/>
      <c r="H801" s="28"/>
      <c r="I801" s="28"/>
      <c r="J801" s="28"/>
      <c r="K801" s="28"/>
      <c r="L801" s="28"/>
      <c r="M801" s="28"/>
      <c r="N801" s="175"/>
      <c r="O801" s="28"/>
      <c r="P801" s="28" t="s">
        <v>10061</v>
      </c>
      <c r="Q801" s="11">
        <v>5</v>
      </c>
      <c r="R801" s="285" t="s">
        <v>10288</v>
      </c>
    </row>
    <row r="802" spans="1:18" ht="26.4">
      <c r="A802" s="28">
        <f t="shared" si="17"/>
        <v>788</v>
      </c>
      <c r="B802" s="28" t="s">
        <v>10059</v>
      </c>
      <c r="C802" s="28" t="s">
        <v>1313</v>
      </c>
      <c r="D802" s="49" t="s">
        <v>10060</v>
      </c>
      <c r="E802" s="28"/>
      <c r="F802" s="28"/>
      <c r="G802" s="28"/>
      <c r="H802" s="28"/>
      <c r="I802" s="28"/>
      <c r="J802" s="28"/>
      <c r="K802" s="28"/>
      <c r="L802" s="28"/>
      <c r="M802" s="28"/>
      <c r="N802" s="175"/>
      <c r="O802" s="28"/>
      <c r="P802" s="28" t="s">
        <v>10061</v>
      </c>
      <c r="Q802" s="11">
        <v>5</v>
      </c>
      <c r="R802" s="285" t="s">
        <v>10288</v>
      </c>
    </row>
    <row r="803" spans="1:18">
      <c r="B803" s="286"/>
    </row>
  </sheetData>
  <dataConsolidate/>
  <customSheetViews>
    <customSheetView guid="{2DFA0A9D-2B6E-45FF-957C-9FB33219775E}" scale="85" showPageBreaks="1">
      <pane ySplit="1" topLeftCell="A575" activePane="bottomLeft" state="frozen"/>
      <selection pane="bottomLeft" activeCell="F607" sqref="F607"/>
      <pageMargins left="0.7" right="0.7" top="0.75" bottom="0.75" header="0.3" footer="0.3"/>
      <pageSetup orientation="portrait" r:id="rId1"/>
    </customSheetView>
    <customSheetView guid="{2E94ECAC-C74C-4A85-8E67-DF30439EB6AF}" showPageBreaks="1" fitToPage="1" showAutoFilter="1">
      <pane ySplit="1" topLeftCell="A2" activePane="bottomLeft" state="frozen"/>
      <selection pane="bottomLeft" activeCell="O809" sqref="O809"/>
      <pageMargins left="0.70866141732283472" right="0.70866141732283472" top="0.74803149606299213" bottom="0.74803149606299213" header="0.31496062992125984" footer="0.31496062992125984"/>
      <pageSetup paperSize="17" scale="10" orientation="landscape" r:id="rId2"/>
      <autoFilter ref="A1:R800"/>
    </customSheetView>
    <customSheetView guid="{68BA6318-721C-4596-83C8-138F7D8C4FBD}">
      <pane ySplit="1" topLeftCell="A168" activePane="bottomLeft" state="frozen"/>
      <selection pane="bottomLeft" activeCell="B129" sqref="B129"/>
      <pageMargins left="0.7" right="0.7" top="0.75" bottom="0.75" header="0.3" footer="0.3"/>
      <pageSetup orientation="portrait" r:id="rId3"/>
    </customSheetView>
    <customSheetView guid="{60BB3E67-3C1B-4621-8052-A10206D22C82}" showPageBreaks="1" fitToPage="1">
      <pane ySplit="1" topLeftCell="A584" activePane="bottomLeft" state="frozen"/>
      <selection pane="bottomLeft" activeCell="G601" sqref="G601:R601"/>
      <pageMargins left="0.31496062992125984" right="0.31496062992125984" top="0.35433070866141736" bottom="0.35433070866141736" header="0.31496062992125984" footer="0.31496062992125984"/>
      <printOptions horizontalCentered="1"/>
      <pageSetup paperSize="122" scale="75" fitToHeight="10" orientation="landscape" r:id="rId4"/>
    </customSheetView>
    <customSheetView guid="{37ED271A-6A2E-4DAD-BCE9-EB876D5A274E}" scale="80">
      <pane ySplit="1" topLeftCell="A42" activePane="bottomLeft" state="frozen"/>
      <selection pane="bottomLeft" activeCell="R78" sqref="R78"/>
      <pageMargins left="0.7" right="0.7" top="0.75" bottom="0.75" header="0.3" footer="0.3"/>
      <pageSetup orientation="portrait" r:id="rId5"/>
    </customSheetView>
    <customSheetView guid="{EE6647BB-2F1B-4511-B7EF-932EC86161EB}">
      <pane ySplit="1" topLeftCell="A643" activePane="bottomLeft" state="frozen"/>
      <selection pane="bottomLeft" activeCell="L114" sqref="L114"/>
      <pageMargins left="0.7" right="0.7" top="0.75" bottom="0.75" header="0.3" footer="0.3"/>
      <pageSetup orientation="portrait" r:id="rId6"/>
    </customSheetView>
    <customSheetView guid="{15A15513-9E3A-4051-8DB7-D4004D2320A1}" fitToPage="1" topLeftCell="D1">
      <pane ySplit="1" topLeftCell="A671" activePane="bottomLeft" state="frozen"/>
      <selection pane="bottomLeft" activeCell="B694" sqref="B694:R697"/>
      <pageMargins left="0.31496062992125984" right="0.31496062992125984" top="0.35433070866141736" bottom="0.35433070866141736" header="0.31496062992125984" footer="0.31496062992125984"/>
      <printOptions horizontalCentered="1"/>
      <pageSetup paperSize="122" scale="75" fitToHeight="10" orientation="landscape" r:id="rId7"/>
    </customSheetView>
    <customSheetView guid="{9B2262B1-C3B8-4D94-9B99-60DFF7FDFCD9}" fitToPage="1" topLeftCell="B1">
      <pane ySplit="1" topLeftCell="A653" activePane="bottomLeft" state="frozen"/>
      <selection pane="bottomLeft" activeCell="N697" sqref="N697"/>
      <pageMargins left="0.31496062992125984" right="0.31496062992125984" top="0.35433070866141736" bottom="0.35433070866141736" header="0.31496062992125984" footer="0.31496062992125984"/>
      <printOptions horizontalCentered="1"/>
      <pageSetup paperSize="122" scale="75" fitToHeight="10" orientation="landscape" r:id="rId8"/>
    </customSheetView>
    <customSheetView guid="{1BB93E9C-B982-47C5-B213-FC37D5170ED3}" scale="85">
      <pane ySplit="1" topLeftCell="A575" activePane="bottomLeft" state="frozen"/>
      <selection pane="bottomLeft" activeCell="F607" sqref="F607"/>
      <pageMargins left="0.7" right="0.7" top="0.75" bottom="0.75" header="0.3" footer="0.3"/>
      <pageSetup orientation="portrait" r:id="rId9"/>
    </customSheetView>
    <customSheetView guid="{2520E38C-7A1D-42A6-99CE-F9EBB6D4B21E}" showPageBreaks="1">
      <pane ySplit="1" topLeftCell="A677" activePane="bottomLeft" state="frozen"/>
      <selection pane="bottomLeft" activeCell="G696" sqref="G696"/>
      <pageMargins left="0.7" right="0.7" top="0.75" bottom="0.75" header="0.3" footer="0.3"/>
      <pageSetup orientation="portrait" r:id="rId10"/>
    </customSheetView>
    <customSheetView guid="{DF85D277-D41E-4828-A766-3A185A2C7BEE}" scale="85">
      <pane ySplit="1" topLeftCell="A585" activePane="bottomLeft" state="frozen"/>
      <selection pane="bottomLeft" activeCell="A596" sqref="A596"/>
      <pageMargins left="0.7" right="0.7" top="0.75" bottom="0.75" header="0.3" footer="0.3"/>
      <pageSetup orientation="portrait" r:id="rId11"/>
    </customSheetView>
  </customSheetViews>
  <pageMargins left="0.55118110236220474" right="0.47244094488188981" top="0.74803149606299213" bottom="0.74803149606299213" header="0.31496062992125984" footer="0.31496062992125984"/>
  <pageSetup paperSize="119" scale="72" fitToHeight="21" orientation="landscape" r:id="rId12"/>
</worksheet>
</file>

<file path=xl/worksheets/sheet6.xml><?xml version="1.0" encoding="utf-8"?>
<worksheet xmlns="http://schemas.openxmlformats.org/spreadsheetml/2006/main" xmlns:r="http://schemas.openxmlformats.org/officeDocument/2006/relationships">
  <dimension ref="A1:R446"/>
  <sheetViews>
    <sheetView zoomScale="85" zoomScaleNormal="100" workbookViewId="0">
      <pane ySplit="1" topLeftCell="A2" activePane="bottomLeft" state="frozen"/>
      <selection pane="bottomLeft" activeCell="A2" sqref="A2"/>
    </sheetView>
  </sheetViews>
  <sheetFormatPr defaultRowHeight="13.2"/>
  <cols>
    <col min="1" max="1" width="7.88671875" customWidth="1"/>
    <col min="2" max="2" width="17.109375" style="23" customWidth="1"/>
    <col min="3" max="3" width="21.33203125" style="23" customWidth="1"/>
    <col min="4" max="4" width="18.109375" style="23" customWidth="1"/>
    <col min="5" max="5" width="9.109375" style="18"/>
    <col min="6" max="6" width="9.109375" style="23"/>
    <col min="7" max="7" width="18.5546875" style="23" bestFit="1" customWidth="1"/>
    <col min="8" max="8" width="11.88671875" style="23" customWidth="1"/>
    <col min="9" max="9" width="11" style="23" bestFit="1" customWidth="1"/>
    <col min="10" max="11" width="9.109375" style="23"/>
    <col min="12" max="12" width="9" style="23" customWidth="1"/>
    <col min="13" max="13" width="7.6640625" style="23" customWidth="1"/>
    <col min="14" max="15" width="10.6640625" style="23" customWidth="1"/>
    <col min="16" max="16" width="31.33203125" style="23" customWidth="1"/>
    <col min="17" max="17" width="10.5546875" style="23" customWidth="1"/>
    <col min="18" max="18" width="59.109375" style="133" customWidth="1"/>
  </cols>
  <sheetData>
    <row r="1" spans="1:18" s="2" customFormat="1" ht="26.4">
      <c r="A1" s="1" t="s">
        <v>0</v>
      </c>
      <c r="B1" s="1" t="s">
        <v>1</v>
      </c>
      <c r="C1" s="1" t="s">
        <v>2</v>
      </c>
      <c r="D1" s="1" t="s">
        <v>3</v>
      </c>
      <c r="E1" s="1" t="s">
        <v>4</v>
      </c>
      <c r="F1" s="1" t="s">
        <v>5</v>
      </c>
      <c r="G1" s="1" t="s">
        <v>6</v>
      </c>
      <c r="H1" s="1" t="s">
        <v>6067</v>
      </c>
      <c r="I1" s="1" t="s">
        <v>7</v>
      </c>
      <c r="J1" s="1" t="s">
        <v>8</v>
      </c>
      <c r="K1" s="1" t="s">
        <v>6</v>
      </c>
      <c r="L1" s="26" t="s">
        <v>9</v>
      </c>
      <c r="M1" s="26" t="s">
        <v>6</v>
      </c>
      <c r="N1" s="26" t="s">
        <v>10</v>
      </c>
      <c r="O1" s="26" t="s">
        <v>6066</v>
      </c>
      <c r="P1" s="1" t="s">
        <v>11</v>
      </c>
      <c r="Q1" s="1" t="s">
        <v>4565</v>
      </c>
      <c r="R1" s="1" t="s">
        <v>13</v>
      </c>
    </row>
    <row r="2" spans="1:18">
      <c r="A2" s="10">
        <v>1</v>
      </c>
      <c r="B2" s="14" t="s">
        <v>5293</v>
      </c>
      <c r="C2" s="14" t="s">
        <v>1602</v>
      </c>
      <c r="D2" s="14" t="s">
        <v>1603</v>
      </c>
      <c r="E2" s="28" t="s">
        <v>17</v>
      </c>
      <c r="F2" s="14">
        <v>6</v>
      </c>
      <c r="G2" s="14" t="s">
        <v>101</v>
      </c>
      <c r="H2" s="14"/>
      <c r="I2" s="14" t="s">
        <v>1950</v>
      </c>
      <c r="J2" s="14">
        <v>8</v>
      </c>
      <c r="K2" s="14" t="s">
        <v>101</v>
      </c>
      <c r="L2" s="14">
        <v>6</v>
      </c>
      <c r="M2" s="14" t="s">
        <v>101</v>
      </c>
      <c r="N2" s="14">
        <v>1000</v>
      </c>
      <c r="O2" s="28" t="s">
        <v>3963</v>
      </c>
      <c r="P2" s="14" t="s">
        <v>1604</v>
      </c>
      <c r="Q2" s="14">
        <v>11</v>
      </c>
      <c r="R2" s="131" t="s">
        <v>6086</v>
      </c>
    </row>
    <row r="3" spans="1:18">
      <c r="A3" s="10">
        <f>1+A2</f>
        <v>2</v>
      </c>
      <c r="B3" s="14" t="s">
        <v>5294</v>
      </c>
      <c r="C3" s="14" t="s">
        <v>1603</v>
      </c>
      <c r="D3" s="14" t="s">
        <v>1605</v>
      </c>
      <c r="E3" s="28" t="s">
        <v>100</v>
      </c>
      <c r="F3" s="14" t="s">
        <v>1162</v>
      </c>
      <c r="G3" s="14" t="s">
        <v>18</v>
      </c>
      <c r="H3" s="14"/>
      <c r="I3" s="14"/>
      <c r="J3" s="14"/>
      <c r="K3" s="14"/>
      <c r="L3" s="14"/>
      <c r="M3" s="14"/>
      <c r="N3" s="14">
        <v>600</v>
      </c>
      <c r="O3" s="14"/>
      <c r="P3" s="14" t="s">
        <v>1604</v>
      </c>
      <c r="Q3" s="14">
        <v>3</v>
      </c>
      <c r="R3" s="131"/>
    </row>
    <row r="4" spans="1:18">
      <c r="A4" s="10">
        <f t="shared" ref="A4:A67" si="0">1+A3</f>
        <v>3</v>
      </c>
      <c r="B4" s="21" t="s">
        <v>1606</v>
      </c>
      <c r="C4" s="14" t="s">
        <v>1602</v>
      </c>
      <c r="D4" s="14" t="s">
        <v>1607</v>
      </c>
      <c r="E4" s="28" t="s">
        <v>17</v>
      </c>
      <c r="F4" s="14">
        <v>8</v>
      </c>
      <c r="G4" s="14" t="s">
        <v>101</v>
      </c>
      <c r="H4" s="14"/>
      <c r="I4" s="14" t="s">
        <v>1950</v>
      </c>
      <c r="J4" s="14">
        <v>10</v>
      </c>
      <c r="K4" s="14" t="s">
        <v>101</v>
      </c>
      <c r="L4" s="14">
        <v>6</v>
      </c>
      <c r="M4" s="14" t="s">
        <v>101</v>
      </c>
      <c r="N4" s="14">
        <v>1000</v>
      </c>
      <c r="O4" s="28" t="s">
        <v>3963</v>
      </c>
      <c r="P4" s="14" t="s">
        <v>1604</v>
      </c>
      <c r="Q4" s="14">
        <v>15</v>
      </c>
      <c r="R4" s="131" t="s">
        <v>6086</v>
      </c>
    </row>
    <row r="5" spans="1:18">
      <c r="A5" s="10">
        <f t="shared" si="0"/>
        <v>4</v>
      </c>
      <c r="B5" s="14" t="s">
        <v>1608</v>
      </c>
      <c r="C5" s="14" t="s">
        <v>1607</v>
      </c>
      <c r="D5" s="14" t="s">
        <v>1609</v>
      </c>
      <c r="E5" s="28" t="s">
        <v>100</v>
      </c>
      <c r="F5" s="14">
        <v>8</v>
      </c>
      <c r="G5" s="14" t="s">
        <v>18</v>
      </c>
      <c r="H5" s="14"/>
      <c r="I5" s="14"/>
      <c r="J5" s="14"/>
      <c r="K5" s="14"/>
      <c r="L5" s="14"/>
      <c r="M5" s="14"/>
      <c r="N5" s="14">
        <v>1000</v>
      </c>
      <c r="O5" s="14"/>
      <c r="P5" s="14" t="s">
        <v>1604</v>
      </c>
      <c r="Q5" s="14">
        <v>3</v>
      </c>
      <c r="R5" s="131"/>
    </row>
    <row r="6" spans="1:18">
      <c r="A6" s="10">
        <f t="shared" si="0"/>
        <v>5</v>
      </c>
      <c r="B6" s="14" t="s">
        <v>1610</v>
      </c>
      <c r="C6" s="14" t="s">
        <v>1609</v>
      </c>
      <c r="D6" s="14" t="s">
        <v>1611</v>
      </c>
      <c r="E6" s="28" t="s">
        <v>100</v>
      </c>
      <c r="F6" s="14">
        <v>12</v>
      </c>
      <c r="G6" s="14" t="s">
        <v>18</v>
      </c>
      <c r="H6" s="14"/>
      <c r="I6" s="14"/>
      <c r="J6" s="14"/>
      <c r="K6" s="14"/>
      <c r="L6" s="14"/>
      <c r="M6" s="14"/>
      <c r="N6" s="14">
        <v>1000</v>
      </c>
      <c r="O6" s="14"/>
      <c r="P6" s="14" t="s">
        <v>1604</v>
      </c>
      <c r="Q6" s="14">
        <v>8.5</v>
      </c>
      <c r="R6" s="131"/>
    </row>
    <row r="7" spans="1:18">
      <c r="A7" s="10">
        <f t="shared" si="0"/>
        <v>6</v>
      </c>
      <c r="B7" s="14" t="s">
        <v>1612</v>
      </c>
      <c r="C7" s="14" t="s">
        <v>1611</v>
      </c>
      <c r="D7" s="14" t="s">
        <v>1613</v>
      </c>
      <c r="E7" s="28" t="s">
        <v>100</v>
      </c>
      <c r="F7" s="14">
        <v>12</v>
      </c>
      <c r="G7" s="14" t="s">
        <v>18</v>
      </c>
      <c r="H7" s="14"/>
      <c r="I7" s="14"/>
      <c r="J7" s="14"/>
      <c r="K7" s="14"/>
      <c r="L7" s="14"/>
      <c r="M7" s="14"/>
      <c r="N7" s="14">
        <v>1000</v>
      </c>
      <c r="O7" s="14"/>
      <c r="P7" s="14" t="s">
        <v>1604</v>
      </c>
      <c r="Q7" s="14">
        <v>9</v>
      </c>
      <c r="R7" s="131"/>
    </row>
    <row r="8" spans="1:18">
      <c r="A8" s="10">
        <f t="shared" si="0"/>
        <v>7</v>
      </c>
      <c r="B8" s="14" t="s">
        <v>1614</v>
      </c>
      <c r="C8" s="14" t="s">
        <v>1602</v>
      </c>
      <c r="D8" s="14" t="s">
        <v>1615</v>
      </c>
      <c r="E8" s="28" t="s">
        <v>17</v>
      </c>
      <c r="F8" s="14">
        <v>8</v>
      </c>
      <c r="G8" s="14" t="s">
        <v>18</v>
      </c>
      <c r="H8" s="14"/>
      <c r="I8" s="14"/>
      <c r="J8" s="14"/>
      <c r="K8" s="14"/>
      <c r="L8" s="14"/>
      <c r="M8" s="14"/>
      <c r="N8" s="14">
        <v>1000</v>
      </c>
      <c r="O8" s="14"/>
      <c r="P8" s="14" t="s">
        <v>1604</v>
      </c>
      <c r="Q8" s="14">
        <v>44</v>
      </c>
      <c r="R8" s="131"/>
    </row>
    <row r="9" spans="1:18">
      <c r="A9" s="10">
        <f t="shared" si="0"/>
        <v>8</v>
      </c>
      <c r="B9" s="14" t="s">
        <v>1616</v>
      </c>
      <c r="C9" s="14" t="s">
        <v>1602</v>
      </c>
      <c r="D9" s="14" t="s">
        <v>1617</v>
      </c>
      <c r="E9" s="28" t="s">
        <v>17</v>
      </c>
      <c r="F9" s="14">
        <v>8</v>
      </c>
      <c r="G9" s="14" t="s">
        <v>18</v>
      </c>
      <c r="H9" s="14"/>
      <c r="I9" s="14"/>
      <c r="J9" s="14"/>
      <c r="K9" s="14"/>
      <c r="L9" s="14"/>
      <c r="M9" s="14"/>
      <c r="N9" s="14">
        <v>1000</v>
      </c>
      <c r="O9" s="14"/>
      <c r="P9" s="14" t="s">
        <v>1604</v>
      </c>
      <c r="Q9" s="14">
        <v>48</v>
      </c>
      <c r="R9" s="131"/>
    </row>
    <row r="10" spans="1:18">
      <c r="A10" s="10">
        <f t="shared" si="0"/>
        <v>9</v>
      </c>
      <c r="B10" s="14" t="s">
        <v>1618</v>
      </c>
      <c r="C10" s="14" t="s">
        <v>1602</v>
      </c>
      <c r="D10" s="14" t="s">
        <v>1619</v>
      </c>
      <c r="E10" s="28" t="s">
        <v>17</v>
      </c>
      <c r="F10" s="14">
        <v>8</v>
      </c>
      <c r="G10" s="14" t="s">
        <v>18</v>
      </c>
      <c r="H10" s="14"/>
      <c r="I10" s="14"/>
      <c r="J10" s="14"/>
      <c r="K10" s="14"/>
      <c r="L10" s="14"/>
      <c r="M10" s="14"/>
      <c r="N10" s="14">
        <v>1000</v>
      </c>
      <c r="O10" s="14"/>
      <c r="P10" s="14" t="s">
        <v>1604</v>
      </c>
      <c r="Q10" s="14">
        <v>42</v>
      </c>
      <c r="R10" s="131"/>
    </row>
    <row r="11" spans="1:18">
      <c r="A11" s="10">
        <f t="shared" si="0"/>
        <v>10</v>
      </c>
      <c r="B11" s="14" t="s">
        <v>1620</v>
      </c>
      <c r="C11" s="14" t="s">
        <v>1602</v>
      </c>
      <c r="D11" s="14" t="s">
        <v>1621</v>
      </c>
      <c r="E11" s="28" t="s">
        <v>17</v>
      </c>
      <c r="F11" s="14">
        <v>12</v>
      </c>
      <c r="G11" s="14" t="s">
        <v>18</v>
      </c>
      <c r="H11" s="14"/>
      <c r="I11" s="14"/>
      <c r="J11" s="14"/>
      <c r="K11" s="14"/>
      <c r="L11" s="14"/>
      <c r="M11" s="14"/>
      <c r="N11" s="14">
        <v>1000</v>
      </c>
      <c r="O11" s="14"/>
      <c r="P11" s="14" t="s">
        <v>1604</v>
      </c>
      <c r="Q11" s="14">
        <v>33</v>
      </c>
      <c r="R11" s="131"/>
    </row>
    <row r="12" spans="1:18">
      <c r="A12" s="10">
        <f t="shared" si="0"/>
        <v>11</v>
      </c>
      <c r="B12" s="14" t="s">
        <v>1622</v>
      </c>
      <c r="C12" s="14" t="s">
        <v>1602</v>
      </c>
      <c r="D12" s="14" t="s">
        <v>1623</v>
      </c>
      <c r="E12" s="28" t="s">
        <v>17</v>
      </c>
      <c r="F12" s="14">
        <v>3</v>
      </c>
      <c r="G12" s="14" t="s">
        <v>18</v>
      </c>
      <c r="H12" s="14"/>
      <c r="I12" s="14"/>
      <c r="J12" s="14"/>
      <c r="K12" s="14"/>
      <c r="L12" s="14"/>
      <c r="M12" s="14"/>
      <c r="N12" s="14">
        <v>1000</v>
      </c>
      <c r="O12" s="14"/>
      <c r="P12" s="14" t="s">
        <v>1604</v>
      </c>
      <c r="Q12" s="14">
        <v>19</v>
      </c>
      <c r="R12" s="131"/>
    </row>
    <row r="13" spans="1:18">
      <c r="A13" s="10">
        <f t="shared" si="0"/>
        <v>12</v>
      </c>
      <c r="B13" s="14" t="s">
        <v>1624</v>
      </c>
      <c r="C13" s="14" t="s">
        <v>1623</v>
      </c>
      <c r="D13" s="14" t="s">
        <v>1625</v>
      </c>
      <c r="E13" s="28" t="s">
        <v>17</v>
      </c>
      <c r="F13" s="14">
        <v>6</v>
      </c>
      <c r="G13" s="14" t="s">
        <v>18</v>
      </c>
      <c r="H13" s="14"/>
      <c r="I13" s="14"/>
      <c r="J13" s="14"/>
      <c r="K13" s="14"/>
      <c r="L13" s="14"/>
      <c r="M13" s="14"/>
      <c r="N13" s="14">
        <v>1000</v>
      </c>
      <c r="O13" s="14"/>
      <c r="P13" s="14" t="s">
        <v>1604</v>
      </c>
      <c r="Q13" s="14">
        <v>4</v>
      </c>
      <c r="R13" s="131"/>
    </row>
    <row r="14" spans="1:18">
      <c r="A14" s="10">
        <f t="shared" si="0"/>
        <v>13</v>
      </c>
      <c r="B14" s="14" t="s">
        <v>1626</v>
      </c>
      <c r="C14" s="14" t="s">
        <v>1602</v>
      </c>
      <c r="D14" s="14" t="s">
        <v>1627</v>
      </c>
      <c r="E14" s="28" t="s">
        <v>17</v>
      </c>
      <c r="F14" s="14">
        <v>3</v>
      </c>
      <c r="G14" s="14" t="s">
        <v>18</v>
      </c>
      <c r="H14" s="14"/>
      <c r="I14" s="14"/>
      <c r="J14" s="14"/>
      <c r="K14" s="14"/>
      <c r="L14" s="14"/>
      <c r="M14" s="14"/>
      <c r="N14" s="14">
        <v>1000</v>
      </c>
      <c r="O14" s="14"/>
      <c r="P14" s="14" t="s">
        <v>1604</v>
      </c>
      <c r="Q14" s="14">
        <v>17</v>
      </c>
      <c r="R14" s="131"/>
    </row>
    <row r="15" spans="1:18">
      <c r="A15" s="10">
        <f t="shared" si="0"/>
        <v>14</v>
      </c>
      <c r="B15" s="14" t="s">
        <v>1628</v>
      </c>
      <c r="C15" s="14" t="s">
        <v>1627</v>
      </c>
      <c r="D15" s="14" t="s">
        <v>1629</v>
      </c>
      <c r="E15" s="28" t="s">
        <v>17</v>
      </c>
      <c r="F15" s="14">
        <v>6</v>
      </c>
      <c r="G15" s="14" t="s">
        <v>18</v>
      </c>
      <c r="H15" s="14"/>
      <c r="I15" s="14"/>
      <c r="J15" s="14"/>
      <c r="K15" s="14"/>
      <c r="L15" s="14"/>
      <c r="M15" s="14"/>
      <c r="N15" s="14">
        <v>1000</v>
      </c>
      <c r="O15" s="14"/>
      <c r="P15" s="14" t="s">
        <v>1604</v>
      </c>
      <c r="Q15" s="14">
        <v>4</v>
      </c>
      <c r="R15" s="131"/>
    </row>
    <row r="16" spans="1:18">
      <c r="A16" s="10">
        <f t="shared" si="0"/>
        <v>15</v>
      </c>
      <c r="B16" s="14" t="s">
        <v>1630</v>
      </c>
      <c r="C16" s="14" t="s">
        <v>1602</v>
      </c>
      <c r="D16" s="14" t="s">
        <v>1631</v>
      </c>
      <c r="E16" s="28" t="s">
        <v>17</v>
      </c>
      <c r="F16" s="14">
        <v>3</v>
      </c>
      <c r="G16" s="14" t="s">
        <v>18</v>
      </c>
      <c r="H16" s="14"/>
      <c r="I16" s="14"/>
      <c r="J16" s="14"/>
      <c r="K16" s="14"/>
      <c r="L16" s="14"/>
      <c r="M16" s="14"/>
      <c r="N16" s="14">
        <v>1000</v>
      </c>
      <c r="O16" s="14"/>
      <c r="P16" s="14" t="s">
        <v>1604</v>
      </c>
      <c r="Q16" s="14">
        <v>20</v>
      </c>
      <c r="R16" s="131"/>
    </row>
    <row r="17" spans="1:18">
      <c r="A17" s="10">
        <f t="shared" si="0"/>
        <v>16</v>
      </c>
      <c r="B17" s="14" t="s">
        <v>1632</v>
      </c>
      <c r="C17" s="14" t="s">
        <v>1631</v>
      </c>
      <c r="D17" s="14" t="s">
        <v>1633</v>
      </c>
      <c r="E17" s="28" t="s">
        <v>17</v>
      </c>
      <c r="F17" s="14">
        <v>6</v>
      </c>
      <c r="G17" s="14" t="s">
        <v>18</v>
      </c>
      <c r="H17" s="14"/>
      <c r="I17" s="14"/>
      <c r="J17" s="14"/>
      <c r="K17" s="14"/>
      <c r="L17" s="14"/>
      <c r="M17" s="14"/>
      <c r="N17" s="14">
        <v>1000</v>
      </c>
      <c r="O17" s="14"/>
      <c r="P17" s="14" t="s">
        <v>1604</v>
      </c>
      <c r="Q17" s="14">
        <v>4</v>
      </c>
      <c r="R17" s="131"/>
    </row>
    <row r="18" spans="1:18">
      <c r="A18" s="10">
        <f t="shared" si="0"/>
        <v>17</v>
      </c>
      <c r="B18" s="14" t="s">
        <v>1634</v>
      </c>
      <c r="C18" s="14" t="s">
        <v>1602</v>
      </c>
      <c r="D18" s="14" t="s">
        <v>1635</v>
      </c>
      <c r="E18" s="28" t="s">
        <v>17</v>
      </c>
      <c r="F18" s="14">
        <v>4</v>
      </c>
      <c r="G18" s="14" t="s">
        <v>105</v>
      </c>
      <c r="H18" s="14"/>
      <c r="I18" s="14"/>
      <c r="J18" s="14"/>
      <c r="K18" s="14"/>
      <c r="L18" s="14"/>
      <c r="M18" s="14"/>
      <c r="N18" s="14">
        <v>1000</v>
      </c>
      <c r="O18" s="14"/>
      <c r="P18" s="14" t="s">
        <v>1604</v>
      </c>
      <c r="Q18" s="14">
        <v>34</v>
      </c>
      <c r="R18" s="131" t="s">
        <v>7169</v>
      </c>
    </row>
    <row r="19" spans="1:18">
      <c r="A19" s="10">
        <f t="shared" si="0"/>
        <v>18</v>
      </c>
      <c r="B19" s="14" t="s">
        <v>1636</v>
      </c>
      <c r="C19" s="14" t="s">
        <v>1635</v>
      </c>
      <c r="D19" s="14" t="s">
        <v>1637</v>
      </c>
      <c r="E19" s="28" t="s">
        <v>17</v>
      </c>
      <c r="F19" s="14">
        <v>8</v>
      </c>
      <c r="G19" s="14" t="s">
        <v>105</v>
      </c>
      <c r="H19" s="14"/>
      <c r="I19" s="14"/>
      <c r="J19" s="14"/>
      <c r="K19" s="14"/>
      <c r="L19" s="14"/>
      <c r="M19" s="14"/>
      <c r="N19" s="14">
        <v>1000</v>
      </c>
      <c r="O19" s="14"/>
      <c r="P19" s="14" t="s">
        <v>1604</v>
      </c>
      <c r="Q19" s="14">
        <v>4</v>
      </c>
      <c r="R19" s="131" t="s">
        <v>7169</v>
      </c>
    </row>
    <row r="20" spans="1:18">
      <c r="A20" s="10">
        <f t="shared" si="0"/>
        <v>19</v>
      </c>
      <c r="B20" s="14" t="s">
        <v>1638</v>
      </c>
      <c r="C20" s="14" t="s">
        <v>1602</v>
      </c>
      <c r="D20" s="14" t="s">
        <v>1639</v>
      </c>
      <c r="E20" s="28" t="s">
        <v>17</v>
      </c>
      <c r="F20" s="14">
        <v>10</v>
      </c>
      <c r="G20" s="14" t="s">
        <v>18</v>
      </c>
      <c r="H20" s="14"/>
      <c r="I20" s="14"/>
      <c r="J20" s="14"/>
      <c r="K20" s="14"/>
      <c r="L20" s="14"/>
      <c r="M20" s="14"/>
      <c r="N20" s="14">
        <v>1000</v>
      </c>
      <c r="O20" s="14"/>
      <c r="P20" s="14" t="s">
        <v>1604</v>
      </c>
      <c r="Q20" s="14">
        <v>29</v>
      </c>
      <c r="R20" s="131"/>
    </row>
    <row r="21" spans="1:18">
      <c r="A21" s="10">
        <f t="shared" si="0"/>
        <v>20</v>
      </c>
      <c r="B21" s="14" t="s">
        <v>1640</v>
      </c>
      <c r="C21" s="14" t="s">
        <v>1639</v>
      </c>
      <c r="D21" s="14" t="s">
        <v>1641</v>
      </c>
      <c r="E21" s="28" t="s">
        <v>17</v>
      </c>
      <c r="F21" s="14">
        <v>10</v>
      </c>
      <c r="G21" s="14" t="s">
        <v>18</v>
      </c>
      <c r="H21" s="14"/>
      <c r="I21" s="14"/>
      <c r="J21" s="14"/>
      <c r="K21" s="14"/>
      <c r="L21" s="14"/>
      <c r="M21" s="14"/>
      <c r="N21" s="14">
        <v>1000</v>
      </c>
      <c r="O21" s="14"/>
      <c r="P21" s="14" t="s">
        <v>1604</v>
      </c>
      <c r="Q21" s="14">
        <v>4</v>
      </c>
      <c r="R21" s="131"/>
    </row>
    <row r="22" spans="1:18">
      <c r="A22" s="10">
        <f t="shared" si="0"/>
        <v>21</v>
      </c>
      <c r="B22" s="14" t="s">
        <v>1642</v>
      </c>
      <c r="C22" s="14" t="s">
        <v>1602</v>
      </c>
      <c r="D22" s="14" t="s">
        <v>1643</v>
      </c>
      <c r="E22" s="28" t="s">
        <v>17</v>
      </c>
      <c r="F22" s="14">
        <v>12</v>
      </c>
      <c r="G22" s="14" t="s">
        <v>18</v>
      </c>
      <c r="H22" s="14"/>
      <c r="I22" s="14"/>
      <c r="J22" s="14"/>
      <c r="K22" s="14"/>
      <c r="L22" s="14"/>
      <c r="M22" s="14"/>
      <c r="N22" s="14">
        <v>1000</v>
      </c>
      <c r="O22" s="14"/>
      <c r="P22" s="14" t="s">
        <v>1604</v>
      </c>
      <c r="Q22" s="14">
        <v>39</v>
      </c>
      <c r="R22" s="131"/>
    </row>
    <row r="23" spans="1:18">
      <c r="A23" s="10">
        <f t="shared" si="0"/>
        <v>22</v>
      </c>
      <c r="B23" s="14" t="s">
        <v>1644</v>
      </c>
      <c r="C23" s="14" t="s">
        <v>1643</v>
      </c>
      <c r="D23" s="14" t="s">
        <v>1645</v>
      </c>
      <c r="E23" s="28" t="s">
        <v>17</v>
      </c>
      <c r="F23" s="14">
        <v>12</v>
      </c>
      <c r="G23" s="14" t="s">
        <v>18</v>
      </c>
      <c r="H23" s="14"/>
      <c r="I23" s="14"/>
      <c r="J23" s="14"/>
      <c r="K23" s="14"/>
      <c r="L23" s="14"/>
      <c r="M23" s="14"/>
      <c r="N23" s="14">
        <v>1000</v>
      </c>
      <c r="O23" s="14"/>
      <c r="P23" s="14" t="s">
        <v>1604</v>
      </c>
      <c r="Q23" s="14">
        <v>3</v>
      </c>
      <c r="R23" s="131"/>
    </row>
    <row r="24" spans="1:18">
      <c r="A24" s="10">
        <f t="shared" si="0"/>
        <v>23</v>
      </c>
      <c r="B24" s="14" t="s">
        <v>1646</v>
      </c>
      <c r="C24" s="14" t="s">
        <v>1602</v>
      </c>
      <c r="D24" s="14" t="s">
        <v>6812</v>
      </c>
      <c r="E24" s="28" t="s">
        <v>17</v>
      </c>
      <c r="F24" s="14">
        <v>12</v>
      </c>
      <c r="G24" s="14" t="s">
        <v>18</v>
      </c>
      <c r="H24" s="14"/>
      <c r="I24" s="14"/>
      <c r="J24" s="14"/>
      <c r="K24" s="14"/>
      <c r="L24" s="14"/>
      <c r="M24" s="14"/>
      <c r="N24" s="14">
        <v>1000</v>
      </c>
      <c r="O24" s="14"/>
      <c r="P24" s="14" t="s">
        <v>1604</v>
      </c>
      <c r="Q24" s="14">
        <v>40</v>
      </c>
      <c r="R24" s="131"/>
    </row>
    <row r="25" spans="1:18">
      <c r="A25" s="10">
        <f t="shared" si="0"/>
        <v>24</v>
      </c>
      <c r="B25" s="14" t="s">
        <v>1648</v>
      </c>
      <c r="C25" s="14" t="s">
        <v>6812</v>
      </c>
      <c r="D25" s="14" t="s">
        <v>1649</v>
      </c>
      <c r="E25" s="28" t="s">
        <v>17</v>
      </c>
      <c r="F25" s="14">
        <v>12</v>
      </c>
      <c r="G25" s="14" t="s">
        <v>18</v>
      </c>
      <c r="H25" s="14"/>
      <c r="I25" s="14"/>
      <c r="J25" s="14"/>
      <c r="K25" s="14"/>
      <c r="L25" s="14"/>
      <c r="M25" s="14"/>
      <c r="N25" s="14">
        <v>1000</v>
      </c>
      <c r="O25" s="14"/>
      <c r="P25" s="14" t="s">
        <v>1604</v>
      </c>
      <c r="Q25" s="14">
        <v>5</v>
      </c>
      <c r="R25" s="131"/>
    </row>
    <row r="26" spans="1:18">
      <c r="A26" s="10">
        <f t="shared" si="0"/>
        <v>25</v>
      </c>
      <c r="B26" s="14" t="s">
        <v>1650</v>
      </c>
      <c r="C26" s="14" t="s">
        <v>1602</v>
      </c>
      <c r="D26" s="14" t="s">
        <v>1651</v>
      </c>
      <c r="E26" s="28" t="s">
        <v>17</v>
      </c>
      <c r="F26" s="14">
        <v>12</v>
      </c>
      <c r="G26" s="14" t="s">
        <v>18</v>
      </c>
      <c r="H26" s="14"/>
      <c r="I26" s="14"/>
      <c r="J26" s="14"/>
      <c r="K26" s="14"/>
      <c r="L26" s="14"/>
      <c r="M26" s="14"/>
      <c r="N26" s="14">
        <v>1000</v>
      </c>
      <c r="O26" s="14"/>
      <c r="P26" s="14" t="s">
        <v>1604</v>
      </c>
      <c r="Q26" s="14">
        <v>30</v>
      </c>
      <c r="R26" s="131"/>
    </row>
    <row r="27" spans="1:18">
      <c r="A27" s="10">
        <f t="shared" si="0"/>
        <v>26</v>
      </c>
      <c r="B27" s="14" t="s">
        <v>1652</v>
      </c>
      <c r="C27" s="14" t="s">
        <v>1651</v>
      </c>
      <c r="D27" s="14" t="s">
        <v>1653</v>
      </c>
      <c r="E27" s="28" t="s">
        <v>17</v>
      </c>
      <c r="F27" s="14">
        <v>12</v>
      </c>
      <c r="G27" s="14" t="s">
        <v>18</v>
      </c>
      <c r="H27" s="14"/>
      <c r="I27" s="14"/>
      <c r="J27" s="14"/>
      <c r="K27" s="14"/>
      <c r="L27" s="14"/>
      <c r="M27" s="14"/>
      <c r="N27" s="14">
        <v>1000</v>
      </c>
      <c r="O27" s="14"/>
      <c r="P27" s="14" t="s">
        <v>1604</v>
      </c>
      <c r="Q27" s="14">
        <v>5</v>
      </c>
      <c r="R27" s="131"/>
    </row>
    <row r="28" spans="1:18">
      <c r="A28" s="10">
        <f t="shared" si="0"/>
        <v>27</v>
      </c>
      <c r="B28" s="14" t="s">
        <v>1654</v>
      </c>
      <c r="C28" s="14" t="s">
        <v>1602</v>
      </c>
      <c r="D28" s="14" t="s">
        <v>1655</v>
      </c>
      <c r="E28" s="28" t="s">
        <v>17</v>
      </c>
      <c r="F28" s="14">
        <v>12</v>
      </c>
      <c r="G28" s="14" t="s">
        <v>18</v>
      </c>
      <c r="H28" s="14"/>
      <c r="I28" s="14"/>
      <c r="J28" s="14"/>
      <c r="K28" s="14"/>
      <c r="L28" s="14"/>
      <c r="M28" s="14"/>
      <c r="N28" s="14">
        <v>1000</v>
      </c>
      <c r="O28" s="14"/>
      <c r="P28" s="14" t="s">
        <v>1604</v>
      </c>
      <c r="Q28" s="14">
        <v>41</v>
      </c>
      <c r="R28" s="131"/>
    </row>
    <row r="29" spans="1:18">
      <c r="A29" s="10">
        <f t="shared" si="0"/>
        <v>28</v>
      </c>
      <c r="B29" s="14" t="s">
        <v>1656</v>
      </c>
      <c r="C29" s="14" t="s">
        <v>1655</v>
      </c>
      <c r="D29" s="14" t="s">
        <v>1657</v>
      </c>
      <c r="E29" s="28" t="s">
        <v>17</v>
      </c>
      <c r="F29" s="14">
        <v>12</v>
      </c>
      <c r="G29" s="14" t="s">
        <v>18</v>
      </c>
      <c r="H29" s="14"/>
      <c r="I29" s="14"/>
      <c r="J29" s="14"/>
      <c r="K29" s="14"/>
      <c r="L29" s="14"/>
      <c r="M29" s="14"/>
      <c r="N29" s="14">
        <v>1000</v>
      </c>
      <c r="O29" s="14"/>
      <c r="P29" s="14" t="s">
        <v>1604</v>
      </c>
      <c r="Q29" s="14">
        <v>5</v>
      </c>
      <c r="R29" s="131"/>
    </row>
    <row r="30" spans="1:18">
      <c r="A30" s="10">
        <f t="shared" si="0"/>
        <v>29</v>
      </c>
      <c r="B30" s="14" t="s">
        <v>1658</v>
      </c>
      <c r="C30" s="14" t="s">
        <v>1602</v>
      </c>
      <c r="D30" s="14" t="s">
        <v>1659</v>
      </c>
      <c r="E30" s="28" t="s">
        <v>17</v>
      </c>
      <c r="F30" s="14">
        <v>12</v>
      </c>
      <c r="G30" s="14" t="s">
        <v>18</v>
      </c>
      <c r="H30" s="14"/>
      <c r="I30" s="14"/>
      <c r="J30" s="14"/>
      <c r="K30" s="14"/>
      <c r="L30" s="14"/>
      <c r="M30" s="14"/>
      <c r="N30" s="14">
        <v>1000</v>
      </c>
      <c r="O30" s="14"/>
      <c r="P30" s="14" t="s">
        <v>1604</v>
      </c>
      <c r="Q30" s="14">
        <v>38</v>
      </c>
      <c r="R30" s="131"/>
    </row>
    <row r="31" spans="1:18">
      <c r="A31" s="10">
        <f t="shared" si="0"/>
        <v>30</v>
      </c>
      <c r="B31" s="14" t="s">
        <v>1660</v>
      </c>
      <c r="C31" s="14" t="s">
        <v>1659</v>
      </c>
      <c r="D31" s="14" t="s">
        <v>1661</v>
      </c>
      <c r="E31" s="28" t="s">
        <v>17</v>
      </c>
      <c r="F31" s="14">
        <v>12</v>
      </c>
      <c r="G31" s="14" t="s">
        <v>18</v>
      </c>
      <c r="H31" s="14"/>
      <c r="I31" s="14"/>
      <c r="J31" s="14"/>
      <c r="K31" s="14"/>
      <c r="L31" s="14"/>
      <c r="M31" s="14"/>
      <c r="N31" s="14">
        <v>1000</v>
      </c>
      <c r="O31" s="14"/>
      <c r="P31" s="14" t="s">
        <v>1604</v>
      </c>
      <c r="Q31" s="14">
        <v>5</v>
      </c>
      <c r="R31" s="131"/>
    </row>
    <row r="32" spans="1:18">
      <c r="A32" s="10">
        <f t="shared" si="0"/>
        <v>31</v>
      </c>
      <c r="B32" s="14" t="s">
        <v>1662</v>
      </c>
      <c r="C32" s="14" t="s">
        <v>1602</v>
      </c>
      <c r="D32" s="14" t="s">
        <v>1663</v>
      </c>
      <c r="E32" s="28" t="s">
        <v>17</v>
      </c>
      <c r="F32" s="14">
        <v>10</v>
      </c>
      <c r="G32" s="14" t="s">
        <v>18</v>
      </c>
      <c r="H32" s="14"/>
      <c r="I32" s="14"/>
      <c r="J32" s="14"/>
      <c r="K32" s="14"/>
      <c r="L32" s="14"/>
      <c r="M32" s="14"/>
      <c r="N32" s="14">
        <v>1000</v>
      </c>
      <c r="O32" s="14"/>
      <c r="P32" s="14" t="s">
        <v>1604</v>
      </c>
      <c r="Q32" s="14">
        <v>24</v>
      </c>
      <c r="R32" s="131"/>
    </row>
    <row r="33" spans="1:18">
      <c r="A33" s="10">
        <f t="shared" si="0"/>
        <v>32</v>
      </c>
      <c r="B33" s="14" t="s">
        <v>1664</v>
      </c>
      <c r="C33" s="14" t="s">
        <v>1602</v>
      </c>
      <c r="D33" s="14" t="s">
        <v>1665</v>
      </c>
      <c r="E33" s="28" t="s">
        <v>17</v>
      </c>
      <c r="F33" s="14">
        <v>12</v>
      </c>
      <c r="G33" s="14" t="s">
        <v>18</v>
      </c>
      <c r="H33" s="14"/>
      <c r="I33" s="14"/>
      <c r="J33" s="14"/>
      <c r="K33" s="14"/>
      <c r="L33" s="14"/>
      <c r="M33" s="14"/>
      <c r="N33" s="14">
        <v>1000</v>
      </c>
      <c r="O33" s="14"/>
      <c r="P33" s="14" t="s">
        <v>1604</v>
      </c>
      <c r="Q33" s="14">
        <v>50</v>
      </c>
      <c r="R33" s="131"/>
    </row>
    <row r="34" spans="1:18">
      <c r="A34" s="10">
        <f t="shared" si="0"/>
        <v>33</v>
      </c>
      <c r="B34" s="14" t="s">
        <v>1666</v>
      </c>
      <c r="C34" s="14" t="s">
        <v>1602</v>
      </c>
      <c r="D34" s="14" t="s">
        <v>1667</v>
      </c>
      <c r="E34" s="28" t="s">
        <v>17</v>
      </c>
      <c r="F34" s="14">
        <v>12</v>
      </c>
      <c r="G34" s="14" t="s">
        <v>18</v>
      </c>
      <c r="H34" s="14"/>
      <c r="I34" s="14"/>
      <c r="J34" s="14"/>
      <c r="K34" s="14"/>
      <c r="L34" s="14"/>
      <c r="M34" s="14"/>
      <c r="N34" s="14">
        <v>1000</v>
      </c>
      <c r="O34" s="14"/>
      <c r="P34" s="14" t="s">
        <v>1604</v>
      </c>
      <c r="Q34" s="14">
        <v>25</v>
      </c>
      <c r="R34" s="131"/>
    </row>
    <row r="35" spans="1:18">
      <c r="A35" s="10">
        <f t="shared" si="0"/>
        <v>34</v>
      </c>
      <c r="B35" s="14" t="s">
        <v>1668</v>
      </c>
      <c r="C35" s="14" t="s">
        <v>1602</v>
      </c>
      <c r="D35" s="14" t="s">
        <v>1669</v>
      </c>
      <c r="E35" s="28" t="s">
        <v>17</v>
      </c>
      <c r="F35" s="14">
        <v>12</v>
      </c>
      <c r="G35" s="14" t="s">
        <v>18</v>
      </c>
      <c r="H35" s="14"/>
      <c r="I35" s="14"/>
      <c r="J35" s="14"/>
      <c r="K35" s="14"/>
      <c r="L35" s="14"/>
      <c r="M35" s="14"/>
      <c r="N35" s="14">
        <v>1000</v>
      </c>
      <c r="O35" s="14"/>
      <c r="P35" s="14" t="s">
        <v>1604</v>
      </c>
      <c r="Q35" s="14">
        <v>39</v>
      </c>
      <c r="R35" s="131"/>
    </row>
    <row r="36" spans="1:18">
      <c r="A36" s="10">
        <f t="shared" si="0"/>
        <v>35</v>
      </c>
      <c r="B36" s="14" t="s">
        <v>1670</v>
      </c>
      <c r="C36" s="14" t="s">
        <v>1602</v>
      </c>
      <c r="D36" s="14" t="s">
        <v>1671</v>
      </c>
      <c r="E36" s="28" t="s">
        <v>17</v>
      </c>
      <c r="F36" s="14">
        <v>12</v>
      </c>
      <c r="G36" s="14" t="s">
        <v>18</v>
      </c>
      <c r="H36" s="14"/>
      <c r="I36" s="14"/>
      <c r="J36" s="14"/>
      <c r="K36" s="14"/>
      <c r="L36" s="14"/>
      <c r="M36" s="14"/>
      <c r="N36" s="14">
        <v>1000</v>
      </c>
      <c r="O36" s="14"/>
      <c r="P36" s="14" t="s">
        <v>1604</v>
      </c>
      <c r="Q36" s="14">
        <v>20</v>
      </c>
      <c r="R36" s="131"/>
    </row>
    <row r="37" spans="1:18">
      <c r="A37" s="10">
        <f t="shared" si="0"/>
        <v>36</v>
      </c>
      <c r="B37" s="14" t="s">
        <v>1672</v>
      </c>
      <c r="C37" s="14" t="s">
        <v>1602</v>
      </c>
      <c r="D37" s="14" t="s">
        <v>1673</v>
      </c>
      <c r="E37" s="28" t="s">
        <v>17</v>
      </c>
      <c r="F37" s="14">
        <v>12</v>
      </c>
      <c r="G37" s="14" t="s">
        <v>18</v>
      </c>
      <c r="H37" s="14"/>
      <c r="I37" s="14"/>
      <c r="J37" s="14"/>
      <c r="K37" s="14"/>
      <c r="L37" s="14"/>
      <c r="M37" s="14"/>
      <c r="N37" s="14">
        <v>1000</v>
      </c>
      <c r="O37" s="14"/>
      <c r="P37" s="14" t="s">
        <v>1604</v>
      </c>
      <c r="Q37" s="14">
        <v>45</v>
      </c>
      <c r="R37" s="131"/>
    </row>
    <row r="38" spans="1:18">
      <c r="A38" s="10">
        <f t="shared" si="0"/>
        <v>37</v>
      </c>
      <c r="B38" s="14" t="s">
        <v>1674</v>
      </c>
      <c r="C38" s="14" t="s">
        <v>1602</v>
      </c>
      <c r="D38" s="14" t="s">
        <v>1675</v>
      </c>
      <c r="E38" s="28" t="s">
        <v>17</v>
      </c>
      <c r="F38" s="14">
        <v>12</v>
      </c>
      <c r="G38" s="14" t="s">
        <v>18</v>
      </c>
      <c r="H38" s="14"/>
      <c r="I38" s="14"/>
      <c r="J38" s="14"/>
      <c r="K38" s="14"/>
      <c r="L38" s="14"/>
      <c r="M38" s="14"/>
      <c r="N38" s="14">
        <v>1000</v>
      </c>
      <c r="O38" s="14"/>
      <c r="P38" s="14" t="s">
        <v>1604</v>
      </c>
      <c r="Q38" s="14">
        <v>40</v>
      </c>
      <c r="R38" s="131"/>
    </row>
    <row r="39" spans="1:18">
      <c r="A39" s="10">
        <f t="shared" si="0"/>
        <v>38</v>
      </c>
      <c r="B39" s="14" t="s">
        <v>1676</v>
      </c>
      <c r="C39" s="14" t="s">
        <v>1675</v>
      </c>
      <c r="D39" s="14" t="s">
        <v>1677</v>
      </c>
      <c r="E39" s="28" t="s">
        <v>17</v>
      </c>
      <c r="F39" s="14">
        <v>12</v>
      </c>
      <c r="G39" s="14" t="s">
        <v>18</v>
      </c>
      <c r="H39" s="14"/>
      <c r="I39" s="14"/>
      <c r="J39" s="14"/>
      <c r="K39" s="14"/>
      <c r="L39" s="14"/>
      <c r="M39" s="14"/>
      <c r="N39" s="14">
        <v>1000</v>
      </c>
      <c r="O39" s="14"/>
      <c r="P39" s="14" t="s">
        <v>1604</v>
      </c>
      <c r="Q39" s="14">
        <v>5</v>
      </c>
      <c r="R39" s="131"/>
    </row>
    <row r="40" spans="1:18">
      <c r="A40" s="10">
        <f t="shared" si="0"/>
        <v>39</v>
      </c>
      <c r="B40" s="14" t="s">
        <v>1678</v>
      </c>
      <c r="C40" s="14" t="s">
        <v>1602</v>
      </c>
      <c r="D40" s="14" t="s">
        <v>1679</v>
      </c>
      <c r="E40" s="28" t="s">
        <v>17</v>
      </c>
      <c r="F40" s="14">
        <v>250</v>
      </c>
      <c r="G40" s="14" t="s">
        <v>101</v>
      </c>
      <c r="H40" s="14"/>
      <c r="I40" s="14" t="s">
        <v>1950</v>
      </c>
      <c r="J40" s="14" t="s">
        <v>38</v>
      </c>
      <c r="K40" s="14" t="s">
        <v>101</v>
      </c>
      <c r="L40" s="14"/>
      <c r="M40" s="14"/>
      <c r="N40" s="14">
        <v>1000</v>
      </c>
      <c r="O40" s="28" t="s">
        <v>3963</v>
      </c>
      <c r="P40" s="14" t="s">
        <v>1604</v>
      </c>
      <c r="Q40" s="14">
        <v>10</v>
      </c>
      <c r="R40" s="131" t="s">
        <v>6086</v>
      </c>
    </row>
    <row r="41" spans="1:18">
      <c r="A41" s="17"/>
      <c r="B41" s="159"/>
      <c r="C41" s="159"/>
      <c r="D41" s="159"/>
      <c r="E41" s="159"/>
      <c r="F41" s="159"/>
      <c r="G41" s="159"/>
      <c r="H41" s="159"/>
      <c r="I41" s="159"/>
      <c r="J41" s="159"/>
      <c r="K41" s="159"/>
      <c r="L41" s="159"/>
      <c r="M41" s="159"/>
      <c r="N41" s="159"/>
      <c r="O41" s="159"/>
      <c r="P41" s="159"/>
      <c r="Q41" s="159"/>
      <c r="R41" s="159"/>
    </row>
    <row r="42" spans="1:18">
      <c r="A42" s="10">
        <f>1+A40</f>
        <v>40</v>
      </c>
      <c r="B42" s="14" t="s">
        <v>1680</v>
      </c>
      <c r="C42" s="14" t="s">
        <v>1681</v>
      </c>
      <c r="D42" s="14" t="s">
        <v>1682</v>
      </c>
      <c r="E42" s="28" t="s">
        <v>17</v>
      </c>
      <c r="F42" s="14">
        <v>12</v>
      </c>
      <c r="G42" s="14" t="s">
        <v>18</v>
      </c>
      <c r="H42" s="14"/>
      <c r="I42" s="14"/>
      <c r="J42" s="14"/>
      <c r="K42" s="14"/>
      <c r="L42" s="14"/>
      <c r="M42" s="14"/>
      <c r="N42" s="14">
        <v>1000</v>
      </c>
      <c r="O42" s="14"/>
      <c r="P42" s="14" t="s">
        <v>1683</v>
      </c>
      <c r="Q42" s="14">
        <v>34</v>
      </c>
      <c r="R42" s="131"/>
    </row>
    <row r="43" spans="1:18">
      <c r="A43" s="10">
        <f t="shared" si="0"/>
        <v>41</v>
      </c>
      <c r="B43" s="14" t="s">
        <v>1684</v>
      </c>
      <c r="C43" s="14" t="s">
        <v>1682</v>
      </c>
      <c r="D43" s="14" t="s">
        <v>1685</v>
      </c>
      <c r="E43" s="28" t="s">
        <v>17</v>
      </c>
      <c r="F43" s="14">
        <v>12</v>
      </c>
      <c r="G43" s="14" t="s">
        <v>18</v>
      </c>
      <c r="H43" s="14"/>
      <c r="I43" s="14"/>
      <c r="J43" s="14"/>
      <c r="K43" s="14"/>
      <c r="L43" s="14"/>
      <c r="M43" s="14"/>
      <c r="N43" s="14">
        <v>1000</v>
      </c>
      <c r="O43" s="14"/>
      <c r="P43" s="14" t="s">
        <v>1683</v>
      </c>
      <c r="Q43" s="14">
        <v>4</v>
      </c>
      <c r="R43" s="131"/>
    </row>
    <row r="44" spans="1:18">
      <c r="A44" s="10">
        <f t="shared" si="0"/>
        <v>42</v>
      </c>
      <c r="B44" s="14" t="s">
        <v>1686</v>
      </c>
      <c r="C44" s="14" t="s">
        <v>1681</v>
      </c>
      <c r="D44" s="14" t="s">
        <v>1687</v>
      </c>
      <c r="E44" s="28" t="s">
        <v>17</v>
      </c>
      <c r="F44" s="14">
        <v>8</v>
      </c>
      <c r="G44" s="14" t="s">
        <v>105</v>
      </c>
      <c r="H44" s="14"/>
      <c r="I44" s="14"/>
      <c r="J44" s="14"/>
      <c r="K44" s="14"/>
      <c r="L44" s="14"/>
      <c r="M44" s="14"/>
      <c r="N44" s="14">
        <v>1000</v>
      </c>
      <c r="O44" s="14"/>
      <c r="P44" s="14" t="s">
        <v>1683</v>
      </c>
      <c r="Q44" s="14">
        <v>49</v>
      </c>
      <c r="R44" s="131" t="s">
        <v>7169</v>
      </c>
    </row>
    <row r="45" spans="1:18">
      <c r="A45" s="10">
        <f t="shared" si="0"/>
        <v>43</v>
      </c>
      <c r="B45" s="14" t="s">
        <v>1688</v>
      </c>
      <c r="C45" s="14" t="s">
        <v>1687</v>
      </c>
      <c r="D45" s="14" t="s">
        <v>1689</v>
      </c>
      <c r="E45" s="28" t="s">
        <v>17</v>
      </c>
      <c r="F45" s="14">
        <v>10</v>
      </c>
      <c r="G45" s="14" t="s">
        <v>105</v>
      </c>
      <c r="H45" s="14"/>
      <c r="I45" s="14"/>
      <c r="J45" s="14"/>
      <c r="K45" s="14"/>
      <c r="L45" s="14"/>
      <c r="M45" s="14"/>
      <c r="N45" s="14">
        <v>1000</v>
      </c>
      <c r="O45" s="14"/>
      <c r="P45" s="14" t="s">
        <v>1683</v>
      </c>
      <c r="Q45" s="14">
        <v>4</v>
      </c>
      <c r="R45" s="131" t="s">
        <v>7169</v>
      </c>
    </row>
    <row r="46" spans="1:18">
      <c r="A46" s="10">
        <f t="shared" si="0"/>
        <v>44</v>
      </c>
      <c r="B46" s="14" t="s">
        <v>1690</v>
      </c>
      <c r="C46" s="14" t="s">
        <v>1681</v>
      </c>
      <c r="D46" s="14" t="s">
        <v>1691</v>
      </c>
      <c r="E46" s="28" t="s">
        <v>17</v>
      </c>
      <c r="F46" s="14">
        <v>12</v>
      </c>
      <c r="G46" s="14" t="s">
        <v>105</v>
      </c>
      <c r="H46" s="14"/>
      <c r="I46" s="14"/>
      <c r="J46" s="14"/>
      <c r="K46" s="14"/>
      <c r="L46" s="14"/>
      <c r="M46" s="14"/>
      <c r="N46" s="14">
        <v>1000</v>
      </c>
      <c r="O46" s="14"/>
      <c r="P46" s="14" t="s">
        <v>1683</v>
      </c>
      <c r="Q46" s="14">
        <v>41</v>
      </c>
      <c r="R46" s="131" t="s">
        <v>7169</v>
      </c>
    </row>
    <row r="47" spans="1:18">
      <c r="A47" s="10">
        <f t="shared" si="0"/>
        <v>45</v>
      </c>
      <c r="B47" s="14" t="s">
        <v>1692</v>
      </c>
      <c r="C47" s="14" t="s">
        <v>1691</v>
      </c>
      <c r="D47" s="14" t="s">
        <v>1693</v>
      </c>
      <c r="E47" s="28" t="s">
        <v>17</v>
      </c>
      <c r="F47" s="14">
        <v>12</v>
      </c>
      <c r="G47" s="14" t="s">
        <v>105</v>
      </c>
      <c r="H47" s="14"/>
      <c r="I47" s="14"/>
      <c r="J47" s="14"/>
      <c r="K47" s="14"/>
      <c r="L47" s="14"/>
      <c r="M47" s="14"/>
      <c r="N47" s="14">
        <v>1000</v>
      </c>
      <c r="O47" s="14"/>
      <c r="P47" s="14" t="s">
        <v>1683</v>
      </c>
      <c r="Q47" s="14">
        <v>4</v>
      </c>
      <c r="R47" s="131" t="s">
        <v>7169</v>
      </c>
    </row>
    <row r="48" spans="1:18">
      <c r="A48" s="10">
        <f t="shared" si="0"/>
        <v>46</v>
      </c>
      <c r="B48" s="14" t="s">
        <v>1694</v>
      </c>
      <c r="C48" s="14" t="s">
        <v>1681</v>
      </c>
      <c r="D48" s="14" t="s">
        <v>1695</v>
      </c>
      <c r="E48" s="28" t="s">
        <v>17</v>
      </c>
      <c r="F48" s="14">
        <v>12</v>
      </c>
      <c r="G48" s="14" t="s">
        <v>105</v>
      </c>
      <c r="H48" s="14"/>
      <c r="I48" s="14"/>
      <c r="J48" s="14"/>
      <c r="K48" s="14"/>
      <c r="L48" s="14"/>
      <c r="M48" s="14"/>
      <c r="N48" s="14">
        <v>1000</v>
      </c>
      <c r="O48" s="14"/>
      <c r="P48" s="14" t="s">
        <v>1683</v>
      </c>
      <c r="Q48" s="14">
        <v>33</v>
      </c>
      <c r="R48" s="131" t="s">
        <v>7169</v>
      </c>
    </row>
    <row r="49" spans="1:18">
      <c r="A49" s="10">
        <f t="shared" si="0"/>
        <v>47</v>
      </c>
      <c r="B49" s="14" t="s">
        <v>1696</v>
      </c>
      <c r="C49" s="14" t="s">
        <v>1695</v>
      </c>
      <c r="D49" s="14" t="s">
        <v>1697</v>
      </c>
      <c r="E49" s="28" t="s">
        <v>17</v>
      </c>
      <c r="F49" s="14">
        <v>12</v>
      </c>
      <c r="G49" s="14" t="s">
        <v>105</v>
      </c>
      <c r="H49" s="14"/>
      <c r="I49" s="14"/>
      <c r="J49" s="14"/>
      <c r="K49" s="14"/>
      <c r="L49" s="14"/>
      <c r="M49" s="14"/>
      <c r="N49" s="14">
        <v>1000</v>
      </c>
      <c r="O49" s="14"/>
      <c r="P49" s="14" t="s">
        <v>1683</v>
      </c>
      <c r="Q49" s="14">
        <v>4</v>
      </c>
      <c r="R49" s="131" t="s">
        <v>7169</v>
      </c>
    </row>
    <row r="50" spans="1:18">
      <c r="A50" s="10">
        <f t="shared" si="0"/>
        <v>48</v>
      </c>
      <c r="B50" s="14" t="s">
        <v>1698</v>
      </c>
      <c r="C50" s="14" t="s">
        <v>1681</v>
      </c>
      <c r="D50" s="14" t="s">
        <v>1699</v>
      </c>
      <c r="E50" s="28" t="s">
        <v>17</v>
      </c>
      <c r="F50" s="14">
        <v>6</v>
      </c>
      <c r="G50" s="14" t="s">
        <v>18</v>
      </c>
      <c r="H50" s="14"/>
      <c r="I50" s="14"/>
      <c r="J50" s="14"/>
      <c r="K50" s="14"/>
      <c r="L50" s="14"/>
      <c r="M50" s="14"/>
      <c r="N50" s="14">
        <v>1000</v>
      </c>
      <c r="O50" s="14"/>
      <c r="P50" s="14" t="s">
        <v>1683</v>
      </c>
      <c r="Q50" s="14">
        <v>24</v>
      </c>
      <c r="R50" s="131"/>
    </row>
    <row r="51" spans="1:18">
      <c r="A51" s="10">
        <f t="shared" si="0"/>
        <v>49</v>
      </c>
      <c r="B51" s="14" t="s">
        <v>1700</v>
      </c>
      <c r="C51" s="14" t="s">
        <v>1699</v>
      </c>
      <c r="D51" s="14" t="s">
        <v>1701</v>
      </c>
      <c r="E51" s="28" t="s">
        <v>17</v>
      </c>
      <c r="F51" s="14">
        <v>8</v>
      </c>
      <c r="G51" s="14" t="s">
        <v>18</v>
      </c>
      <c r="H51" s="14"/>
      <c r="I51" s="14"/>
      <c r="J51" s="14"/>
      <c r="K51" s="14"/>
      <c r="L51" s="14"/>
      <c r="M51" s="14"/>
      <c r="N51" s="14">
        <v>1000</v>
      </c>
      <c r="O51" s="14"/>
      <c r="P51" s="14" t="s">
        <v>1683</v>
      </c>
      <c r="Q51" s="14">
        <v>4</v>
      </c>
      <c r="R51" s="131"/>
    </row>
    <row r="52" spans="1:18">
      <c r="A52" s="10">
        <f t="shared" si="0"/>
        <v>50</v>
      </c>
      <c r="B52" s="14" t="s">
        <v>1702</v>
      </c>
      <c r="C52" s="14" t="s">
        <v>1681</v>
      </c>
      <c r="D52" s="14" t="s">
        <v>1703</v>
      </c>
      <c r="E52" s="28" t="s">
        <v>17</v>
      </c>
      <c r="F52" s="14">
        <v>12</v>
      </c>
      <c r="G52" s="14" t="s">
        <v>18</v>
      </c>
      <c r="H52" s="14"/>
      <c r="I52" s="14"/>
      <c r="J52" s="14"/>
      <c r="K52" s="14"/>
      <c r="L52" s="14"/>
      <c r="M52" s="14"/>
      <c r="N52" s="14">
        <v>1000</v>
      </c>
      <c r="O52" s="14"/>
      <c r="P52" s="14" t="s">
        <v>1683</v>
      </c>
      <c r="Q52" s="14">
        <v>29</v>
      </c>
      <c r="R52" s="131"/>
    </row>
    <row r="53" spans="1:18">
      <c r="A53" s="10">
        <f t="shared" si="0"/>
        <v>51</v>
      </c>
      <c r="B53" s="14" t="s">
        <v>1704</v>
      </c>
      <c r="C53" s="14" t="s">
        <v>1703</v>
      </c>
      <c r="D53" s="14" t="s">
        <v>1705</v>
      </c>
      <c r="E53" s="28" t="s">
        <v>17</v>
      </c>
      <c r="F53" s="14">
        <v>12</v>
      </c>
      <c r="G53" s="14" t="s">
        <v>18</v>
      </c>
      <c r="H53" s="14"/>
      <c r="I53" s="14"/>
      <c r="J53" s="14"/>
      <c r="K53" s="14"/>
      <c r="L53" s="14"/>
      <c r="M53" s="14"/>
      <c r="N53" s="14">
        <v>1000</v>
      </c>
      <c r="O53" s="14"/>
      <c r="P53" s="14" t="s">
        <v>1683</v>
      </c>
      <c r="Q53" s="14">
        <v>4</v>
      </c>
      <c r="R53" s="131"/>
    </row>
    <row r="54" spans="1:18">
      <c r="A54" s="10">
        <f t="shared" si="0"/>
        <v>52</v>
      </c>
      <c r="B54" s="14" t="s">
        <v>1706</v>
      </c>
      <c r="C54" s="14" t="s">
        <v>1681</v>
      </c>
      <c r="D54" s="14" t="s">
        <v>1707</v>
      </c>
      <c r="E54" s="28" t="s">
        <v>17</v>
      </c>
      <c r="F54" s="14">
        <v>12</v>
      </c>
      <c r="G54" s="14" t="s">
        <v>18</v>
      </c>
      <c r="H54" s="14"/>
      <c r="I54" s="14"/>
      <c r="J54" s="14"/>
      <c r="K54" s="14"/>
      <c r="L54" s="14"/>
      <c r="M54" s="14"/>
      <c r="N54" s="14">
        <v>1000</v>
      </c>
      <c r="O54" s="14"/>
      <c r="P54" s="14" t="s">
        <v>1683</v>
      </c>
      <c r="Q54" s="14">
        <v>33</v>
      </c>
      <c r="R54" s="131"/>
    </row>
    <row r="55" spans="1:18">
      <c r="A55" s="10">
        <f t="shared" si="0"/>
        <v>53</v>
      </c>
      <c r="B55" s="14" t="s">
        <v>1708</v>
      </c>
      <c r="C55" s="14" t="s">
        <v>1707</v>
      </c>
      <c r="D55" s="14" t="s">
        <v>1709</v>
      </c>
      <c r="E55" s="28" t="s">
        <v>17</v>
      </c>
      <c r="F55" s="14">
        <v>12</v>
      </c>
      <c r="G55" s="14" t="s">
        <v>18</v>
      </c>
      <c r="H55" s="14"/>
      <c r="I55" s="14"/>
      <c r="J55" s="14"/>
      <c r="K55" s="14"/>
      <c r="L55" s="14"/>
      <c r="M55" s="14"/>
      <c r="N55" s="14">
        <v>1000</v>
      </c>
      <c r="O55" s="14"/>
      <c r="P55" s="14" t="s">
        <v>1683</v>
      </c>
      <c r="Q55" s="14">
        <v>4</v>
      </c>
      <c r="R55" s="131"/>
    </row>
    <row r="56" spans="1:18">
      <c r="A56" s="10">
        <f t="shared" si="0"/>
        <v>54</v>
      </c>
      <c r="B56" s="14" t="s">
        <v>1710</v>
      </c>
      <c r="C56" s="14" t="s">
        <v>1679</v>
      </c>
      <c r="D56" s="14" t="s">
        <v>1711</v>
      </c>
      <c r="E56" s="28" t="s">
        <v>17</v>
      </c>
      <c r="F56" s="14">
        <v>12</v>
      </c>
      <c r="G56" s="14" t="s">
        <v>18</v>
      </c>
      <c r="H56" s="14"/>
      <c r="I56" s="14"/>
      <c r="J56" s="14"/>
      <c r="K56" s="14"/>
      <c r="L56" s="14"/>
      <c r="M56" s="14"/>
      <c r="N56" s="14">
        <v>1000</v>
      </c>
      <c r="O56" s="14"/>
      <c r="P56" s="14" t="s">
        <v>1683</v>
      </c>
      <c r="Q56" s="14">
        <v>25</v>
      </c>
      <c r="R56" s="131"/>
    </row>
    <row r="57" spans="1:18">
      <c r="A57" s="10">
        <f t="shared" si="0"/>
        <v>55</v>
      </c>
      <c r="B57" s="14" t="s">
        <v>1712</v>
      </c>
      <c r="C57" s="14" t="s">
        <v>1711</v>
      </c>
      <c r="D57" s="14" t="s">
        <v>1713</v>
      </c>
      <c r="E57" s="28" t="s">
        <v>17</v>
      </c>
      <c r="F57" s="14">
        <v>12</v>
      </c>
      <c r="G57" s="14" t="s">
        <v>18</v>
      </c>
      <c r="H57" s="14"/>
      <c r="I57" s="14"/>
      <c r="J57" s="14"/>
      <c r="K57" s="14"/>
      <c r="L57" s="14"/>
      <c r="M57" s="14"/>
      <c r="N57" s="14">
        <v>1000</v>
      </c>
      <c r="O57" s="14"/>
      <c r="P57" s="14" t="s">
        <v>1683</v>
      </c>
      <c r="Q57" s="14">
        <v>4</v>
      </c>
      <c r="R57" s="131"/>
    </row>
    <row r="58" spans="1:18">
      <c r="A58" s="10">
        <f t="shared" si="0"/>
        <v>56</v>
      </c>
      <c r="B58" s="14" t="s">
        <v>1714</v>
      </c>
      <c r="C58" s="14" t="s">
        <v>1679</v>
      </c>
      <c r="D58" s="14" t="s">
        <v>1715</v>
      </c>
      <c r="E58" s="28" t="s">
        <v>17</v>
      </c>
      <c r="F58" s="14">
        <v>12</v>
      </c>
      <c r="G58" s="14" t="s">
        <v>18</v>
      </c>
      <c r="H58" s="14"/>
      <c r="I58" s="14"/>
      <c r="J58" s="14"/>
      <c r="K58" s="14"/>
      <c r="L58" s="14"/>
      <c r="M58" s="14"/>
      <c r="N58" s="14">
        <v>1000</v>
      </c>
      <c r="O58" s="14"/>
      <c r="P58" s="14" t="s">
        <v>1683</v>
      </c>
      <c r="Q58" s="14">
        <v>28</v>
      </c>
      <c r="R58" s="131"/>
    </row>
    <row r="59" spans="1:18">
      <c r="A59" s="10">
        <f t="shared" si="0"/>
        <v>57</v>
      </c>
      <c r="B59" s="14" t="s">
        <v>1716</v>
      </c>
      <c r="C59" s="14" t="s">
        <v>1715</v>
      </c>
      <c r="D59" s="14" t="s">
        <v>1717</v>
      </c>
      <c r="E59" s="28" t="s">
        <v>17</v>
      </c>
      <c r="F59" s="14">
        <v>12</v>
      </c>
      <c r="G59" s="14" t="s">
        <v>18</v>
      </c>
      <c r="H59" s="14"/>
      <c r="I59" s="14"/>
      <c r="J59" s="14"/>
      <c r="K59" s="14"/>
      <c r="L59" s="14"/>
      <c r="M59" s="14"/>
      <c r="N59" s="14">
        <v>1000</v>
      </c>
      <c r="O59" s="14"/>
      <c r="P59" s="14" t="s">
        <v>1683</v>
      </c>
      <c r="Q59" s="14">
        <v>4</v>
      </c>
      <c r="R59" s="131"/>
    </row>
    <row r="60" spans="1:18">
      <c r="A60" s="10">
        <f t="shared" si="0"/>
        <v>58</v>
      </c>
      <c r="B60" s="14" t="s">
        <v>1718</v>
      </c>
      <c r="C60" s="14" t="s">
        <v>1679</v>
      </c>
      <c r="D60" s="14" t="s">
        <v>1719</v>
      </c>
      <c r="E60" s="28" t="s">
        <v>17</v>
      </c>
      <c r="F60" s="14">
        <v>12</v>
      </c>
      <c r="G60" s="14" t="s">
        <v>18</v>
      </c>
      <c r="H60" s="14"/>
      <c r="I60" s="14"/>
      <c r="J60" s="14"/>
      <c r="K60" s="14"/>
      <c r="L60" s="14"/>
      <c r="M60" s="14"/>
      <c r="N60" s="14">
        <v>1000</v>
      </c>
      <c r="O60" s="14"/>
      <c r="P60" s="14" t="s">
        <v>1683</v>
      </c>
      <c r="Q60" s="14">
        <v>36</v>
      </c>
      <c r="R60" s="131"/>
    </row>
    <row r="61" spans="1:18">
      <c r="A61" s="10">
        <f t="shared" si="0"/>
        <v>59</v>
      </c>
      <c r="B61" s="14" t="s">
        <v>1720</v>
      </c>
      <c r="C61" s="14" t="s">
        <v>1719</v>
      </c>
      <c r="D61" s="14" t="s">
        <v>1721</v>
      </c>
      <c r="E61" s="28" t="s">
        <v>17</v>
      </c>
      <c r="F61" s="14">
        <v>12</v>
      </c>
      <c r="G61" s="14" t="s">
        <v>18</v>
      </c>
      <c r="H61" s="14"/>
      <c r="I61" s="14"/>
      <c r="J61" s="14"/>
      <c r="K61" s="14"/>
      <c r="L61" s="14"/>
      <c r="M61" s="14"/>
      <c r="N61" s="14">
        <v>1000</v>
      </c>
      <c r="O61" s="14"/>
      <c r="P61" s="14" t="s">
        <v>1683</v>
      </c>
      <c r="Q61" s="14">
        <v>4</v>
      </c>
      <c r="R61" s="131"/>
    </row>
    <row r="62" spans="1:18">
      <c r="A62" s="10">
        <f t="shared" si="0"/>
        <v>60</v>
      </c>
      <c r="B62" s="14" t="s">
        <v>1722</v>
      </c>
      <c r="C62" s="14" t="s">
        <v>1679</v>
      </c>
      <c r="D62" s="14" t="s">
        <v>1723</v>
      </c>
      <c r="E62" s="28" t="s">
        <v>17</v>
      </c>
      <c r="F62" s="14">
        <v>12</v>
      </c>
      <c r="G62" s="14" t="s">
        <v>18</v>
      </c>
      <c r="H62" s="14"/>
      <c r="I62" s="14"/>
      <c r="J62" s="14"/>
      <c r="K62" s="14"/>
      <c r="L62" s="14"/>
      <c r="M62" s="14"/>
      <c r="N62" s="14">
        <v>1000</v>
      </c>
      <c r="O62" s="14"/>
      <c r="P62" s="14" t="s">
        <v>1683</v>
      </c>
      <c r="Q62" s="14">
        <v>38</v>
      </c>
      <c r="R62" s="131"/>
    </row>
    <row r="63" spans="1:18">
      <c r="A63" s="10">
        <f t="shared" si="0"/>
        <v>61</v>
      </c>
      <c r="B63" s="14" t="s">
        <v>1724</v>
      </c>
      <c r="C63" s="14" t="s">
        <v>1723</v>
      </c>
      <c r="D63" s="14" t="s">
        <v>1725</v>
      </c>
      <c r="E63" s="28" t="s">
        <v>17</v>
      </c>
      <c r="F63" s="14">
        <v>12</v>
      </c>
      <c r="G63" s="14" t="s">
        <v>18</v>
      </c>
      <c r="H63" s="14"/>
      <c r="I63" s="14"/>
      <c r="J63" s="14"/>
      <c r="K63" s="14"/>
      <c r="L63" s="14"/>
      <c r="M63" s="14"/>
      <c r="N63" s="14">
        <v>1000</v>
      </c>
      <c r="O63" s="14"/>
      <c r="P63" s="14" t="s">
        <v>1683</v>
      </c>
      <c r="Q63" s="14">
        <v>4</v>
      </c>
      <c r="R63" s="131"/>
    </row>
    <row r="64" spans="1:18">
      <c r="A64" s="10">
        <f t="shared" si="0"/>
        <v>62</v>
      </c>
      <c r="B64" s="14" t="s">
        <v>1726</v>
      </c>
      <c r="C64" s="14" t="s">
        <v>1679</v>
      </c>
      <c r="D64" s="14" t="s">
        <v>1727</v>
      </c>
      <c r="E64" s="28" t="s">
        <v>17</v>
      </c>
      <c r="F64" s="14">
        <v>8</v>
      </c>
      <c r="G64" s="14" t="s">
        <v>105</v>
      </c>
      <c r="H64" s="14"/>
      <c r="I64" s="14"/>
      <c r="J64" s="14"/>
      <c r="K64" s="14"/>
      <c r="L64" s="14"/>
      <c r="M64" s="14"/>
      <c r="N64" s="14">
        <v>1000</v>
      </c>
      <c r="O64" s="14"/>
      <c r="P64" s="14" t="s">
        <v>1683</v>
      </c>
      <c r="Q64" s="14">
        <v>52</v>
      </c>
      <c r="R64" s="131" t="s">
        <v>7169</v>
      </c>
    </row>
    <row r="65" spans="1:18">
      <c r="A65" s="10">
        <f t="shared" si="0"/>
        <v>63</v>
      </c>
      <c r="B65" s="14" t="s">
        <v>1728</v>
      </c>
      <c r="C65" s="14" t="s">
        <v>1727</v>
      </c>
      <c r="D65" s="14" t="s">
        <v>1729</v>
      </c>
      <c r="E65" s="28" t="s">
        <v>17</v>
      </c>
      <c r="F65" s="14">
        <v>10</v>
      </c>
      <c r="G65" s="14" t="s">
        <v>105</v>
      </c>
      <c r="H65" s="14"/>
      <c r="I65" s="14"/>
      <c r="J65" s="14"/>
      <c r="K65" s="14"/>
      <c r="L65" s="14"/>
      <c r="M65" s="14"/>
      <c r="N65" s="14">
        <v>1000</v>
      </c>
      <c r="O65" s="14"/>
      <c r="P65" s="14" t="s">
        <v>1683</v>
      </c>
      <c r="Q65" s="14">
        <v>4</v>
      </c>
      <c r="R65" s="131" t="s">
        <v>7169</v>
      </c>
    </row>
    <row r="66" spans="1:18">
      <c r="A66" s="10">
        <f t="shared" si="0"/>
        <v>64</v>
      </c>
      <c r="B66" s="14" t="s">
        <v>1730</v>
      </c>
      <c r="C66" s="14" t="s">
        <v>1679</v>
      </c>
      <c r="D66" s="14" t="s">
        <v>1731</v>
      </c>
      <c r="E66" s="28" t="s">
        <v>17</v>
      </c>
      <c r="F66" s="14">
        <v>12</v>
      </c>
      <c r="G66" s="14" t="s">
        <v>105</v>
      </c>
      <c r="H66" s="14"/>
      <c r="I66" s="14"/>
      <c r="J66" s="14"/>
      <c r="K66" s="14"/>
      <c r="L66" s="14"/>
      <c r="M66" s="14"/>
      <c r="N66" s="14">
        <v>1000</v>
      </c>
      <c r="O66" s="14"/>
      <c r="P66" s="14" t="s">
        <v>1683</v>
      </c>
      <c r="Q66" s="14">
        <v>35</v>
      </c>
      <c r="R66" s="131" t="s">
        <v>7169</v>
      </c>
    </row>
    <row r="67" spans="1:18">
      <c r="A67" s="10">
        <f t="shared" si="0"/>
        <v>65</v>
      </c>
      <c r="B67" s="14" t="s">
        <v>1732</v>
      </c>
      <c r="C67" s="14" t="s">
        <v>1731</v>
      </c>
      <c r="D67" s="14" t="s">
        <v>1733</v>
      </c>
      <c r="E67" s="28" t="s">
        <v>17</v>
      </c>
      <c r="F67" s="14">
        <v>12</v>
      </c>
      <c r="G67" s="14" t="s">
        <v>105</v>
      </c>
      <c r="H67" s="14"/>
      <c r="I67" s="14"/>
      <c r="J67" s="14"/>
      <c r="K67" s="14"/>
      <c r="L67" s="14"/>
      <c r="M67" s="14"/>
      <c r="N67" s="14">
        <v>1000</v>
      </c>
      <c r="O67" s="14"/>
      <c r="P67" s="14" t="s">
        <v>1683</v>
      </c>
      <c r="Q67" s="14">
        <v>4</v>
      </c>
      <c r="R67" s="131" t="s">
        <v>7169</v>
      </c>
    </row>
    <row r="68" spans="1:18">
      <c r="A68" s="17"/>
      <c r="B68" s="171"/>
      <c r="C68" s="170"/>
      <c r="D68" s="170"/>
      <c r="E68" s="164"/>
      <c r="F68" s="164"/>
      <c r="G68" s="164"/>
      <c r="H68" s="164"/>
      <c r="I68" s="164"/>
      <c r="J68" s="164"/>
      <c r="K68" s="164"/>
      <c r="L68" s="164"/>
      <c r="M68" s="164"/>
      <c r="N68" s="164"/>
      <c r="O68" s="164"/>
      <c r="P68" s="164"/>
      <c r="Q68" s="164"/>
      <c r="R68" s="165"/>
    </row>
    <row r="69" spans="1:18">
      <c r="A69" s="10">
        <f>1+A67</f>
        <v>66</v>
      </c>
      <c r="B69" s="14" t="s">
        <v>1734</v>
      </c>
      <c r="C69" s="14" t="s">
        <v>1735</v>
      </c>
      <c r="D69" s="14" t="s">
        <v>1736</v>
      </c>
      <c r="E69" s="28" t="s">
        <v>17</v>
      </c>
      <c r="F69" s="14">
        <v>8</v>
      </c>
      <c r="G69" s="14" t="s">
        <v>101</v>
      </c>
      <c r="H69" s="14"/>
      <c r="I69" s="14" t="s">
        <v>1950</v>
      </c>
      <c r="J69" s="14">
        <v>10</v>
      </c>
      <c r="K69" s="14" t="s">
        <v>1025</v>
      </c>
      <c r="L69" s="14">
        <v>6</v>
      </c>
      <c r="M69" s="14" t="s">
        <v>101</v>
      </c>
      <c r="N69" s="14">
        <v>1000</v>
      </c>
      <c r="O69" s="28" t="s">
        <v>3963</v>
      </c>
      <c r="P69" s="14" t="s">
        <v>1737</v>
      </c>
      <c r="Q69" s="14">
        <v>15</v>
      </c>
      <c r="R69" s="131" t="s">
        <v>6086</v>
      </c>
    </row>
    <row r="70" spans="1:18">
      <c r="A70" s="10">
        <f t="shared" ref="A70:A132" si="1">1+A69</f>
        <v>67</v>
      </c>
      <c r="B70" s="28" t="s">
        <v>1738</v>
      </c>
      <c r="C70" s="28" t="s">
        <v>1736</v>
      </c>
      <c r="D70" s="14" t="s">
        <v>1739</v>
      </c>
      <c r="E70" s="28" t="s">
        <v>473</v>
      </c>
      <c r="F70" s="14">
        <v>1</v>
      </c>
      <c r="G70" s="14" t="s">
        <v>101</v>
      </c>
      <c r="H70" s="14"/>
      <c r="I70" s="14" t="s">
        <v>1950</v>
      </c>
      <c r="J70" s="14">
        <v>6</v>
      </c>
      <c r="K70" s="14" t="s">
        <v>1025</v>
      </c>
      <c r="L70" s="14"/>
      <c r="M70" s="14"/>
      <c r="N70" s="14">
        <v>600</v>
      </c>
      <c r="O70" s="28" t="s">
        <v>3963</v>
      </c>
      <c r="P70" s="14" t="s">
        <v>1737</v>
      </c>
      <c r="Q70" s="14">
        <v>5</v>
      </c>
      <c r="R70" s="131" t="s">
        <v>6086</v>
      </c>
    </row>
    <row r="71" spans="1:18">
      <c r="A71" s="10">
        <f t="shared" si="1"/>
        <v>68</v>
      </c>
      <c r="B71" s="28" t="s">
        <v>1740</v>
      </c>
      <c r="C71" s="28" t="s">
        <v>1736</v>
      </c>
      <c r="D71" s="14" t="s">
        <v>1739</v>
      </c>
      <c r="E71" s="28" t="s">
        <v>473</v>
      </c>
      <c r="F71" s="14">
        <v>1</v>
      </c>
      <c r="G71" s="14" t="s">
        <v>101</v>
      </c>
      <c r="H71" s="14"/>
      <c r="I71" s="14" t="s">
        <v>1950</v>
      </c>
      <c r="J71" s="14">
        <v>6</v>
      </c>
      <c r="K71" s="14" t="s">
        <v>1025</v>
      </c>
      <c r="L71" s="14"/>
      <c r="M71" s="14"/>
      <c r="N71" s="14">
        <v>600</v>
      </c>
      <c r="O71" s="28" t="s">
        <v>3963</v>
      </c>
      <c r="P71" s="14" t="s">
        <v>1737</v>
      </c>
      <c r="Q71" s="14">
        <v>5</v>
      </c>
      <c r="R71" s="131" t="s">
        <v>6086</v>
      </c>
    </row>
    <row r="72" spans="1:18">
      <c r="A72" s="10">
        <f t="shared" si="1"/>
        <v>69</v>
      </c>
      <c r="B72" s="28" t="s">
        <v>1741</v>
      </c>
      <c r="C72" s="28" t="s">
        <v>1736</v>
      </c>
      <c r="D72" s="14" t="s">
        <v>1742</v>
      </c>
      <c r="E72" s="28" t="s">
        <v>473</v>
      </c>
      <c r="F72" s="14">
        <v>1</v>
      </c>
      <c r="G72" s="14" t="s">
        <v>101</v>
      </c>
      <c r="H72" s="14"/>
      <c r="I72" s="14" t="s">
        <v>1950</v>
      </c>
      <c r="J72" s="14">
        <v>6</v>
      </c>
      <c r="K72" s="14" t="s">
        <v>1025</v>
      </c>
      <c r="L72" s="14"/>
      <c r="M72" s="14"/>
      <c r="N72" s="14">
        <v>600</v>
      </c>
      <c r="O72" s="28" t="s">
        <v>3963</v>
      </c>
      <c r="P72" s="14" t="s">
        <v>1737</v>
      </c>
      <c r="Q72" s="14">
        <v>10</v>
      </c>
      <c r="R72" s="131" t="s">
        <v>6086</v>
      </c>
    </row>
    <row r="73" spans="1:18">
      <c r="A73" s="10">
        <f t="shared" si="1"/>
        <v>70</v>
      </c>
      <c r="B73" s="14" t="s">
        <v>1743</v>
      </c>
      <c r="C73" s="14" t="s">
        <v>1735</v>
      </c>
      <c r="D73" s="14" t="s">
        <v>1744</v>
      </c>
      <c r="E73" s="28" t="s">
        <v>17</v>
      </c>
      <c r="F73" s="14">
        <v>8</v>
      </c>
      <c r="G73" s="14" t="s">
        <v>18</v>
      </c>
      <c r="H73" s="14"/>
      <c r="I73" s="14"/>
      <c r="J73" s="14"/>
      <c r="K73" s="14"/>
      <c r="L73" s="14"/>
      <c r="M73" s="14"/>
      <c r="N73" s="14">
        <v>1000</v>
      </c>
      <c r="O73" s="14"/>
      <c r="P73" s="14" t="s">
        <v>1737</v>
      </c>
      <c r="Q73" s="14">
        <v>43</v>
      </c>
      <c r="R73" s="131"/>
    </row>
    <row r="74" spans="1:18">
      <c r="A74" s="10">
        <f t="shared" si="1"/>
        <v>71</v>
      </c>
      <c r="B74" s="14" t="s">
        <v>1745</v>
      </c>
      <c r="C74" s="14" t="s">
        <v>1735</v>
      </c>
      <c r="D74" s="14" t="s">
        <v>1746</v>
      </c>
      <c r="E74" s="28" t="s">
        <v>17</v>
      </c>
      <c r="F74" s="14">
        <v>8</v>
      </c>
      <c r="G74" s="14" t="s">
        <v>18</v>
      </c>
      <c r="H74" s="14"/>
      <c r="I74" s="14"/>
      <c r="J74" s="14"/>
      <c r="K74" s="14"/>
      <c r="L74" s="14"/>
      <c r="M74" s="14"/>
      <c r="N74" s="14">
        <v>1000</v>
      </c>
      <c r="O74" s="14"/>
      <c r="P74" s="14" t="s">
        <v>1737</v>
      </c>
      <c r="Q74" s="14">
        <v>47</v>
      </c>
      <c r="R74" s="131"/>
    </row>
    <row r="75" spans="1:18">
      <c r="A75" s="10">
        <f t="shared" si="1"/>
        <v>72</v>
      </c>
      <c r="B75" s="14" t="s">
        <v>1747</v>
      </c>
      <c r="C75" s="14" t="s">
        <v>1735</v>
      </c>
      <c r="D75" s="14" t="s">
        <v>1748</v>
      </c>
      <c r="E75" s="28" t="s">
        <v>17</v>
      </c>
      <c r="F75" s="14">
        <v>8</v>
      </c>
      <c r="G75" s="14" t="s">
        <v>105</v>
      </c>
      <c r="H75" s="14"/>
      <c r="I75" s="14"/>
      <c r="J75" s="14"/>
      <c r="K75" s="14"/>
      <c r="L75" s="14"/>
      <c r="M75" s="14"/>
      <c r="N75" s="14">
        <v>1000</v>
      </c>
      <c r="O75" s="14"/>
      <c r="P75" s="14" t="s">
        <v>1737</v>
      </c>
      <c r="Q75" s="14">
        <v>39</v>
      </c>
      <c r="R75" s="131" t="s">
        <v>7169</v>
      </c>
    </row>
    <row r="76" spans="1:18">
      <c r="A76" s="10">
        <f t="shared" si="1"/>
        <v>73</v>
      </c>
      <c r="B76" s="14" t="s">
        <v>1749</v>
      </c>
      <c r="C76" s="14" t="s">
        <v>1735</v>
      </c>
      <c r="D76" s="14" t="s">
        <v>1750</v>
      </c>
      <c r="E76" s="28" t="s">
        <v>17</v>
      </c>
      <c r="F76" s="14">
        <v>12</v>
      </c>
      <c r="G76" s="14" t="s">
        <v>105</v>
      </c>
      <c r="H76" s="14"/>
      <c r="I76" s="14"/>
      <c r="J76" s="14"/>
      <c r="K76" s="14"/>
      <c r="L76" s="14"/>
      <c r="M76" s="14"/>
      <c r="N76" s="14">
        <v>1000</v>
      </c>
      <c r="O76" s="14"/>
      <c r="P76" s="14" t="s">
        <v>1737</v>
      </c>
      <c r="Q76" s="14">
        <v>33</v>
      </c>
      <c r="R76" s="131" t="s">
        <v>7169</v>
      </c>
    </row>
    <row r="77" spans="1:18">
      <c r="A77" s="10">
        <f t="shared" si="1"/>
        <v>74</v>
      </c>
      <c r="B77" s="14" t="s">
        <v>1751</v>
      </c>
      <c r="C77" s="14" t="s">
        <v>1735</v>
      </c>
      <c r="D77" s="14" t="s">
        <v>1752</v>
      </c>
      <c r="E77" s="28" t="s">
        <v>17</v>
      </c>
      <c r="F77" s="14">
        <v>12</v>
      </c>
      <c r="G77" s="14" t="s">
        <v>18</v>
      </c>
      <c r="H77" s="14"/>
      <c r="I77" s="14"/>
      <c r="J77" s="14"/>
      <c r="K77" s="14"/>
      <c r="L77" s="14"/>
      <c r="M77" s="14"/>
      <c r="N77" s="14">
        <v>1000</v>
      </c>
      <c r="O77" s="14"/>
      <c r="P77" s="14" t="s">
        <v>1737</v>
      </c>
      <c r="Q77" s="14">
        <v>25</v>
      </c>
      <c r="R77" s="131"/>
    </row>
    <row r="78" spans="1:18">
      <c r="A78" s="10">
        <f t="shared" si="1"/>
        <v>75</v>
      </c>
      <c r="B78" s="14" t="s">
        <v>1753</v>
      </c>
      <c r="C78" s="14" t="s">
        <v>1752</v>
      </c>
      <c r="D78" s="14" t="s">
        <v>1754</v>
      </c>
      <c r="E78" s="28" t="s">
        <v>17</v>
      </c>
      <c r="F78" s="14">
        <v>12</v>
      </c>
      <c r="G78" s="14" t="s">
        <v>18</v>
      </c>
      <c r="H78" s="14"/>
      <c r="I78" s="14"/>
      <c r="J78" s="14"/>
      <c r="K78" s="14"/>
      <c r="L78" s="14"/>
      <c r="M78" s="14"/>
      <c r="N78" s="14">
        <v>1000</v>
      </c>
      <c r="O78" s="14"/>
      <c r="P78" s="14" t="s">
        <v>1737</v>
      </c>
      <c r="Q78" s="14">
        <v>4</v>
      </c>
      <c r="R78" s="131"/>
    </row>
    <row r="79" spans="1:18">
      <c r="A79" s="10">
        <f t="shared" si="1"/>
        <v>76</v>
      </c>
      <c r="B79" s="14" t="s">
        <v>1755</v>
      </c>
      <c r="C79" s="14" t="s">
        <v>1735</v>
      </c>
      <c r="D79" s="14" t="s">
        <v>1756</v>
      </c>
      <c r="E79" s="28" t="s">
        <v>17</v>
      </c>
      <c r="F79" s="14">
        <v>3</v>
      </c>
      <c r="G79" s="14" t="s">
        <v>18</v>
      </c>
      <c r="H79" s="14"/>
      <c r="I79" s="14"/>
      <c r="J79" s="14"/>
      <c r="K79" s="14"/>
      <c r="L79" s="14"/>
      <c r="M79" s="14"/>
      <c r="N79" s="14">
        <v>1000</v>
      </c>
      <c r="O79" s="14"/>
      <c r="P79" s="14" t="s">
        <v>1737</v>
      </c>
      <c r="Q79" s="14">
        <v>25</v>
      </c>
      <c r="R79" s="131"/>
    </row>
    <row r="80" spans="1:18">
      <c r="A80" s="10">
        <f t="shared" si="1"/>
        <v>77</v>
      </c>
      <c r="B80" s="14" t="s">
        <v>1757</v>
      </c>
      <c r="C80" s="14" t="s">
        <v>1756</v>
      </c>
      <c r="D80" s="14" t="s">
        <v>1758</v>
      </c>
      <c r="E80" s="28" t="s">
        <v>17</v>
      </c>
      <c r="F80" s="14">
        <v>6</v>
      </c>
      <c r="G80" s="14" t="s">
        <v>18</v>
      </c>
      <c r="H80" s="14"/>
      <c r="I80" s="14"/>
      <c r="J80" s="14"/>
      <c r="K80" s="14"/>
      <c r="L80" s="14"/>
      <c r="M80" s="14"/>
      <c r="N80" s="14">
        <v>1000</v>
      </c>
      <c r="O80" s="14"/>
      <c r="P80" s="14" t="s">
        <v>1737</v>
      </c>
      <c r="Q80" s="14">
        <v>4</v>
      </c>
      <c r="R80" s="131"/>
    </row>
    <row r="81" spans="1:18">
      <c r="A81" s="10">
        <f t="shared" si="1"/>
        <v>78</v>
      </c>
      <c r="B81" s="14" t="s">
        <v>1759</v>
      </c>
      <c r="C81" s="14" t="s">
        <v>1735</v>
      </c>
      <c r="D81" s="14" t="s">
        <v>1760</v>
      </c>
      <c r="E81" s="28" t="s">
        <v>17</v>
      </c>
      <c r="F81" s="14">
        <v>3</v>
      </c>
      <c r="G81" s="14" t="s">
        <v>18</v>
      </c>
      <c r="H81" s="14"/>
      <c r="I81" s="14"/>
      <c r="J81" s="14"/>
      <c r="K81" s="14"/>
      <c r="L81" s="14"/>
      <c r="M81" s="14"/>
      <c r="N81" s="14">
        <v>1000</v>
      </c>
      <c r="O81" s="14"/>
      <c r="P81" s="14" t="s">
        <v>1737</v>
      </c>
      <c r="Q81" s="14">
        <v>25</v>
      </c>
      <c r="R81" s="131"/>
    </row>
    <row r="82" spans="1:18">
      <c r="A82" s="10">
        <f t="shared" si="1"/>
        <v>79</v>
      </c>
      <c r="B82" s="14" t="s">
        <v>1761</v>
      </c>
      <c r="C82" s="14" t="s">
        <v>1760</v>
      </c>
      <c r="D82" s="14" t="s">
        <v>1762</v>
      </c>
      <c r="E82" s="28" t="s">
        <v>17</v>
      </c>
      <c r="F82" s="14">
        <v>6</v>
      </c>
      <c r="G82" s="14" t="s">
        <v>18</v>
      </c>
      <c r="H82" s="14"/>
      <c r="I82" s="14"/>
      <c r="J82" s="14"/>
      <c r="K82" s="14"/>
      <c r="L82" s="14"/>
      <c r="M82" s="14"/>
      <c r="N82" s="14">
        <v>1000</v>
      </c>
      <c r="O82" s="14"/>
      <c r="P82" s="14" t="s">
        <v>1737</v>
      </c>
      <c r="Q82" s="14">
        <v>4</v>
      </c>
      <c r="R82" s="131"/>
    </row>
    <row r="83" spans="1:18">
      <c r="A83" s="10">
        <f t="shared" si="1"/>
        <v>80</v>
      </c>
      <c r="B83" s="14" t="s">
        <v>1763</v>
      </c>
      <c r="C83" s="14" t="s">
        <v>1735</v>
      </c>
      <c r="D83" s="14" t="s">
        <v>1764</v>
      </c>
      <c r="E83" s="28" t="s">
        <v>17</v>
      </c>
      <c r="F83" s="14">
        <v>3</v>
      </c>
      <c r="G83" s="14" t="s">
        <v>18</v>
      </c>
      <c r="H83" s="14"/>
      <c r="I83" s="14"/>
      <c r="J83" s="14"/>
      <c r="K83" s="14"/>
      <c r="L83" s="14"/>
      <c r="M83" s="14"/>
      <c r="N83" s="14">
        <v>1000</v>
      </c>
      <c r="O83" s="14"/>
      <c r="P83" s="14" t="s">
        <v>1737</v>
      </c>
      <c r="Q83" s="14">
        <v>29</v>
      </c>
      <c r="R83" s="131"/>
    </row>
    <row r="84" spans="1:18">
      <c r="A84" s="10">
        <f t="shared" si="1"/>
        <v>81</v>
      </c>
      <c r="B84" s="14" t="s">
        <v>1765</v>
      </c>
      <c r="C84" s="14" t="s">
        <v>1764</v>
      </c>
      <c r="D84" s="14" t="s">
        <v>1766</v>
      </c>
      <c r="E84" s="28" t="s">
        <v>17</v>
      </c>
      <c r="F84" s="14">
        <v>6</v>
      </c>
      <c r="G84" s="14" t="s">
        <v>18</v>
      </c>
      <c r="H84" s="14"/>
      <c r="I84" s="14"/>
      <c r="J84" s="14"/>
      <c r="K84" s="14"/>
      <c r="L84" s="14"/>
      <c r="M84" s="14"/>
      <c r="N84" s="14">
        <v>1000</v>
      </c>
      <c r="O84" s="14"/>
      <c r="P84" s="14" t="s">
        <v>1737</v>
      </c>
      <c r="Q84" s="14">
        <v>4</v>
      </c>
      <c r="R84" s="131"/>
    </row>
    <row r="85" spans="1:18">
      <c r="A85" s="10">
        <f t="shared" si="1"/>
        <v>82</v>
      </c>
      <c r="B85" s="14" t="s">
        <v>1767</v>
      </c>
      <c r="C85" s="14" t="s">
        <v>1735</v>
      </c>
      <c r="D85" s="14" t="s">
        <v>1647</v>
      </c>
      <c r="E85" s="28" t="s">
        <v>17</v>
      </c>
      <c r="F85" s="14">
        <v>4</v>
      </c>
      <c r="G85" s="14" t="s">
        <v>105</v>
      </c>
      <c r="H85" s="14"/>
      <c r="I85" s="14"/>
      <c r="J85" s="14"/>
      <c r="K85" s="14"/>
      <c r="L85" s="14"/>
      <c r="M85" s="14"/>
      <c r="N85" s="14">
        <v>1000</v>
      </c>
      <c r="O85" s="14"/>
      <c r="P85" s="14" t="s">
        <v>1737</v>
      </c>
      <c r="Q85" s="14">
        <v>33</v>
      </c>
      <c r="R85" s="131" t="s">
        <v>7169</v>
      </c>
    </row>
    <row r="86" spans="1:18">
      <c r="A86" s="10">
        <f t="shared" si="1"/>
        <v>83</v>
      </c>
      <c r="B86" s="14" t="s">
        <v>1768</v>
      </c>
      <c r="C86" s="14" t="s">
        <v>1647</v>
      </c>
      <c r="D86" s="14" t="s">
        <v>1769</v>
      </c>
      <c r="E86" s="28" t="s">
        <v>17</v>
      </c>
      <c r="F86" s="14">
        <v>8</v>
      </c>
      <c r="G86" s="14" t="s">
        <v>105</v>
      </c>
      <c r="H86" s="14"/>
      <c r="I86" s="14"/>
      <c r="J86" s="14"/>
      <c r="K86" s="14"/>
      <c r="L86" s="14"/>
      <c r="M86" s="14"/>
      <c r="N86" s="14">
        <v>1000</v>
      </c>
      <c r="O86" s="14"/>
      <c r="P86" s="14" t="s">
        <v>1737</v>
      </c>
      <c r="Q86" s="14">
        <v>4</v>
      </c>
      <c r="R86" s="131" t="s">
        <v>7169</v>
      </c>
    </row>
    <row r="87" spans="1:18">
      <c r="A87" s="10">
        <f t="shared" si="1"/>
        <v>84</v>
      </c>
      <c r="B87" s="14" t="s">
        <v>1770</v>
      </c>
      <c r="C87" s="14" t="s">
        <v>1735</v>
      </c>
      <c r="D87" s="14" t="s">
        <v>1771</v>
      </c>
      <c r="E87" s="28" t="s">
        <v>17</v>
      </c>
      <c r="F87" s="14">
        <v>12</v>
      </c>
      <c r="G87" s="14" t="s">
        <v>18</v>
      </c>
      <c r="H87" s="14"/>
      <c r="I87" s="14"/>
      <c r="J87" s="14"/>
      <c r="K87" s="14"/>
      <c r="L87" s="14"/>
      <c r="M87" s="14"/>
      <c r="N87" s="14">
        <v>1000</v>
      </c>
      <c r="O87" s="14"/>
      <c r="P87" s="14" t="s">
        <v>1737</v>
      </c>
      <c r="Q87" s="14">
        <v>22</v>
      </c>
      <c r="R87" s="131"/>
    </row>
    <row r="88" spans="1:18">
      <c r="A88" s="10">
        <f t="shared" si="1"/>
        <v>85</v>
      </c>
      <c r="B88" s="14" t="s">
        <v>1772</v>
      </c>
      <c r="C88" s="14" t="s">
        <v>1771</v>
      </c>
      <c r="D88" s="14" t="s">
        <v>1773</v>
      </c>
      <c r="E88" s="28" t="s">
        <v>17</v>
      </c>
      <c r="F88" s="14">
        <v>12</v>
      </c>
      <c r="G88" s="14" t="s">
        <v>18</v>
      </c>
      <c r="H88" s="14"/>
      <c r="I88" s="14"/>
      <c r="J88" s="14"/>
      <c r="K88" s="14"/>
      <c r="L88" s="14"/>
      <c r="M88" s="14"/>
      <c r="N88" s="14">
        <v>1000</v>
      </c>
      <c r="O88" s="14"/>
      <c r="P88" s="14" t="s">
        <v>1737</v>
      </c>
      <c r="Q88" s="14">
        <v>3</v>
      </c>
      <c r="R88" s="131"/>
    </row>
    <row r="89" spans="1:18">
      <c r="A89" s="10">
        <f t="shared" si="1"/>
        <v>86</v>
      </c>
      <c r="B89" s="14" t="s">
        <v>1774</v>
      </c>
      <c r="C89" s="14" t="s">
        <v>1735</v>
      </c>
      <c r="D89" s="14" t="s">
        <v>1775</v>
      </c>
      <c r="E89" s="28" t="s">
        <v>17</v>
      </c>
      <c r="F89" s="14">
        <v>12</v>
      </c>
      <c r="G89" s="14" t="s">
        <v>18</v>
      </c>
      <c r="H89" s="14"/>
      <c r="I89" s="14"/>
      <c r="J89" s="14"/>
      <c r="K89" s="14"/>
      <c r="L89" s="14"/>
      <c r="M89" s="14"/>
      <c r="N89" s="14">
        <v>1000</v>
      </c>
      <c r="O89" s="14"/>
      <c r="P89" s="14" t="s">
        <v>1737</v>
      </c>
      <c r="Q89" s="14">
        <v>25</v>
      </c>
      <c r="R89" s="131"/>
    </row>
    <row r="90" spans="1:18">
      <c r="A90" s="10">
        <f t="shared" si="1"/>
        <v>87</v>
      </c>
      <c r="B90" s="14" t="s">
        <v>1776</v>
      </c>
      <c r="C90" s="14" t="s">
        <v>1775</v>
      </c>
      <c r="D90" s="14" t="s">
        <v>1777</v>
      </c>
      <c r="E90" s="28" t="s">
        <v>17</v>
      </c>
      <c r="F90" s="14">
        <v>12</v>
      </c>
      <c r="G90" s="14" t="s">
        <v>18</v>
      </c>
      <c r="H90" s="14"/>
      <c r="I90" s="14"/>
      <c r="J90" s="14"/>
      <c r="K90" s="14"/>
      <c r="L90" s="14"/>
      <c r="M90" s="14"/>
      <c r="N90" s="14">
        <v>1000</v>
      </c>
      <c r="O90" s="14"/>
      <c r="P90" s="14" t="s">
        <v>1737</v>
      </c>
      <c r="Q90" s="14">
        <v>12</v>
      </c>
      <c r="R90" s="131"/>
    </row>
    <row r="91" spans="1:18">
      <c r="A91" s="10">
        <f t="shared" si="1"/>
        <v>88</v>
      </c>
      <c r="B91" s="14" t="s">
        <v>1778</v>
      </c>
      <c r="C91" s="14" t="s">
        <v>1735</v>
      </c>
      <c r="D91" s="14" t="s">
        <v>1779</v>
      </c>
      <c r="E91" s="28" t="s">
        <v>17</v>
      </c>
      <c r="F91" s="14">
        <v>12</v>
      </c>
      <c r="G91" s="14" t="s">
        <v>105</v>
      </c>
      <c r="H91" s="14"/>
      <c r="I91" s="14"/>
      <c r="J91" s="14"/>
      <c r="K91" s="14"/>
      <c r="L91" s="14"/>
      <c r="M91" s="14"/>
      <c r="N91" s="14">
        <v>1000</v>
      </c>
      <c r="O91" s="14"/>
      <c r="P91" s="14" t="s">
        <v>1737</v>
      </c>
      <c r="Q91" s="14">
        <v>22</v>
      </c>
      <c r="R91" s="131" t="s">
        <v>7169</v>
      </c>
    </row>
    <row r="92" spans="1:18">
      <c r="A92" s="10">
        <f t="shared" si="1"/>
        <v>89</v>
      </c>
      <c r="B92" s="14" t="s">
        <v>1780</v>
      </c>
      <c r="C92" s="14" t="s">
        <v>1779</v>
      </c>
      <c r="D92" s="14" t="s">
        <v>1781</v>
      </c>
      <c r="E92" s="28" t="s">
        <v>17</v>
      </c>
      <c r="F92" s="14">
        <v>12</v>
      </c>
      <c r="G92" s="14" t="s">
        <v>105</v>
      </c>
      <c r="H92" s="14"/>
      <c r="I92" s="14"/>
      <c r="J92" s="14"/>
      <c r="K92" s="14"/>
      <c r="L92" s="14"/>
      <c r="M92" s="14"/>
      <c r="N92" s="14">
        <v>1000</v>
      </c>
      <c r="O92" s="14"/>
      <c r="P92" s="14" t="s">
        <v>1737</v>
      </c>
      <c r="Q92" s="14">
        <v>13</v>
      </c>
      <c r="R92" s="131" t="s">
        <v>7169</v>
      </c>
    </row>
    <row r="93" spans="1:18">
      <c r="A93" s="10">
        <f t="shared" si="1"/>
        <v>90</v>
      </c>
      <c r="B93" s="14" t="s">
        <v>7118</v>
      </c>
      <c r="C93" s="14" t="s">
        <v>1735</v>
      </c>
      <c r="D93" s="14" t="s">
        <v>1779</v>
      </c>
      <c r="E93" s="28" t="s">
        <v>70</v>
      </c>
      <c r="F93" s="14">
        <v>14</v>
      </c>
      <c r="G93" s="14" t="s">
        <v>18</v>
      </c>
      <c r="H93" s="14"/>
      <c r="I93" s="14"/>
      <c r="J93" s="14"/>
      <c r="K93" s="14"/>
      <c r="L93" s="14"/>
      <c r="M93" s="14"/>
      <c r="N93" s="14">
        <v>600</v>
      </c>
      <c r="O93" s="14"/>
      <c r="P93" s="14" t="s">
        <v>7119</v>
      </c>
      <c r="Q93" s="14">
        <v>22</v>
      </c>
      <c r="R93" s="131"/>
    </row>
    <row r="94" spans="1:18">
      <c r="A94" s="10">
        <f t="shared" si="1"/>
        <v>91</v>
      </c>
      <c r="B94" s="14" t="s">
        <v>1782</v>
      </c>
      <c r="C94" s="14" t="s">
        <v>1735</v>
      </c>
      <c r="D94" s="14" t="s">
        <v>1783</v>
      </c>
      <c r="E94" s="28" t="s">
        <v>17</v>
      </c>
      <c r="F94" s="14">
        <v>12</v>
      </c>
      <c r="G94" s="14" t="s">
        <v>18</v>
      </c>
      <c r="H94" s="14"/>
      <c r="I94" s="14"/>
      <c r="J94" s="14"/>
      <c r="K94" s="14"/>
      <c r="L94" s="14"/>
      <c r="M94" s="14"/>
      <c r="N94" s="14">
        <v>1000</v>
      </c>
      <c r="O94" s="14"/>
      <c r="P94" s="14" t="s">
        <v>1737</v>
      </c>
      <c r="Q94" s="14">
        <v>36</v>
      </c>
      <c r="R94" s="131"/>
    </row>
    <row r="95" spans="1:18">
      <c r="A95" s="10">
        <f>1+A94</f>
        <v>92</v>
      </c>
      <c r="B95" s="14" t="s">
        <v>1784</v>
      </c>
      <c r="C95" s="14" t="s">
        <v>1783</v>
      </c>
      <c r="D95" s="14" t="s">
        <v>1785</v>
      </c>
      <c r="E95" s="28" t="s">
        <v>17</v>
      </c>
      <c r="F95" s="14">
        <v>12</v>
      </c>
      <c r="G95" s="14" t="s">
        <v>18</v>
      </c>
      <c r="H95" s="14"/>
      <c r="I95" s="14"/>
      <c r="J95" s="14"/>
      <c r="K95" s="14"/>
      <c r="L95" s="14"/>
      <c r="M95" s="14"/>
      <c r="N95" s="14">
        <v>1000</v>
      </c>
      <c r="O95" s="14"/>
      <c r="P95" s="14" t="s">
        <v>1737</v>
      </c>
      <c r="Q95" s="14">
        <v>4</v>
      </c>
      <c r="R95" s="131"/>
    </row>
    <row r="96" spans="1:18">
      <c r="A96" s="10">
        <f t="shared" si="1"/>
        <v>93</v>
      </c>
      <c r="B96" s="14" t="s">
        <v>5289</v>
      </c>
      <c r="C96" s="14" t="s">
        <v>1735</v>
      </c>
      <c r="D96" s="14" t="s">
        <v>1786</v>
      </c>
      <c r="E96" s="28" t="s">
        <v>17</v>
      </c>
      <c r="F96" s="14">
        <v>6</v>
      </c>
      <c r="G96" s="14" t="s">
        <v>101</v>
      </c>
      <c r="H96" s="14"/>
      <c r="I96" s="14" t="s">
        <v>3968</v>
      </c>
      <c r="J96" s="14">
        <v>8</v>
      </c>
      <c r="K96" s="14" t="s">
        <v>101</v>
      </c>
      <c r="L96" s="14">
        <v>6</v>
      </c>
      <c r="M96" s="14" t="s">
        <v>101</v>
      </c>
      <c r="N96" s="14">
        <v>1000</v>
      </c>
      <c r="O96" s="28" t="s">
        <v>3963</v>
      </c>
      <c r="P96" s="14" t="s">
        <v>1737</v>
      </c>
      <c r="Q96" s="14">
        <v>14</v>
      </c>
      <c r="R96" s="131" t="s">
        <v>6086</v>
      </c>
    </row>
    <row r="97" spans="1:18">
      <c r="A97" s="10">
        <f t="shared" si="1"/>
        <v>94</v>
      </c>
      <c r="B97" s="14" t="s">
        <v>5290</v>
      </c>
      <c r="C97" s="14" t="s">
        <v>1786</v>
      </c>
      <c r="D97" s="14" t="s">
        <v>1787</v>
      </c>
      <c r="E97" s="28" t="s">
        <v>17</v>
      </c>
      <c r="F97" s="14" t="s">
        <v>1162</v>
      </c>
      <c r="G97" s="14" t="s">
        <v>18</v>
      </c>
      <c r="H97" s="14"/>
      <c r="I97" s="14"/>
      <c r="J97" s="14"/>
      <c r="K97" s="14"/>
      <c r="L97" s="14"/>
      <c r="M97" s="14"/>
      <c r="N97" s="14">
        <v>600</v>
      </c>
      <c r="O97" s="14"/>
      <c r="P97" s="14" t="s">
        <v>1737</v>
      </c>
      <c r="Q97" s="14">
        <v>4</v>
      </c>
      <c r="R97" s="131"/>
    </row>
    <row r="98" spans="1:18">
      <c r="A98" s="10">
        <f t="shared" si="1"/>
        <v>95</v>
      </c>
      <c r="B98" s="14" t="s">
        <v>1788</v>
      </c>
      <c r="C98" s="14" t="s">
        <v>1735</v>
      </c>
      <c r="D98" s="14" t="s">
        <v>1789</v>
      </c>
      <c r="E98" s="28" t="s">
        <v>17</v>
      </c>
      <c r="F98" s="14">
        <v>6</v>
      </c>
      <c r="G98" s="14" t="s">
        <v>101</v>
      </c>
      <c r="H98" s="14"/>
      <c r="I98" s="14" t="s">
        <v>3968</v>
      </c>
      <c r="J98" s="14">
        <v>8</v>
      </c>
      <c r="K98" s="14"/>
      <c r="L98" s="14"/>
      <c r="M98" s="14"/>
      <c r="N98" s="14">
        <v>1000</v>
      </c>
      <c r="O98" s="28" t="s">
        <v>3963</v>
      </c>
      <c r="P98" s="14" t="s">
        <v>1737</v>
      </c>
      <c r="Q98" s="14">
        <v>15</v>
      </c>
      <c r="R98" s="131" t="s">
        <v>6086</v>
      </c>
    </row>
    <row r="99" spans="1:18">
      <c r="A99" s="10">
        <f t="shared" si="1"/>
        <v>96</v>
      </c>
      <c r="B99" s="14" t="s">
        <v>1790</v>
      </c>
      <c r="C99" s="14" t="s">
        <v>1735</v>
      </c>
      <c r="D99" s="14" t="s">
        <v>1681</v>
      </c>
      <c r="E99" s="28" t="s">
        <v>17</v>
      </c>
      <c r="F99" s="14">
        <v>250</v>
      </c>
      <c r="G99" s="14" t="s">
        <v>101</v>
      </c>
      <c r="H99" s="14"/>
      <c r="I99" s="14" t="s">
        <v>3968</v>
      </c>
      <c r="J99" s="14" t="s">
        <v>38</v>
      </c>
      <c r="K99" s="14" t="s">
        <v>101</v>
      </c>
      <c r="L99" s="14"/>
      <c r="M99" s="14"/>
      <c r="N99" s="14">
        <v>1000</v>
      </c>
      <c r="O99" s="28" t="s">
        <v>3963</v>
      </c>
      <c r="P99" s="14" t="s">
        <v>1737</v>
      </c>
      <c r="Q99" s="14">
        <v>10</v>
      </c>
      <c r="R99" s="131" t="s">
        <v>6086</v>
      </c>
    </row>
    <row r="100" spans="1:18">
      <c r="A100" s="10">
        <f t="shared" si="1"/>
        <v>97</v>
      </c>
      <c r="B100" s="14" t="s">
        <v>1791</v>
      </c>
      <c r="C100" s="14" t="s">
        <v>1735</v>
      </c>
      <c r="D100" s="14" t="s">
        <v>1792</v>
      </c>
      <c r="E100" s="28" t="s">
        <v>17</v>
      </c>
      <c r="F100" s="14">
        <v>12</v>
      </c>
      <c r="G100" s="14" t="s">
        <v>18</v>
      </c>
      <c r="H100" s="14"/>
      <c r="I100" s="14"/>
      <c r="J100" s="14"/>
      <c r="K100" s="14"/>
      <c r="L100" s="14"/>
      <c r="M100" s="14"/>
      <c r="N100" s="14">
        <v>1000</v>
      </c>
      <c r="O100" s="14"/>
      <c r="P100" s="14" t="s">
        <v>1737</v>
      </c>
      <c r="Q100" s="14">
        <v>50</v>
      </c>
      <c r="R100" s="131"/>
    </row>
    <row r="101" spans="1:18">
      <c r="A101" s="10">
        <f t="shared" si="1"/>
        <v>98</v>
      </c>
      <c r="B101" s="14" t="s">
        <v>1793</v>
      </c>
      <c r="C101" s="14" t="s">
        <v>1735</v>
      </c>
      <c r="D101" s="14" t="s">
        <v>1794</v>
      </c>
      <c r="E101" s="28" t="s">
        <v>17</v>
      </c>
      <c r="F101" s="14">
        <v>12</v>
      </c>
      <c r="G101" s="14" t="s">
        <v>18</v>
      </c>
      <c r="H101" s="14"/>
      <c r="I101" s="14"/>
      <c r="J101" s="14"/>
      <c r="K101" s="14"/>
      <c r="L101" s="14"/>
      <c r="M101" s="14"/>
      <c r="N101" s="14">
        <v>1000</v>
      </c>
      <c r="O101" s="14"/>
      <c r="P101" s="14" t="s">
        <v>1737</v>
      </c>
      <c r="Q101" s="14">
        <v>25</v>
      </c>
      <c r="R101" s="131"/>
    </row>
    <row r="102" spans="1:18">
      <c r="A102" s="10">
        <f t="shared" si="1"/>
        <v>99</v>
      </c>
      <c r="B102" s="14" t="s">
        <v>1795</v>
      </c>
      <c r="C102" s="14" t="s">
        <v>1735</v>
      </c>
      <c r="D102" s="14" t="s">
        <v>1796</v>
      </c>
      <c r="E102" s="28" t="s">
        <v>17</v>
      </c>
      <c r="F102" s="14">
        <v>12</v>
      </c>
      <c r="G102" s="14" t="s">
        <v>18</v>
      </c>
      <c r="H102" s="14"/>
      <c r="I102" s="14"/>
      <c r="J102" s="14"/>
      <c r="K102" s="14"/>
      <c r="L102" s="14"/>
      <c r="M102" s="14"/>
      <c r="N102" s="14">
        <v>1000</v>
      </c>
      <c r="O102" s="14"/>
      <c r="P102" s="14" t="s">
        <v>1737</v>
      </c>
      <c r="Q102" s="14">
        <v>35</v>
      </c>
      <c r="R102" s="131"/>
    </row>
    <row r="103" spans="1:18">
      <c r="A103" s="10">
        <f t="shared" si="1"/>
        <v>100</v>
      </c>
      <c r="B103" s="14" t="s">
        <v>1797</v>
      </c>
      <c r="C103" s="14" t="s">
        <v>1735</v>
      </c>
      <c r="D103" s="14" t="s">
        <v>1798</v>
      </c>
      <c r="E103" s="28" t="s">
        <v>17</v>
      </c>
      <c r="F103" s="14">
        <v>12</v>
      </c>
      <c r="G103" s="14" t="s">
        <v>18</v>
      </c>
      <c r="H103" s="14"/>
      <c r="I103" s="14"/>
      <c r="J103" s="14"/>
      <c r="K103" s="14"/>
      <c r="L103" s="14"/>
      <c r="M103" s="14"/>
      <c r="N103" s="14">
        <v>1000</v>
      </c>
      <c r="O103" s="14"/>
      <c r="P103" s="14" t="s">
        <v>1737</v>
      </c>
      <c r="Q103" s="14">
        <v>38</v>
      </c>
      <c r="R103" s="131"/>
    </row>
    <row r="104" spans="1:18">
      <c r="A104" s="10">
        <f t="shared" si="1"/>
        <v>101</v>
      </c>
      <c r="B104" s="14" t="s">
        <v>1799</v>
      </c>
      <c r="C104" s="14" t="s">
        <v>1735</v>
      </c>
      <c r="D104" s="14" t="s">
        <v>1800</v>
      </c>
      <c r="E104" s="28" t="s">
        <v>17</v>
      </c>
      <c r="F104" s="14">
        <v>12</v>
      </c>
      <c r="G104" s="14" t="s">
        <v>18</v>
      </c>
      <c r="H104" s="14"/>
      <c r="I104" s="14"/>
      <c r="J104" s="14"/>
      <c r="K104" s="14"/>
      <c r="L104" s="14"/>
      <c r="M104" s="14"/>
      <c r="N104" s="14">
        <v>1000</v>
      </c>
      <c r="O104" s="14"/>
      <c r="P104" s="14" t="s">
        <v>1737</v>
      </c>
      <c r="Q104" s="14">
        <v>40</v>
      </c>
      <c r="R104" s="131"/>
    </row>
    <row r="105" spans="1:18">
      <c r="A105" s="10">
        <f t="shared" si="1"/>
        <v>102</v>
      </c>
      <c r="B105" s="14" t="s">
        <v>1801</v>
      </c>
      <c r="C105" s="14" t="s">
        <v>1735</v>
      </c>
      <c r="D105" s="14" t="s">
        <v>1802</v>
      </c>
      <c r="E105" s="28" t="s">
        <v>17</v>
      </c>
      <c r="F105" s="14">
        <v>12</v>
      </c>
      <c r="G105" s="14" t="s">
        <v>18</v>
      </c>
      <c r="H105" s="14"/>
      <c r="I105" s="14"/>
      <c r="J105" s="14"/>
      <c r="K105" s="14"/>
      <c r="L105" s="14"/>
      <c r="M105" s="14"/>
      <c r="N105" s="14">
        <v>1000</v>
      </c>
      <c r="O105" s="14"/>
      <c r="P105" s="14" t="s">
        <v>1737</v>
      </c>
      <c r="Q105" s="14">
        <v>32</v>
      </c>
      <c r="R105" s="131"/>
    </row>
    <row r="106" spans="1:18">
      <c r="A106" s="10">
        <f t="shared" si="1"/>
        <v>103</v>
      </c>
      <c r="B106" s="14" t="s">
        <v>1803</v>
      </c>
      <c r="C106" s="14" t="s">
        <v>1735</v>
      </c>
      <c r="D106" s="14" t="s">
        <v>1804</v>
      </c>
      <c r="E106" s="28" t="s">
        <v>17</v>
      </c>
      <c r="F106" s="14">
        <v>12</v>
      </c>
      <c r="G106" s="14" t="s">
        <v>18</v>
      </c>
      <c r="H106" s="14"/>
      <c r="I106" s="14"/>
      <c r="J106" s="14"/>
      <c r="K106" s="14"/>
      <c r="L106" s="14"/>
      <c r="M106" s="14"/>
      <c r="N106" s="14">
        <v>1000</v>
      </c>
      <c r="O106" s="14"/>
      <c r="P106" s="14" t="s">
        <v>1737</v>
      </c>
      <c r="Q106" s="14">
        <v>45</v>
      </c>
      <c r="R106" s="131"/>
    </row>
    <row r="107" spans="1:18">
      <c r="A107" s="17"/>
      <c r="B107" s="159"/>
      <c r="C107" s="159"/>
      <c r="D107" s="159"/>
      <c r="E107" s="159"/>
      <c r="F107" s="159"/>
      <c r="G107" s="159"/>
      <c r="H107" s="159"/>
      <c r="I107" s="159"/>
      <c r="J107" s="159"/>
      <c r="K107" s="159"/>
      <c r="L107" s="159"/>
      <c r="M107" s="159"/>
      <c r="N107" s="159"/>
      <c r="O107" s="159"/>
      <c r="P107" s="159"/>
      <c r="Q107" s="159"/>
      <c r="R107" s="159"/>
    </row>
    <row r="108" spans="1:18">
      <c r="A108" s="10">
        <f>1+A106</f>
        <v>104</v>
      </c>
      <c r="B108" s="14" t="s">
        <v>1805</v>
      </c>
      <c r="C108" s="14" t="s">
        <v>1735</v>
      </c>
      <c r="D108" s="14" t="s">
        <v>1806</v>
      </c>
      <c r="E108" s="28" t="s">
        <v>70</v>
      </c>
      <c r="F108" s="14">
        <v>14</v>
      </c>
      <c r="G108" s="14" t="s">
        <v>18</v>
      </c>
      <c r="H108" s="14"/>
      <c r="I108" s="14"/>
      <c r="J108" s="14"/>
      <c r="K108" s="14"/>
      <c r="L108" s="14"/>
      <c r="M108" s="14"/>
      <c r="N108" s="14">
        <v>600</v>
      </c>
      <c r="O108" s="14"/>
      <c r="P108" s="14" t="s">
        <v>1807</v>
      </c>
      <c r="Q108" s="14">
        <v>33</v>
      </c>
      <c r="R108" s="131"/>
    </row>
    <row r="109" spans="1:18">
      <c r="A109" s="10">
        <f t="shared" si="1"/>
        <v>105</v>
      </c>
      <c r="B109" s="14" t="s">
        <v>1808</v>
      </c>
      <c r="C109" s="14" t="s">
        <v>1735</v>
      </c>
      <c r="D109" s="14" t="s">
        <v>1809</v>
      </c>
      <c r="E109" s="28" t="s">
        <v>70</v>
      </c>
      <c r="F109" s="14">
        <v>14</v>
      </c>
      <c r="G109" s="14" t="s">
        <v>18</v>
      </c>
      <c r="H109" s="14"/>
      <c r="I109" s="14"/>
      <c r="J109" s="14"/>
      <c r="K109" s="14"/>
      <c r="L109" s="14"/>
      <c r="M109" s="14"/>
      <c r="N109" s="14">
        <v>600</v>
      </c>
      <c r="O109" s="14"/>
      <c r="P109" s="14" t="s">
        <v>1807</v>
      </c>
      <c r="Q109" s="14">
        <v>33</v>
      </c>
      <c r="R109" s="131"/>
    </row>
    <row r="110" spans="1:18">
      <c r="A110" s="10">
        <f t="shared" si="1"/>
        <v>106</v>
      </c>
      <c r="B110" s="14" t="s">
        <v>5253</v>
      </c>
      <c r="C110" s="14" t="s">
        <v>1602</v>
      </c>
      <c r="D110" s="14" t="s">
        <v>5255</v>
      </c>
      <c r="E110" s="28" t="s">
        <v>70</v>
      </c>
      <c r="F110" s="14">
        <v>14</v>
      </c>
      <c r="G110" s="14" t="s">
        <v>18</v>
      </c>
      <c r="H110" s="14"/>
      <c r="I110" s="14"/>
      <c r="J110" s="14"/>
      <c r="K110" s="14"/>
      <c r="L110" s="14"/>
      <c r="M110" s="14"/>
      <c r="N110" s="14">
        <v>600</v>
      </c>
      <c r="O110" s="14"/>
      <c r="P110" s="28" t="s">
        <v>5257</v>
      </c>
      <c r="Q110" s="14">
        <v>33</v>
      </c>
      <c r="R110" s="131"/>
    </row>
    <row r="111" spans="1:18">
      <c r="A111" s="10">
        <f t="shared" si="1"/>
        <v>107</v>
      </c>
      <c r="B111" s="14" t="s">
        <v>5254</v>
      </c>
      <c r="C111" s="14" t="s">
        <v>1602</v>
      </c>
      <c r="D111" s="14" t="s">
        <v>5256</v>
      </c>
      <c r="E111" s="28" t="s">
        <v>70</v>
      </c>
      <c r="F111" s="14">
        <v>14</v>
      </c>
      <c r="G111" s="14" t="s">
        <v>18</v>
      </c>
      <c r="H111" s="14"/>
      <c r="I111" s="14"/>
      <c r="J111" s="14"/>
      <c r="K111" s="14"/>
      <c r="L111" s="14"/>
      <c r="M111" s="14"/>
      <c r="N111" s="14">
        <v>600</v>
      </c>
      <c r="O111" s="14"/>
      <c r="P111" s="28" t="s">
        <v>5257</v>
      </c>
      <c r="Q111" s="14">
        <v>33</v>
      </c>
      <c r="R111" s="131"/>
    </row>
    <row r="112" spans="1:18">
      <c r="A112" s="10">
        <f t="shared" si="1"/>
        <v>108</v>
      </c>
      <c r="B112" s="14" t="s">
        <v>1810</v>
      </c>
      <c r="C112" s="14" t="s">
        <v>1735</v>
      </c>
      <c r="D112" s="14" t="s">
        <v>1811</v>
      </c>
      <c r="E112" s="28" t="s">
        <v>70</v>
      </c>
      <c r="F112" s="14">
        <v>14</v>
      </c>
      <c r="G112" s="14" t="s">
        <v>18</v>
      </c>
      <c r="H112" s="14"/>
      <c r="I112" s="14"/>
      <c r="J112" s="14"/>
      <c r="K112" s="14"/>
      <c r="L112" s="14"/>
      <c r="M112" s="14"/>
      <c r="N112" s="14">
        <v>600</v>
      </c>
      <c r="O112" s="14"/>
      <c r="P112" s="14" t="s">
        <v>1812</v>
      </c>
      <c r="Q112" s="14">
        <v>25</v>
      </c>
      <c r="R112" s="131"/>
    </row>
    <row r="113" spans="1:18">
      <c r="A113" s="10">
        <f t="shared" si="1"/>
        <v>109</v>
      </c>
      <c r="B113" s="14" t="s">
        <v>1813</v>
      </c>
      <c r="C113" s="14" t="s">
        <v>1811</v>
      </c>
      <c r="D113" s="14" t="s">
        <v>1814</v>
      </c>
      <c r="E113" s="28" t="s">
        <v>70</v>
      </c>
      <c r="F113" s="14">
        <v>14</v>
      </c>
      <c r="G113" s="14" t="s">
        <v>18</v>
      </c>
      <c r="H113" s="14"/>
      <c r="I113" s="14"/>
      <c r="J113" s="14"/>
      <c r="K113" s="14"/>
      <c r="L113" s="14"/>
      <c r="M113" s="14"/>
      <c r="N113" s="14">
        <v>600</v>
      </c>
      <c r="O113" s="14"/>
      <c r="P113" s="14" t="s">
        <v>1812</v>
      </c>
      <c r="Q113" s="14">
        <v>5</v>
      </c>
      <c r="R113" s="131"/>
    </row>
    <row r="114" spans="1:18">
      <c r="A114" s="10">
        <f t="shared" si="1"/>
        <v>110</v>
      </c>
      <c r="B114" s="14" t="s">
        <v>1815</v>
      </c>
      <c r="C114" s="14" t="s">
        <v>1735</v>
      </c>
      <c r="D114" s="14" t="s">
        <v>1647</v>
      </c>
      <c r="E114" s="28" t="s">
        <v>70</v>
      </c>
      <c r="F114" s="14">
        <v>14</v>
      </c>
      <c r="G114" s="14" t="s">
        <v>18</v>
      </c>
      <c r="H114" s="14"/>
      <c r="I114" s="14"/>
      <c r="J114" s="14"/>
      <c r="K114" s="14"/>
      <c r="L114" s="14"/>
      <c r="M114" s="14"/>
      <c r="N114" s="14">
        <v>600</v>
      </c>
      <c r="O114" s="14"/>
      <c r="P114" s="14" t="s">
        <v>1816</v>
      </c>
      <c r="Q114" s="14">
        <v>40</v>
      </c>
      <c r="R114" s="131"/>
    </row>
    <row r="115" spans="1:18">
      <c r="A115" s="10">
        <f t="shared" si="1"/>
        <v>111</v>
      </c>
      <c r="B115" s="14" t="s">
        <v>5251</v>
      </c>
      <c r="C115" s="14" t="s">
        <v>1735</v>
      </c>
      <c r="D115" s="14" t="s">
        <v>1769</v>
      </c>
      <c r="E115" s="28" t="s">
        <v>5973</v>
      </c>
      <c r="F115" s="14">
        <v>16</v>
      </c>
      <c r="G115" s="14" t="s">
        <v>1964</v>
      </c>
      <c r="H115" s="14" t="s">
        <v>6078</v>
      </c>
      <c r="I115" s="14" t="s">
        <v>3968</v>
      </c>
      <c r="J115" s="14">
        <v>14</v>
      </c>
      <c r="K115" s="14" t="s">
        <v>101</v>
      </c>
      <c r="L115" s="14"/>
      <c r="M115" s="14"/>
      <c r="N115" s="14">
        <v>600</v>
      </c>
      <c r="O115" s="28" t="s">
        <v>3963</v>
      </c>
      <c r="P115" s="14" t="s">
        <v>1816</v>
      </c>
      <c r="Q115" s="14">
        <v>45</v>
      </c>
      <c r="R115" s="131" t="s">
        <v>6086</v>
      </c>
    </row>
    <row r="116" spans="1:18">
      <c r="A116" s="10">
        <f t="shared" si="1"/>
        <v>112</v>
      </c>
      <c r="B116" s="14" t="s">
        <v>5258</v>
      </c>
      <c r="C116" s="14" t="s">
        <v>1602</v>
      </c>
      <c r="D116" s="14" t="s">
        <v>1635</v>
      </c>
      <c r="E116" s="28" t="s">
        <v>70</v>
      </c>
      <c r="F116" s="14">
        <v>14</v>
      </c>
      <c r="G116" s="14" t="s">
        <v>18</v>
      </c>
      <c r="H116" s="14"/>
      <c r="I116" s="14"/>
      <c r="J116" s="14"/>
      <c r="K116" s="14"/>
      <c r="L116" s="14"/>
      <c r="M116" s="14"/>
      <c r="N116" s="14">
        <v>600</v>
      </c>
      <c r="O116" s="14"/>
      <c r="P116" s="28" t="s">
        <v>5260</v>
      </c>
      <c r="Q116" s="14">
        <v>38</v>
      </c>
      <c r="R116" s="131"/>
    </row>
    <row r="117" spans="1:18">
      <c r="A117" s="10">
        <f t="shared" si="1"/>
        <v>113</v>
      </c>
      <c r="B117" s="14" t="s">
        <v>5259</v>
      </c>
      <c r="C117" s="14" t="s">
        <v>1602</v>
      </c>
      <c r="D117" s="14" t="s">
        <v>1637</v>
      </c>
      <c r="E117" s="28" t="s">
        <v>5973</v>
      </c>
      <c r="F117" s="14">
        <v>16</v>
      </c>
      <c r="G117" s="14" t="s">
        <v>1964</v>
      </c>
      <c r="H117" s="14" t="s">
        <v>6078</v>
      </c>
      <c r="I117" s="14" t="s">
        <v>3968</v>
      </c>
      <c r="J117" s="14">
        <v>14</v>
      </c>
      <c r="K117" s="14" t="s">
        <v>101</v>
      </c>
      <c r="L117" s="14"/>
      <c r="M117" s="14"/>
      <c r="N117" s="14">
        <v>600</v>
      </c>
      <c r="O117" s="28" t="s">
        <v>3963</v>
      </c>
      <c r="P117" s="28" t="s">
        <v>5260</v>
      </c>
      <c r="Q117" s="14">
        <v>40</v>
      </c>
      <c r="R117" s="131" t="s">
        <v>6086</v>
      </c>
    </row>
    <row r="118" spans="1:18">
      <c r="A118" s="10">
        <f t="shared" si="1"/>
        <v>114</v>
      </c>
      <c r="B118" s="14" t="s">
        <v>1817</v>
      </c>
      <c r="C118" s="14" t="s">
        <v>1602</v>
      </c>
      <c r="D118" s="14" t="s">
        <v>1818</v>
      </c>
      <c r="E118" s="28" t="s">
        <v>17</v>
      </c>
      <c r="F118" s="14">
        <v>14</v>
      </c>
      <c r="G118" s="14" t="s">
        <v>18</v>
      </c>
      <c r="H118" s="14"/>
      <c r="I118" s="14"/>
      <c r="J118" s="14"/>
      <c r="K118" s="14"/>
      <c r="L118" s="14"/>
      <c r="M118" s="14"/>
      <c r="N118" s="14">
        <v>600</v>
      </c>
      <c r="O118" s="14"/>
      <c r="P118" s="14" t="s">
        <v>1819</v>
      </c>
      <c r="Q118" s="14">
        <v>40</v>
      </c>
      <c r="R118" s="131" t="s">
        <v>5252</v>
      </c>
    </row>
    <row r="119" spans="1:18">
      <c r="A119" s="10">
        <f t="shared" si="1"/>
        <v>115</v>
      </c>
      <c r="B119" s="14" t="s">
        <v>1820</v>
      </c>
      <c r="C119" s="14" t="s">
        <v>1735</v>
      </c>
      <c r="D119" s="14" t="s">
        <v>1821</v>
      </c>
      <c r="E119" s="28" t="s">
        <v>70</v>
      </c>
      <c r="F119" s="14">
        <v>14</v>
      </c>
      <c r="G119" s="14" t="s">
        <v>18</v>
      </c>
      <c r="H119" s="14"/>
      <c r="I119" s="14"/>
      <c r="J119" s="14"/>
      <c r="K119" s="14"/>
      <c r="L119" s="14"/>
      <c r="M119" s="14"/>
      <c r="N119" s="14">
        <v>600</v>
      </c>
      <c r="O119" s="14"/>
      <c r="P119" s="14" t="s">
        <v>1822</v>
      </c>
      <c r="Q119" s="14">
        <v>40</v>
      </c>
      <c r="R119" s="131"/>
    </row>
    <row r="120" spans="1:18">
      <c r="A120" s="10">
        <f t="shared" si="1"/>
        <v>116</v>
      </c>
      <c r="B120" s="14" t="s">
        <v>5273</v>
      </c>
      <c r="C120" s="14" t="s">
        <v>1602</v>
      </c>
      <c r="D120" s="14" t="s">
        <v>1821</v>
      </c>
      <c r="E120" s="28" t="s">
        <v>70</v>
      </c>
      <c r="F120" s="14">
        <v>14</v>
      </c>
      <c r="G120" s="14" t="s">
        <v>18</v>
      </c>
      <c r="H120" s="14"/>
      <c r="I120" s="14"/>
      <c r="J120" s="14"/>
      <c r="K120" s="14"/>
      <c r="L120" s="14"/>
      <c r="M120" s="14"/>
      <c r="N120" s="14">
        <v>600</v>
      </c>
      <c r="O120" s="14"/>
      <c r="P120" s="28" t="s">
        <v>5274</v>
      </c>
      <c r="Q120" s="14">
        <v>55</v>
      </c>
      <c r="R120" s="131"/>
    </row>
    <row r="121" spans="1:18">
      <c r="A121" s="10">
        <f t="shared" si="1"/>
        <v>117</v>
      </c>
      <c r="B121" s="14" t="s">
        <v>1823</v>
      </c>
      <c r="C121" s="14" t="s">
        <v>1735</v>
      </c>
      <c r="D121" s="14" t="s">
        <v>1687</v>
      </c>
      <c r="E121" s="28" t="s">
        <v>70</v>
      </c>
      <c r="F121" s="14">
        <v>14</v>
      </c>
      <c r="G121" s="14" t="s">
        <v>18</v>
      </c>
      <c r="H121" s="14"/>
      <c r="I121" s="14"/>
      <c r="J121" s="14"/>
      <c r="K121" s="14"/>
      <c r="L121" s="14"/>
      <c r="M121" s="14"/>
      <c r="N121" s="14">
        <v>600</v>
      </c>
      <c r="O121" s="14"/>
      <c r="P121" s="14" t="s">
        <v>1824</v>
      </c>
      <c r="Q121" s="14">
        <v>49</v>
      </c>
      <c r="R121" s="131"/>
    </row>
    <row r="122" spans="1:18">
      <c r="A122" s="10">
        <f t="shared" si="1"/>
        <v>118</v>
      </c>
      <c r="B122" s="14" t="s">
        <v>1825</v>
      </c>
      <c r="C122" s="14" t="s">
        <v>1735</v>
      </c>
      <c r="D122" s="14" t="s">
        <v>1826</v>
      </c>
      <c r="E122" s="28" t="s">
        <v>1073</v>
      </c>
      <c r="F122" s="14">
        <v>14</v>
      </c>
      <c r="G122" s="14" t="s">
        <v>18</v>
      </c>
      <c r="H122" s="14"/>
      <c r="I122" s="14"/>
      <c r="J122" s="14"/>
      <c r="K122" s="14"/>
      <c r="L122" s="14"/>
      <c r="M122" s="14"/>
      <c r="N122" s="14">
        <v>600</v>
      </c>
      <c r="O122" s="14"/>
      <c r="P122" s="14" t="s">
        <v>1824</v>
      </c>
      <c r="Q122" s="14">
        <v>45</v>
      </c>
      <c r="R122" s="131"/>
    </row>
    <row r="123" spans="1:18">
      <c r="A123" s="10">
        <f t="shared" si="1"/>
        <v>119</v>
      </c>
      <c r="B123" s="14" t="s">
        <v>1827</v>
      </c>
      <c r="C123" s="14" t="s">
        <v>1735</v>
      </c>
      <c r="D123" s="14" t="s">
        <v>1828</v>
      </c>
      <c r="E123" s="28" t="s">
        <v>1073</v>
      </c>
      <c r="F123" s="14">
        <v>14</v>
      </c>
      <c r="G123" s="14" t="s">
        <v>18</v>
      </c>
      <c r="H123" s="14"/>
      <c r="I123" s="14"/>
      <c r="J123" s="14"/>
      <c r="K123" s="14"/>
      <c r="L123" s="14"/>
      <c r="M123" s="14"/>
      <c r="N123" s="14">
        <v>600</v>
      </c>
      <c r="O123" s="14"/>
      <c r="P123" s="14" t="s">
        <v>1824</v>
      </c>
      <c r="Q123" s="14">
        <v>45</v>
      </c>
      <c r="R123" s="131"/>
    </row>
    <row r="124" spans="1:18">
      <c r="A124" s="10">
        <f t="shared" si="1"/>
        <v>120</v>
      </c>
      <c r="B124" s="14" t="s">
        <v>5277</v>
      </c>
      <c r="C124" s="14" t="s">
        <v>1679</v>
      </c>
      <c r="D124" s="14" t="s">
        <v>1727</v>
      </c>
      <c r="E124" s="28" t="s">
        <v>70</v>
      </c>
      <c r="F124" s="14">
        <v>14</v>
      </c>
      <c r="G124" s="14" t="s">
        <v>18</v>
      </c>
      <c r="H124" s="14"/>
      <c r="I124" s="14"/>
      <c r="J124" s="14"/>
      <c r="K124" s="14"/>
      <c r="L124" s="14"/>
      <c r="M124" s="14"/>
      <c r="N124" s="14">
        <v>600</v>
      </c>
      <c r="O124" s="14"/>
      <c r="P124" s="28" t="s">
        <v>5280</v>
      </c>
      <c r="Q124" s="14">
        <v>52</v>
      </c>
      <c r="R124" s="131"/>
    </row>
    <row r="125" spans="1:18">
      <c r="A125" s="10">
        <f t="shared" si="1"/>
        <v>121</v>
      </c>
      <c r="B125" s="14" t="s">
        <v>5275</v>
      </c>
      <c r="C125" s="14" t="s">
        <v>1679</v>
      </c>
      <c r="D125" s="14" t="s">
        <v>5278</v>
      </c>
      <c r="E125" s="28" t="s">
        <v>70</v>
      </c>
      <c r="F125" s="14">
        <v>14</v>
      </c>
      <c r="G125" s="14" t="s">
        <v>18</v>
      </c>
      <c r="H125" s="14"/>
      <c r="I125" s="14"/>
      <c r="J125" s="14"/>
      <c r="K125" s="14"/>
      <c r="L125" s="14"/>
      <c r="M125" s="14"/>
      <c r="N125" s="14">
        <v>600</v>
      </c>
      <c r="O125" s="14"/>
      <c r="P125" s="28" t="s">
        <v>5280</v>
      </c>
      <c r="Q125" s="14">
        <v>52</v>
      </c>
      <c r="R125" s="131"/>
    </row>
    <row r="126" spans="1:18">
      <c r="A126" s="10">
        <f t="shared" si="1"/>
        <v>122</v>
      </c>
      <c r="B126" s="14" t="s">
        <v>5276</v>
      </c>
      <c r="C126" s="14" t="s">
        <v>1679</v>
      </c>
      <c r="D126" s="14" t="s">
        <v>5279</v>
      </c>
      <c r="E126" s="28" t="s">
        <v>70</v>
      </c>
      <c r="F126" s="14">
        <v>14</v>
      </c>
      <c r="G126" s="14" t="s">
        <v>18</v>
      </c>
      <c r="H126" s="14"/>
      <c r="I126" s="14"/>
      <c r="J126" s="14"/>
      <c r="K126" s="14"/>
      <c r="L126" s="14"/>
      <c r="M126" s="14"/>
      <c r="N126" s="14">
        <v>600</v>
      </c>
      <c r="O126" s="14"/>
      <c r="P126" s="28" t="s">
        <v>5280</v>
      </c>
      <c r="Q126" s="14">
        <v>52</v>
      </c>
      <c r="R126" s="131"/>
    </row>
    <row r="127" spans="1:18">
      <c r="A127" s="10">
        <f t="shared" si="1"/>
        <v>123</v>
      </c>
      <c r="B127" s="14" t="s">
        <v>1829</v>
      </c>
      <c r="C127" s="14" t="s">
        <v>1681</v>
      </c>
      <c r="D127" s="14" t="s">
        <v>1691</v>
      </c>
      <c r="E127" s="28" t="s">
        <v>70</v>
      </c>
      <c r="F127" s="14">
        <v>14</v>
      </c>
      <c r="G127" s="14" t="s">
        <v>18</v>
      </c>
      <c r="H127" s="14"/>
      <c r="I127" s="14"/>
      <c r="J127" s="14"/>
      <c r="K127" s="14"/>
      <c r="L127" s="14"/>
      <c r="M127" s="14"/>
      <c r="N127" s="14">
        <v>600</v>
      </c>
      <c r="O127" s="14"/>
      <c r="P127" s="14" t="s">
        <v>1830</v>
      </c>
      <c r="Q127" s="14">
        <v>41</v>
      </c>
      <c r="R127" s="131"/>
    </row>
    <row r="128" spans="1:18">
      <c r="A128" s="10">
        <f t="shared" si="1"/>
        <v>124</v>
      </c>
      <c r="B128" s="14" t="s">
        <v>1831</v>
      </c>
      <c r="C128" s="14" t="s">
        <v>1681</v>
      </c>
      <c r="D128" s="14" t="s">
        <v>1832</v>
      </c>
      <c r="E128" s="28" t="s">
        <v>1073</v>
      </c>
      <c r="F128" s="14">
        <v>14</v>
      </c>
      <c r="G128" s="14" t="s">
        <v>18</v>
      </c>
      <c r="H128" s="14"/>
      <c r="I128" s="14"/>
      <c r="J128" s="14"/>
      <c r="K128" s="14"/>
      <c r="L128" s="14"/>
      <c r="M128" s="14"/>
      <c r="N128" s="14">
        <v>600</v>
      </c>
      <c r="O128" s="14"/>
      <c r="P128" s="14" t="s">
        <v>1830</v>
      </c>
      <c r="Q128" s="14">
        <v>45</v>
      </c>
      <c r="R128" s="131"/>
    </row>
    <row r="129" spans="1:18">
      <c r="A129" s="10">
        <f t="shared" si="1"/>
        <v>125</v>
      </c>
      <c r="B129" s="14" t="s">
        <v>5281</v>
      </c>
      <c r="C129" s="14" t="s">
        <v>1679</v>
      </c>
      <c r="D129" s="14" t="s">
        <v>1731</v>
      </c>
      <c r="E129" s="28" t="s">
        <v>70</v>
      </c>
      <c r="F129" s="14">
        <v>14</v>
      </c>
      <c r="G129" s="14" t="s">
        <v>18</v>
      </c>
      <c r="H129" s="14"/>
      <c r="I129" s="14"/>
      <c r="J129" s="14"/>
      <c r="K129" s="14"/>
      <c r="L129" s="14"/>
      <c r="M129" s="14"/>
      <c r="N129" s="14">
        <v>600</v>
      </c>
      <c r="O129" s="14"/>
      <c r="P129" s="28" t="s">
        <v>5284</v>
      </c>
      <c r="Q129" s="14">
        <v>35</v>
      </c>
      <c r="R129" s="131"/>
    </row>
    <row r="130" spans="1:18">
      <c r="A130" s="10">
        <f t="shared" si="1"/>
        <v>126</v>
      </c>
      <c r="B130" s="14" t="s">
        <v>5282</v>
      </c>
      <c r="C130" s="14" t="s">
        <v>1679</v>
      </c>
      <c r="D130" s="14" t="s">
        <v>5283</v>
      </c>
      <c r="E130" s="28" t="s">
        <v>70</v>
      </c>
      <c r="F130" s="14">
        <v>14</v>
      </c>
      <c r="G130" s="14" t="s">
        <v>18</v>
      </c>
      <c r="H130" s="14"/>
      <c r="I130" s="14"/>
      <c r="J130" s="14"/>
      <c r="K130" s="14"/>
      <c r="L130" s="14"/>
      <c r="M130" s="14"/>
      <c r="N130" s="14">
        <v>600</v>
      </c>
      <c r="O130" s="14"/>
      <c r="P130" s="28" t="s">
        <v>5284</v>
      </c>
      <c r="Q130" s="14">
        <v>40</v>
      </c>
      <c r="R130" s="131"/>
    </row>
    <row r="131" spans="1:18">
      <c r="A131" s="10">
        <f t="shared" si="1"/>
        <v>127</v>
      </c>
      <c r="B131" s="14" t="s">
        <v>5285</v>
      </c>
      <c r="C131" s="14" t="s">
        <v>1679</v>
      </c>
      <c r="D131" s="14" t="s">
        <v>1695</v>
      </c>
      <c r="E131" s="28" t="s">
        <v>70</v>
      </c>
      <c r="F131" s="14">
        <v>14</v>
      </c>
      <c r="G131" s="14" t="s">
        <v>18</v>
      </c>
      <c r="H131" s="14"/>
      <c r="I131" s="14"/>
      <c r="J131" s="14"/>
      <c r="K131" s="14"/>
      <c r="L131" s="14"/>
      <c r="M131" s="14"/>
      <c r="N131" s="14">
        <v>600</v>
      </c>
      <c r="O131" s="14"/>
      <c r="P131" s="28" t="s">
        <v>5288</v>
      </c>
      <c r="Q131" s="14">
        <v>35</v>
      </c>
      <c r="R131" s="131"/>
    </row>
    <row r="132" spans="1:18">
      <c r="A132" s="10">
        <f t="shared" si="1"/>
        <v>128</v>
      </c>
      <c r="B132" s="14" t="s">
        <v>5286</v>
      </c>
      <c r="C132" s="14" t="s">
        <v>1679</v>
      </c>
      <c r="D132" s="14" t="s">
        <v>5287</v>
      </c>
      <c r="E132" s="28" t="s">
        <v>70</v>
      </c>
      <c r="F132" s="14">
        <v>14</v>
      </c>
      <c r="G132" s="14" t="s">
        <v>18</v>
      </c>
      <c r="H132" s="14"/>
      <c r="I132" s="14"/>
      <c r="J132" s="14"/>
      <c r="K132" s="14"/>
      <c r="L132" s="14"/>
      <c r="M132" s="14"/>
      <c r="N132" s="14">
        <v>600</v>
      </c>
      <c r="O132" s="14"/>
      <c r="P132" s="28" t="s">
        <v>5288</v>
      </c>
      <c r="Q132" s="14">
        <v>35</v>
      </c>
      <c r="R132" s="131"/>
    </row>
    <row r="133" spans="1:18">
      <c r="A133" s="10">
        <f t="shared" ref="A133:A196" si="2">1+A132</f>
        <v>129</v>
      </c>
      <c r="B133" s="14" t="s">
        <v>1833</v>
      </c>
      <c r="C133" s="14" t="s">
        <v>1787</v>
      </c>
      <c r="D133" s="14" t="s">
        <v>5344</v>
      </c>
      <c r="E133" s="28" t="s">
        <v>1064</v>
      </c>
      <c r="F133" s="14">
        <v>12</v>
      </c>
      <c r="G133" s="14" t="s">
        <v>18</v>
      </c>
      <c r="H133" s="14"/>
      <c r="I133" s="14"/>
      <c r="J133" s="14"/>
      <c r="K133" s="14"/>
      <c r="L133" s="14"/>
      <c r="M133" s="14"/>
      <c r="N133" s="14">
        <v>600</v>
      </c>
      <c r="O133" s="14"/>
      <c r="P133" s="14" t="s">
        <v>1834</v>
      </c>
      <c r="Q133" s="14">
        <v>20</v>
      </c>
      <c r="R133" s="131"/>
    </row>
    <row r="134" spans="1:18">
      <c r="A134" s="10">
        <f t="shared" si="2"/>
        <v>130</v>
      </c>
      <c r="B134" s="14" t="s">
        <v>1835</v>
      </c>
      <c r="C134" s="14" t="s">
        <v>5344</v>
      </c>
      <c r="D134" s="14" t="s">
        <v>1836</v>
      </c>
      <c r="E134" s="28" t="s">
        <v>70</v>
      </c>
      <c r="F134" s="14">
        <v>12</v>
      </c>
      <c r="G134" s="14" t="s">
        <v>18</v>
      </c>
      <c r="H134" s="14"/>
      <c r="I134" s="14"/>
      <c r="J134" s="14"/>
      <c r="K134" s="14"/>
      <c r="L134" s="14"/>
      <c r="M134" s="14"/>
      <c r="N134" s="14">
        <v>600</v>
      </c>
      <c r="O134" s="14"/>
      <c r="P134" s="14" t="s">
        <v>1834</v>
      </c>
      <c r="Q134" s="14">
        <v>20</v>
      </c>
      <c r="R134" s="131"/>
    </row>
    <row r="135" spans="1:18">
      <c r="A135" s="10">
        <f t="shared" si="2"/>
        <v>131</v>
      </c>
      <c r="B135" s="14" t="s">
        <v>1837</v>
      </c>
      <c r="C135" s="14" t="s">
        <v>5344</v>
      </c>
      <c r="D135" s="14" t="s">
        <v>1838</v>
      </c>
      <c r="E135" s="28" t="s">
        <v>70</v>
      </c>
      <c r="F135" s="14">
        <v>12</v>
      </c>
      <c r="G135" s="14" t="s">
        <v>18</v>
      </c>
      <c r="H135" s="14"/>
      <c r="I135" s="14"/>
      <c r="J135" s="14"/>
      <c r="K135" s="14"/>
      <c r="L135" s="14"/>
      <c r="M135" s="14"/>
      <c r="N135" s="14">
        <v>600</v>
      </c>
      <c r="O135" s="14"/>
      <c r="P135" s="14" t="s">
        <v>1834</v>
      </c>
      <c r="Q135" s="14">
        <v>33</v>
      </c>
      <c r="R135" s="131"/>
    </row>
    <row r="136" spans="1:18">
      <c r="A136" s="10">
        <f t="shared" si="2"/>
        <v>132</v>
      </c>
      <c r="B136" s="14" t="s">
        <v>1839</v>
      </c>
      <c r="C136" s="14" t="s">
        <v>5344</v>
      </c>
      <c r="D136" s="14" t="s">
        <v>1840</v>
      </c>
      <c r="E136" s="28" t="s">
        <v>70</v>
      </c>
      <c r="F136" s="14">
        <v>12</v>
      </c>
      <c r="G136" s="14" t="s">
        <v>18</v>
      </c>
      <c r="H136" s="14"/>
      <c r="I136" s="14"/>
      <c r="J136" s="14"/>
      <c r="K136" s="14"/>
      <c r="L136" s="14"/>
      <c r="M136" s="14"/>
      <c r="N136" s="14">
        <v>600</v>
      </c>
      <c r="O136" s="14"/>
      <c r="P136" s="14" t="s">
        <v>1834</v>
      </c>
      <c r="Q136" s="14">
        <v>33</v>
      </c>
      <c r="R136" s="131"/>
    </row>
    <row r="137" spans="1:18">
      <c r="A137" s="10">
        <f t="shared" si="2"/>
        <v>133</v>
      </c>
      <c r="B137" s="14" t="s">
        <v>1841</v>
      </c>
      <c r="C137" s="14" t="s">
        <v>5344</v>
      </c>
      <c r="D137" s="14" t="s">
        <v>1842</v>
      </c>
      <c r="E137" s="28" t="s">
        <v>70</v>
      </c>
      <c r="F137" s="14">
        <v>12</v>
      </c>
      <c r="G137" s="14" t="s">
        <v>18</v>
      </c>
      <c r="H137" s="14"/>
      <c r="I137" s="14"/>
      <c r="J137" s="14"/>
      <c r="K137" s="14"/>
      <c r="L137" s="14"/>
      <c r="M137" s="14"/>
      <c r="N137" s="14">
        <v>600</v>
      </c>
      <c r="O137" s="14"/>
      <c r="P137" s="14" t="s">
        <v>1834</v>
      </c>
      <c r="Q137" s="14">
        <v>20</v>
      </c>
      <c r="R137" s="131"/>
    </row>
    <row r="138" spans="1:18">
      <c r="A138" s="10">
        <f t="shared" si="2"/>
        <v>134</v>
      </c>
      <c r="B138" s="14" t="s">
        <v>1843</v>
      </c>
      <c r="C138" s="14" t="s">
        <v>1605</v>
      </c>
      <c r="D138" s="14" t="s">
        <v>1844</v>
      </c>
      <c r="E138" s="28" t="s">
        <v>70</v>
      </c>
      <c r="F138" s="14">
        <v>12</v>
      </c>
      <c r="G138" s="14" t="s">
        <v>18</v>
      </c>
      <c r="H138" s="14"/>
      <c r="I138" s="14"/>
      <c r="J138" s="14"/>
      <c r="K138" s="14"/>
      <c r="L138" s="14"/>
      <c r="M138" s="14"/>
      <c r="N138" s="14">
        <v>600</v>
      </c>
      <c r="O138" s="14"/>
      <c r="P138" s="14" t="s">
        <v>1834</v>
      </c>
      <c r="Q138" s="14">
        <v>20</v>
      </c>
      <c r="R138" s="131"/>
    </row>
    <row r="139" spans="1:18">
      <c r="A139" s="10">
        <f t="shared" si="2"/>
        <v>135</v>
      </c>
      <c r="B139" s="14" t="s">
        <v>1845</v>
      </c>
      <c r="C139" s="14" t="s">
        <v>5344</v>
      </c>
      <c r="D139" s="14" t="s">
        <v>1846</v>
      </c>
      <c r="E139" s="28" t="s">
        <v>70</v>
      </c>
      <c r="F139" s="14">
        <v>12</v>
      </c>
      <c r="G139" s="14" t="s">
        <v>18</v>
      </c>
      <c r="H139" s="14"/>
      <c r="I139" s="14"/>
      <c r="J139" s="14"/>
      <c r="K139" s="14"/>
      <c r="L139" s="14"/>
      <c r="M139" s="14"/>
      <c r="N139" s="14">
        <v>600</v>
      </c>
      <c r="O139" s="14"/>
      <c r="P139" s="14" t="s">
        <v>1834</v>
      </c>
      <c r="Q139" s="14">
        <v>28</v>
      </c>
      <c r="R139" s="131"/>
    </row>
    <row r="140" spans="1:18">
      <c r="A140" s="10">
        <f t="shared" si="2"/>
        <v>136</v>
      </c>
      <c r="B140" s="14" t="s">
        <v>1847</v>
      </c>
      <c r="C140" s="14" t="s">
        <v>5344</v>
      </c>
      <c r="D140" s="14" t="s">
        <v>1848</v>
      </c>
      <c r="E140" s="28" t="s">
        <v>70</v>
      </c>
      <c r="F140" s="14">
        <v>12</v>
      </c>
      <c r="G140" s="14" t="s">
        <v>18</v>
      </c>
      <c r="H140" s="14"/>
      <c r="I140" s="14"/>
      <c r="J140" s="14"/>
      <c r="K140" s="14"/>
      <c r="L140" s="14"/>
      <c r="M140" s="14"/>
      <c r="N140" s="14">
        <v>600</v>
      </c>
      <c r="O140" s="14"/>
      <c r="P140" s="14" t="s">
        <v>1834</v>
      </c>
      <c r="Q140" s="14">
        <v>25</v>
      </c>
      <c r="R140" s="131"/>
    </row>
    <row r="141" spans="1:18">
      <c r="A141" s="10">
        <f t="shared" si="2"/>
        <v>137</v>
      </c>
      <c r="B141" s="14" t="s">
        <v>1849</v>
      </c>
      <c r="C141" s="14" t="s">
        <v>5344</v>
      </c>
      <c r="D141" s="14" t="s">
        <v>1850</v>
      </c>
      <c r="E141" s="28" t="s">
        <v>70</v>
      </c>
      <c r="F141" s="14">
        <v>12</v>
      </c>
      <c r="G141" s="14" t="s">
        <v>18</v>
      </c>
      <c r="H141" s="14"/>
      <c r="I141" s="14"/>
      <c r="J141" s="14"/>
      <c r="K141" s="14"/>
      <c r="L141" s="14"/>
      <c r="M141" s="14"/>
      <c r="N141" s="14">
        <v>600</v>
      </c>
      <c r="O141" s="14"/>
      <c r="P141" s="14" t="s">
        <v>1834</v>
      </c>
      <c r="Q141" s="14">
        <v>25</v>
      </c>
      <c r="R141" s="131"/>
    </row>
    <row r="142" spans="1:18">
      <c r="A142" s="10">
        <f t="shared" si="2"/>
        <v>138</v>
      </c>
      <c r="B142" s="14" t="s">
        <v>1851</v>
      </c>
      <c r="C142" s="14" t="s">
        <v>5344</v>
      </c>
      <c r="D142" s="14" t="s">
        <v>1852</v>
      </c>
      <c r="E142" s="28" t="s">
        <v>70</v>
      </c>
      <c r="F142" s="14">
        <v>12</v>
      </c>
      <c r="G142" s="14" t="s">
        <v>18</v>
      </c>
      <c r="H142" s="14"/>
      <c r="I142" s="14"/>
      <c r="J142" s="14"/>
      <c r="K142" s="14"/>
      <c r="L142" s="14"/>
      <c r="M142" s="14"/>
      <c r="N142" s="14">
        <v>600</v>
      </c>
      <c r="O142" s="14"/>
      <c r="P142" s="14" t="s">
        <v>1834</v>
      </c>
      <c r="Q142" s="14">
        <v>35</v>
      </c>
      <c r="R142" s="131"/>
    </row>
    <row r="143" spans="1:18">
      <c r="A143" s="10">
        <f t="shared" si="2"/>
        <v>139</v>
      </c>
      <c r="B143" s="14" t="s">
        <v>1869</v>
      </c>
      <c r="C143" s="14" t="s">
        <v>1605</v>
      </c>
      <c r="D143" s="14" t="s">
        <v>1870</v>
      </c>
      <c r="E143" s="28" t="s">
        <v>70</v>
      </c>
      <c r="F143" s="14">
        <v>12</v>
      </c>
      <c r="G143" s="14" t="s">
        <v>18</v>
      </c>
      <c r="H143" s="14"/>
      <c r="I143" s="14"/>
      <c r="J143" s="14"/>
      <c r="K143" s="14"/>
      <c r="L143" s="14"/>
      <c r="M143" s="14"/>
      <c r="N143" s="14">
        <v>600</v>
      </c>
      <c r="O143" s="14"/>
      <c r="P143" s="14" t="s">
        <v>1834</v>
      </c>
      <c r="Q143" s="14">
        <v>20</v>
      </c>
      <c r="R143" s="131"/>
    </row>
    <row r="144" spans="1:18">
      <c r="A144" s="10">
        <f t="shared" si="2"/>
        <v>140</v>
      </c>
      <c r="B144" s="14" t="s">
        <v>1871</v>
      </c>
      <c r="C144" s="14" t="s">
        <v>5344</v>
      </c>
      <c r="D144" s="14" t="s">
        <v>1872</v>
      </c>
      <c r="E144" s="28" t="s">
        <v>70</v>
      </c>
      <c r="F144" s="14">
        <v>12</v>
      </c>
      <c r="G144" s="14" t="s">
        <v>18</v>
      </c>
      <c r="H144" s="14"/>
      <c r="I144" s="14"/>
      <c r="J144" s="14"/>
      <c r="K144" s="14"/>
      <c r="L144" s="14"/>
      <c r="M144" s="14"/>
      <c r="N144" s="14">
        <v>600</v>
      </c>
      <c r="O144" s="14"/>
      <c r="P144" s="14" t="s">
        <v>1834</v>
      </c>
      <c r="Q144" s="14">
        <v>30</v>
      </c>
      <c r="R144" s="131"/>
    </row>
    <row r="145" spans="1:18">
      <c r="A145" s="10">
        <f t="shared" si="2"/>
        <v>141</v>
      </c>
      <c r="B145" s="14" t="s">
        <v>1873</v>
      </c>
      <c r="C145" s="14" t="s">
        <v>5344</v>
      </c>
      <c r="D145" s="14" t="s">
        <v>1874</v>
      </c>
      <c r="E145" s="28" t="s">
        <v>70</v>
      </c>
      <c r="F145" s="14">
        <v>12</v>
      </c>
      <c r="G145" s="14" t="s">
        <v>18</v>
      </c>
      <c r="H145" s="14"/>
      <c r="I145" s="14"/>
      <c r="J145" s="14"/>
      <c r="K145" s="14"/>
      <c r="L145" s="14"/>
      <c r="M145" s="14"/>
      <c r="N145" s="14">
        <v>600</v>
      </c>
      <c r="O145" s="14"/>
      <c r="P145" s="14" t="s">
        <v>1834</v>
      </c>
      <c r="Q145" s="14">
        <v>16</v>
      </c>
      <c r="R145" s="131"/>
    </row>
    <row r="146" spans="1:18">
      <c r="A146" s="10">
        <f t="shared" si="2"/>
        <v>142</v>
      </c>
      <c r="B146" s="14" t="s">
        <v>1859</v>
      </c>
      <c r="C146" s="14" t="s">
        <v>1605</v>
      </c>
      <c r="D146" s="14" t="s">
        <v>1860</v>
      </c>
      <c r="E146" s="28" t="s">
        <v>70</v>
      </c>
      <c r="F146" s="14">
        <v>12</v>
      </c>
      <c r="G146" s="14" t="s">
        <v>18</v>
      </c>
      <c r="H146" s="14"/>
      <c r="I146" s="14"/>
      <c r="J146" s="14"/>
      <c r="K146" s="14"/>
      <c r="L146" s="14"/>
      <c r="M146" s="14"/>
      <c r="N146" s="14">
        <v>600</v>
      </c>
      <c r="O146" s="14"/>
      <c r="P146" s="14" t="s">
        <v>1834</v>
      </c>
      <c r="Q146" s="14">
        <v>20</v>
      </c>
      <c r="R146" s="131"/>
    </row>
    <row r="147" spans="1:18">
      <c r="A147" s="10">
        <f t="shared" si="2"/>
        <v>143</v>
      </c>
      <c r="B147" s="14" t="s">
        <v>1861</v>
      </c>
      <c r="C147" s="14" t="s">
        <v>5344</v>
      </c>
      <c r="D147" s="14" t="s">
        <v>1862</v>
      </c>
      <c r="E147" s="28" t="s">
        <v>70</v>
      </c>
      <c r="F147" s="14">
        <v>12</v>
      </c>
      <c r="G147" s="14" t="s">
        <v>18</v>
      </c>
      <c r="H147" s="14"/>
      <c r="I147" s="14"/>
      <c r="J147" s="14"/>
      <c r="K147" s="14"/>
      <c r="L147" s="14"/>
      <c r="M147" s="14"/>
      <c r="N147" s="14">
        <v>600</v>
      </c>
      <c r="O147" s="14"/>
      <c r="P147" s="14" t="s">
        <v>1834</v>
      </c>
      <c r="Q147" s="14">
        <v>55</v>
      </c>
      <c r="R147" s="131"/>
    </row>
    <row r="148" spans="1:18">
      <c r="A148" s="10">
        <f t="shared" si="2"/>
        <v>144</v>
      </c>
      <c r="B148" s="14" t="s">
        <v>1863</v>
      </c>
      <c r="C148" s="14" t="s">
        <v>5344</v>
      </c>
      <c r="D148" s="14" t="s">
        <v>1864</v>
      </c>
      <c r="E148" s="28" t="s">
        <v>70</v>
      </c>
      <c r="F148" s="14">
        <v>12</v>
      </c>
      <c r="G148" s="14" t="s">
        <v>18</v>
      </c>
      <c r="H148" s="14"/>
      <c r="I148" s="14"/>
      <c r="J148" s="14"/>
      <c r="K148" s="14"/>
      <c r="L148" s="14"/>
      <c r="M148" s="14"/>
      <c r="N148" s="14">
        <v>600</v>
      </c>
      <c r="O148" s="14"/>
      <c r="P148" s="14" t="s">
        <v>1834</v>
      </c>
      <c r="Q148" s="14">
        <v>55</v>
      </c>
      <c r="R148" s="131"/>
    </row>
    <row r="149" spans="1:18">
      <c r="A149" s="10">
        <f t="shared" si="2"/>
        <v>145</v>
      </c>
      <c r="B149" s="14" t="s">
        <v>1865</v>
      </c>
      <c r="C149" s="14" t="s">
        <v>5344</v>
      </c>
      <c r="D149" s="14" t="s">
        <v>1866</v>
      </c>
      <c r="E149" s="28" t="s">
        <v>70</v>
      </c>
      <c r="F149" s="14">
        <v>12</v>
      </c>
      <c r="G149" s="14" t="s">
        <v>18</v>
      </c>
      <c r="H149" s="14"/>
      <c r="I149" s="14"/>
      <c r="J149" s="14"/>
      <c r="K149" s="14"/>
      <c r="L149" s="14"/>
      <c r="M149" s="14"/>
      <c r="N149" s="14">
        <v>600</v>
      </c>
      <c r="O149" s="14"/>
      <c r="P149" s="14" t="s">
        <v>1834</v>
      </c>
      <c r="Q149" s="14">
        <v>37</v>
      </c>
      <c r="R149" s="131"/>
    </row>
    <row r="150" spans="1:18">
      <c r="A150" s="10">
        <f t="shared" si="2"/>
        <v>146</v>
      </c>
      <c r="B150" s="14" t="s">
        <v>1867</v>
      </c>
      <c r="C150" s="14" t="s">
        <v>5344</v>
      </c>
      <c r="D150" s="14" t="s">
        <v>1868</v>
      </c>
      <c r="E150" s="28" t="s">
        <v>70</v>
      </c>
      <c r="F150" s="14">
        <v>12</v>
      </c>
      <c r="G150" s="14" t="s">
        <v>18</v>
      </c>
      <c r="H150" s="14"/>
      <c r="I150" s="14"/>
      <c r="J150" s="14"/>
      <c r="K150" s="14"/>
      <c r="L150" s="14"/>
      <c r="M150" s="14"/>
      <c r="N150" s="14">
        <v>600</v>
      </c>
      <c r="O150" s="14"/>
      <c r="P150" s="14" t="s">
        <v>1834</v>
      </c>
      <c r="Q150" s="14">
        <v>37</v>
      </c>
      <c r="R150" s="131"/>
    </row>
    <row r="151" spans="1:18">
      <c r="A151" s="10">
        <f t="shared" si="2"/>
        <v>147</v>
      </c>
      <c r="B151" s="14" t="s">
        <v>1853</v>
      </c>
      <c r="C151" s="14" t="s">
        <v>1787</v>
      </c>
      <c r="D151" s="14" t="s">
        <v>1854</v>
      </c>
      <c r="E151" s="28" t="s">
        <v>70</v>
      </c>
      <c r="F151" s="14">
        <v>12</v>
      </c>
      <c r="G151" s="14" t="s">
        <v>18</v>
      </c>
      <c r="H151" s="14"/>
      <c r="I151" s="14"/>
      <c r="J151" s="14"/>
      <c r="K151" s="14"/>
      <c r="L151" s="14"/>
      <c r="M151" s="14"/>
      <c r="N151" s="14">
        <v>600</v>
      </c>
      <c r="O151" s="14"/>
      <c r="P151" s="14" t="s">
        <v>1834</v>
      </c>
      <c r="Q151" s="14">
        <v>20</v>
      </c>
      <c r="R151" s="131"/>
    </row>
    <row r="152" spans="1:18">
      <c r="A152" s="10">
        <f t="shared" si="2"/>
        <v>148</v>
      </c>
      <c r="B152" s="14" t="s">
        <v>1855</v>
      </c>
      <c r="C152" s="14" t="s">
        <v>5344</v>
      </c>
      <c r="D152" s="14" t="s">
        <v>1856</v>
      </c>
      <c r="E152" s="28" t="s">
        <v>70</v>
      </c>
      <c r="F152" s="14">
        <v>12</v>
      </c>
      <c r="G152" s="14" t="s">
        <v>18</v>
      </c>
      <c r="H152" s="14"/>
      <c r="I152" s="14"/>
      <c r="J152" s="14"/>
      <c r="K152" s="14"/>
      <c r="L152" s="14"/>
      <c r="M152" s="14"/>
      <c r="N152" s="14">
        <v>600</v>
      </c>
      <c r="O152" s="14"/>
      <c r="P152" s="14" t="s">
        <v>1834</v>
      </c>
      <c r="Q152" s="14">
        <v>33</v>
      </c>
      <c r="R152" s="131"/>
    </row>
    <row r="153" spans="1:18">
      <c r="A153" s="10">
        <f t="shared" si="2"/>
        <v>149</v>
      </c>
      <c r="B153" s="14" t="s">
        <v>1857</v>
      </c>
      <c r="C153" s="14" t="s">
        <v>5344</v>
      </c>
      <c r="D153" s="14" t="s">
        <v>1858</v>
      </c>
      <c r="E153" s="28" t="s">
        <v>70</v>
      </c>
      <c r="F153" s="14">
        <v>12</v>
      </c>
      <c r="G153" s="14" t="s">
        <v>18</v>
      </c>
      <c r="H153" s="14"/>
      <c r="I153" s="14"/>
      <c r="J153" s="14"/>
      <c r="K153" s="14"/>
      <c r="L153" s="14"/>
      <c r="M153" s="14"/>
      <c r="N153" s="14">
        <v>600</v>
      </c>
      <c r="O153" s="14"/>
      <c r="P153" s="14" t="s">
        <v>1834</v>
      </c>
      <c r="Q153" s="14">
        <v>33</v>
      </c>
      <c r="R153" s="131"/>
    </row>
    <row r="154" spans="1:18">
      <c r="A154" s="10">
        <f t="shared" si="2"/>
        <v>150</v>
      </c>
      <c r="B154" s="14" t="s">
        <v>1875</v>
      </c>
      <c r="C154" s="14" t="s">
        <v>1787</v>
      </c>
      <c r="D154" s="14" t="s">
        <v>1876</v>
      </c>
      <c r="E154" s="28" t="s">
        <v>70</v>
      </c>
      <c r="F154" s="14">
        <v>12</v>
      </c>
      <c r="G154" s="14" t="s">
        <v>18</v>
      </c>
      <c r="H154" s="14"/>
      <c r="I154" s="14"/>
      <c r="J154" s="14"/>
      <c r="K154" s="14"/>
      <c r="L154" s="14"/>
      <c r="M154" s="14"/>
      <c r="N154" s="14">
        <v>600</v>
      </c>
      <c r="O154" s="14"/>
      <c r="P154" s="14" t="s">
        <v>1834</v>
      </c>
      <c r="Q154" s="14">
        <v>20</v>
      </c>
      <c r="R154" s="131"/>
    </row>
    <row r="155" spans="1:18">
      <c r="A155" s="10">
        <f t="shared" si="2"/>
        <v>151</v>
      </c>
      <c r="B155" s="14" t="s">
        <v>1877</v>
      </c>
      <c r="C155" s="14" t="s">
        <v>5344</v>
      </c>
      <c r="D155" s="14" t="s">
        <v>1878</v>
      </c>
      <c r="E155" s="28" t="s">
        <v>70</v>
      </c>
      <c r="F155" s="14">
        <v>12</v>
      </c>
      <c r="G155" s="14" t="s">
        <v>18</v>
      </c>
      <c r="H155" s="14"/>
      <c r="I155" s="14"/>
      <c r="J155" s="14"/>
      <c r="K155" s="14"/>
      <c r="L155" s="14"/>
      <c r="M155" s="14"/>
      <c r="N155" s="14">
        <v>600</v>
      </c>
      <c r="O155" s="14"/>
      <c r="P155" s="14" t="s">
        <v>1834</v>
      </c>
      <c r="Q155" s="14">
        <v>32</v>
      </c>
      <c r="R155" s="131"/>
    </row>
    <row r="156" spans="1:18">
      <c r="A156" s="10">
        <f t="shared" si="2"/>
        <v>152</v>
      </c>
      <c r="B156" s="14" t="s">
        <v>1879</v>
      </c>
      <c r="C156" s="14" t="s">
        <v>5344</v>
      </c>
      <c r="D156" s="14" t="s">
        <v>1880</v>
      </c>
      <c r="E156" s="28" t="s">
        <v>70</v>
      </c>
      <c r="F156" s="14">
        <v>12</v>
      </c>
      <c r="G156" s="14" t="s">
        <v>18</v>
      </c>
      <c r="H156" s="14"/>
      <c r="I156" s="14"/>
      <c r="J156" s="14"/>
      <c r="K156" s="14"/>
      <c r="L156" s="14"/>
      <c r="M156" s="14"/>
      <c r="N156" s="14">
        <v>600</v>
      </c>
      <c r="O156" s="14"/>
      <c r="P156" s="14" t="s">
        <v>1834</v>
      </c>
      <c r="Q156" s="14">
        <v>32</v>
      </c>
      <c r="R156" s="131"/>
    </row>
    <row r="157" spans="1:18">
      <c r="A157" s="10">
        <f t="shared" si="2"/>
        <v>153</v>
      </c>
      <c r="B157" s="14" t="s">
        <v>1881</v>
      </c>
      <c r="C157" s="14" t="s">
        <v>1787</v>
      </c>
      <c r="D157" s="14" t="s">
        <v>1882</v>
      </c>
      <c r="E157" s="28" t="s">
        <v>70</v>
      </c>
      <c r="F157" s="14">
        <v>12</v>
      </c>
      <c r="G157" s="14" t="s">
        <v>18</v>
      </c>
      <c r="H157" s="14"/>
      <c r="I157" s="14"/>
      <c r="J157" s="14"/>
      <c r="K157" s="14"/>
      <c r="L157" s="14"/>
      <c r="M157" s="14"/>
      <c r="N157" s="14">
        <v>600</v>
      </c>
      <c r="O157" s="14"/>
      <c r="P157" s="14" t="s">
        <v>1834</v>
      </c>
      <c r="Q157" s="14">
        <v>20</v>
      </c>
      <c r="R157" s="131"/>
    </row>
    <row r="158" spans="1:18">
      <c r="A158" s="10">
        <f t="shared" si="2"/>
        <v>154</v>
      </c>
      <c r="B158" s="14" t="s">
        <v>1883</v>
      </c>
      <c r="C158" s="14" t="s">
        <v>5344</v>
      </c>
      <c r="D158" s="14" t="s">
        <v>1884</v>
      </c>
      <c r="E158" s="28" t="s">
        <v>70</v>
      </c>
      <c r="F158" s="14">
        <v>12</v>
      </c>
      <c r="G158" s="14" t="s">
        <v>18</v>
      </c>
      <c r="H158" s="14"/>
      <c r="I158" s="14"/>
      <c r="J158" s="14"/>
      <c r="K158" s="14"/>
      <c r="L158" s="14"/>
      <c r="M158" s="14"/>
      <c r="N158" s="14">
        <v>600</v>
      </c>
      <c r="O158" s="14"/>
      <c r="P158" s="14" t="s">
        <v>1834</v>
      </c>
      <c r="Q158" s="14">
        <v>30</v>
      </c>
      <c r="R158" s="131"/>
    </row>
    <row r="159" spans="1:18">
      <c r="A159" s="10">
        <f t="shared" si="2"/>
        <v>155</v>
      </c>
      <c r="B159" s="14" t="s">
        <v>1888</v>
      </c>
      <c r="C159" s="14" t="s">
        <v>1886</v>
      </c>
      <c r="D159" s="14" t="s">
        <v>1889</v>
      </c>
      <c r="E159" s="28" t="s">
        <v>70</v>
      </c>
      <c r="F159" s="14">
        <v>14</v>
      </c>
      <c r="G159" s="14" t="s">
        <v>18</v>
      </c>
      <c r="H159" s="14"/>
      <c r="I159" s="14"/>
      <c r="J159" s="14"/>
      <c r="K159" s="14"/>
      <c r="L159" s="14"/>
      <c r="M159" s="14"/>
      <c r="N159" s="14">
        <v>600</v>
      </c>
      <c r="O159" s="14"/>
      <c r="P159" s="14" t="s">
        <v>1887</v>
      </c>
      <c r="Q159" s="14">
        <v>55</v>
      </c>
      <c r="R159" s="131"/>
    </row>
    <row r="160" spans="1:18">
      <c r="A160" s="10">
        <f t="shared" si="2"/>
        <v>156</v>
      </c>
      <c r="B160" s="14" t="s">
        <v>1890</v>
      </c>
      <c r="C160" s="14" t="s">
        <v>1886</v>
      </c>
      <c r="D160" s="14" t="s">
        <v>1891</v>
      </c>
      <c r="E160" s="28" t="s">
        <v>70</v>
      </c>
      <c r="F160" s="14">
        <v>14</v>
      </c>
      <c r="G160" s="14" t="s">
        <v>18</v>
      </c>
      <c r="H160" s="14"/>
      <c r="I160" s="14"/>
      <c r="J160" s="14"/>
      <c r="K160" s="14"/>
      <c r="L160" s="14"/>
      <c r="M160" s="14"/>
      <c r="N160" s="14">
        <v>600</v>
      </c>
      <c r="O160" s="14"/>
      <c r="P160" s="14" t="s">
        <v>1887</v>
      </c>
      <c r="Q160" s="14">
        <v>45</v>
      </c>
      <c r="R160" s="131"/>
    </row>
    <row r="161" spans="1:18">
      <c r="A161" s="10">
        <f t="shared" si="2"/>
        <v>157</v>
      </c>
      <c r="B161" s="14" t="s">
        <v>1892</v>
      </c>
      <c r="C161" s="14" t="s">
        <v>1886</v>
      </c>
      <c r="D161" s="14" t="s">
        <v>1893</v>
      </c>
      <c r="E161" s="28" t="s">
        <v>70</v>
      </c>
      <c r="F161" s="14">
        <v>14</v>
      </c>
      <c r="G161" s="14" t="s">
        <v>18</v>
      </c>
      <c r="H161" s="14"/>
      <c r="I161" s="14"/>
      <c r="J161" s="14"/>
      <c r="K161" s="14"/>
      <c r="L161" s="14"/>
      <c r="M161" s="14"/>
      <c r="N161" s="14">
        <v>600</v>
      </c>
      <c r="O161" s="14"/>
      <c r="P161" s="14" t="s">
        <v>1887</v>
      </c>
      <c r="Q161" s="14">
        <v>50</v>
      </c>
      <c r="R161" s="131"/>
    </row>
    <row r="162" spans="1:18">
      <c r="A162" s="10">
        <f t="shared" si="2"/>
        <v>158</v>
      </c>
      <c r="B162" s="14" t="s">
        <v>1894</v>
      </c>
      <c r="C162" s="14" t="s">
        <v>1886</v>
      </c>
      <c r="D162" s="14" t="s">
        <v>1895</v>
      </c>
      <c r="E162" s="28" t="s">
        <v>70</v>
      </c>
      <c r="F162" s="14">
        <v>14</v>
      </c>
      <c r="G162" s="14" t="s">
        <v>18</v>
      </c>
      <c r="H162" s="14"/>
      <c r="I162" s="14"/>
      <c r="J162" s="14"/>
      <c r="K162" s="14"/>
      <c r="L162" s="14"/>
      <c r="M162" s="14"/>
      <c r="N162" s="14">
        <v>600</v>
      </c>
      <c r="O162" s="14"/>
      <c r="P162" s="14" t="s">
        <v>1887</v>
      </c>
      <c r="Q162" s="14">
        <v>70</v>
      </c>
      <c r="R162" s="131"/>
    </row>
    <row r="163" spans="1:18">
      <c r="A163" s="10">
        <f t="shared" si="2"/>
        <v>159</v>
      </c>
      <c r="B163" s="14" t="s">
        <v>1896</v>
      </c>
      <c r="C163" s="14" t="s">
        <v>1886</v>
      </c>
      <c r="D163" s="14" t="s">
        <v>1897</v>
      </c>
      <c r="E163" s="28" t="s">
        <v>70</v>
      </c>
      <c r="F163" s="14">
        <v>14</v>
      </c>
      <c r="G163" s="14" t="s">
        <v>18</v>
      </c>
      <c r="H163" s="14"/>
      <c r="I163" s="14"/>
      <c r="J163" s="14"/>
      <c r="K163" s="14"/>
      <c r="L163" s="14"/>
      <c r="M163" s="14"/>
      <c r="N163" s="14">
        <v>600</v>
      </c>
      <c r="O163" s="14"/>
      <c r="P163" s="14" t="s">
        <v>1887</v>
      </c>
      <c r="Q163" s="14">
        <v>45</v>
      </c>
      <c r="R163" s="131"/>
    </row>
    <row r="164" spans="1:18">
      <c r="A164" s="10">
        <f t="shared" si="2"/>
        <v>160</v>
      </c>
      <c r="B164" s="14" t="s">
        <v>1898</v>
      </c>
      <c r="C164" s="14" t="s">
        <v>1886</v>
      </c>
      <c r="D164" s="14" t="s">
        <v>1899</v>
      </c>
      <c r="E164" s="28" t="s">
        <v>70</v>
      </c>
      <c r="F164" s="14">
        <v>14</v>
      </c>
      <c r="G164" s="14" t="s">
        <v>18</v>
      </c>
      <c r="H164" s="14"/>
      <c r="I164" s="14"/>
      <c r="J164" s="14"/>
      <c r="K164" s="14"/>
      <c r="L164" s="14"/>
      <c r="M164" s="14"/>
      <c r="N164" s="14">
        <v>600</v>
      </c>
      <c r="O164" s="14"/>
      <c r="P164" s="14" t="s">
        <v>1887</v>
      </c>
      <c r="Q164" s="14">
        <v>42</v>
      </c>
      <c r="R164" s="131"/>
    </row>
    <row r="165" spans="1:18">
      <c r="A165" s="10">
        <f t="shared" si="2"/>
        <v>161</v>
      </c>
      <c r="B165" s="14" t="s">
        <v>1900</v>
      </c>
      <c r="C165" s="14" t="s">
        <v>1886</v>
      </c>
      <c r="D165" s="14" t="s">
        <v>1901</v>
      </c>
      <c r="E165" s="28" t="s">
        <v>70</v>
      </c>
      <c r="F165" s="14">
        <v>14</v>
      </c>
      <c r="G165" s="14" t="s">
        <v>18</v>
      </c>
      <c r="H165" s="14"/>
      <c r="I165" s="14"/>
      <c r="J165" s="14"/>
      <c r="K165" s="14"/>
      <c r="L165" s="14"/>
      <c r="M165" s="14"/>
      <c r="N165" s="14">
        <v>600</v>
      </c>
      <c r="O165" s="14"/>
      <c r="P165" s="14" t="s">
        <v>1887</v>
      </c>
      <c r="Q165" s="14">
        <v>40</v>
      </c>
      <c r="R165" s="131"/>
    </row>
    <row r="166" spans="1:18">
      <c r="A166" s="10">
        <f t="shared" si="2"/>
        <v>162</v>
      </c>
      <c r="B166" s="14" t="s">
        <v>1902</v>
      </c>
      <c r="C166" s="14" t="s">
        <v>1886</v>
      </c>
      <c r="D166" s="14" t="s">
        <v>1903</v>
      </c>
      <c r="E166" s="28" t="s">
        <v>1904</v>
      </c>
      <c r="F166" s="14">
        <v>16</v>
      </c>
      <c r="G166" s="14" t="s">
        <v>108</v>
      </c>
      <c r="H166" s="14"/>
      <c r="I166" s="14"/>
      <c r="J166" s="14"/>
      <c r="K166" s="14"/>
      <c r="L166" s="14"/>
      <c r="M166" s="14"/>
      <c r="N166" s="14">
        <v>300</v>
      </c>
      <c r="O166" s="28"/>
      <c r="P166" s="14" t="s">
        <v>1887</v>
      </c>
      <c r="Q166" s="14">
        <v>20</v>
      </c>
      <c r="R166" s="131"/>
    </row>
    <row r="167" spans="1:18">
      <c r="A167" s="10">
        <f t="shared" si="2"/>
        <v>163</v>
      </c>
      <c r="B167" s="28" t="s">
        <v>1885</v>
      </c>
      <c r="C167" s="28" t="s">
        <v>1886</v>
      </c>
      <c r="D167" s="28" t="s">
        <v>1787</v>
      </c>
      <c r="E167" s="28" t="s">
        <v>70</v>
      </c>
      <c r="F167" s="14">
        <v>12</v>
      </c>
      <c r="G167" s="14" t="s">
        <v>101</v>
      </c>
      <c r="H167" s="14"/>
      <c r="I167" s="14" t="s">
        <v>3968</v>
      </c>
      <c r="J167" s="14">
        <v>14</v>
      </c>
      <c r="K167" s="14" t="s">
        <v>101</v>
      </c>
      <c r="L167" s="14"/>
      <c r="M167" s="14"/>
      <c r="N167" s="14">
        <v>1000</v>
      </c>
      <c r="O167" s="28" t="s">
        <v>3963</v>
      </c>
      <c r="P167" s="28" t="s">
        <v>1887</v>
      </c>
      <c r="Q167" s="14">
        <v>20</v>
      </c>
      <c r="R167" s="131" t="s">
        <v>6086</v>
      </c>
    </row>
    <row r="168" spans="1:18">
      <c r="A168" s="10">
        <f t="shared" si="2"/>
        <v>164</v>
      </c>
      <c r="B168" s="14" t="s">
        <v>5291</v>
      </c>
      <c r="C168" s="14" t="s">
        <v>4023</v>
      </c>
      <c r="D168" s="14" t="s">
        <v>1906</v>
      </c>
      <c r="E168" s="28" t="s">
        <v>100</v>
      </c>
      <c r="F168" s="14">
        <v>14</v>
      </c>
      <c r="G168" s="14" t="s">
        <v>18</v>
      </c>
      <c r="H168" s="14"/>
      <c r="I168" s="14"/>
      <c r="J168" s="14"/>
      <c r="K168" s="14"/>
      <c r="L168" s="14"/>
      <c r="M168" s="14"/>
      <c r="N168" s="14">
        <v>600</v>
      </c>
      <c r="O168" s="14"/>
      <c r="P168" s="28" t="s">
        <v>5292</v>
      </c>
      <c r="Q168" s="14">
        <v>15</v>
      </c>
      <c r="R168" s="131"/>
    </row>
    <row r="169" spans="1:18">
      <c r="A169" s="10">
        <f t="shared" si="2"/>
        <v>165</v>
      </c>
      <c r="B169" s="14" t="s">
        <v>5295</v>
      </c>
      <c r="C169" s="14" t="s">
        <v>5297</v>
      </c>
      <c r="D169" s="14" t="s">
        <v>1906</v>
      </c>
      <c r="E169" s="28" t="s">
        <v>100</v>
      </c>
      <c r="F169" s="14">
        <v>14</v>
      </c>
      <c r="G169" s="14" t="s">
        <v>18</v>
      </c>
      <c r="H169" s="14"/>
      <c r="I169" s="14"/>
      <c r="J169" s="14"/>
      <c r="K169" s="14"/>
      <c r="L169" s="14"/>
      <c r="M169" s="14"/>
      <c r="N169" s="14">
        <v>600</v>
      </c>
      <c r="O169" s="14"/>
      <c r="P169" s="28" t="s">
        <v>5296</v>
      </c>
      <c r="Q169" s="14">
        <v>15</v>
      </c>
      <c r="R169" s="131"/>
    </row>
    <row r="170" spans="1:18">
      <c r="A170" s="10">
        <f t="shared" si="2"/>
        <v>166</v>
      </c>
      <c r="B170" s="14" t="s">
        <v>5090</v>
      </c>
      <c r="C170" s="14" t="s">
        <v>5099</v>
      </c>
      <c r="D170" s="14" t="s">
        <v>5142</v>
      </c>
      <c r="E170" s="28" t="s">
        <v>765</v>
      </c>
      <c r="F170" s="14" t="s">
        <v>765</v>
      </c>
      <c r="G170" s="14" t="s">
        <v>765</v>
      </c>
      <c r="H170" s="14"/>
      <c r="I170" s="14"/>
      <c r="J170" s="14"/>
      <c r="K170" s="14"/>
      <c r="L170" s="14"/>
      <c r="M170" s="14"/>
      <c r="N170" s="14" t="s">
        <v>765</v>
      </c>
      <c r="O170" s="14"/>
      <c r="P170" s="14" t="s">
        <v>5147</v>
      </c>
      <c r="Q170" s="14">
        <v>10</v>
      </c>
      <c r="R170" s="131" t="s">
        <v>5143</v>
      </c>
    </row>
    <row r="171" spans="1:18">
      <c r="A171" s="10">
        <f t="shared" si="2"/>
        <v>167</v>
      </c>
      <c r="B171" s="14" t="s">
        <v>5091</v>
      </c>
      <c r="C171" s="14" t="s">
        <v>5099</v>
      </c>
      <c r="D171" s="14" t="s">
        <v>5144</v>
      </c>
      <c r="E171" s="28" t="s">
        <v>70</v>
      </c>
      <c r="F171" s="14">
        <v>18</v>
      </c>
      <c r="G171" s="14" t="s">
        <v>108</v>
      </c>
      <c r="H171" s="14"/>
      <c r="I171" s="14"/>
      <c r="J171" s="14"/>
      <c r="K171" s="14"/>
      <c r="L171" s="14"/>
      <c r="M171" s="14"/>
      <c r="N171" s="14">
        <v>300</v>
      </c>
      <c r="O171" s="14"/>
      <c r="P171" s="14" t="s">
        <v>5147</v>
      </c>
      <c r="Q171" s="14">
        <v>10</v>
      </c>
      <c r="R171" s="131"/>
    </row>
    <row r="172" spans="1:18">
      <c r="A172" s="10">
        <f t="shared" si="2"/>
        <v>168</v>
      </c>
      <c r="B172" s="14" t="s">
        <v>5092</v>
      </c>
      <c r="C172" s="14" t="s">
        <v>5101</v>
      </c>
      <c r="D172" s="14" t="s">
        <v>5145</v>
      </c>
      <c r="E172" s="28" t="s">
        <v>765</v>
      </c>
      <c r="F172" s="14" t="s">
        <v>765</v>
      </c>
      <c r="G172" s="14" t="s">
        <v>765</v>
      </c>
      <c r="H172" s="14"/>
      <c r="I172" s="14"/>
      <c r="J172" s="14"/>
      <c r="K172" s="14"/>
      <c r="L172" s="14"/>
      <c r="M172" s="14"/>
      <c r="N172" s="14" t="s">
        <v>765</v>
      </c>
      <c r="O172" s="14"/>
      <c r="P172" s="14" t="s">
        <v>5147</v>
      </c>
      <c r="Q172" s="14">
        <v>10</v>
      </c>
      <c r="R172" s="131" t="s">
        <v>5143</v>
      </c>
    </row>
    <row r="173" spans="1:18">
      <c r="A173" s="10">
        <f t="shared" si="2"/>
        <v>169</v>
      </c>
      <c r="B173" s="14" t="s">
        <v>5093</v>
      </c>
      <c r="C173" s="14" t="s">
        <v>5101</v>
      </c>
      <c r="D173" s="14" t="s">
        <v>5146</v>
      </c>
      <c r="E173" s="28" t="s">
        <v>70</v>
      </c>
      <c r="F173" s="14">
        <v>18</v>
      </c>
      <c r="G173" s="14" t="s">
        <v>108</v>
      </c>
      <c r="H173" s="14"/>
      <c r="I173" s="14"/>
      <c r="J173" s="14"/>
      <c r="K173" s="14"/>
      <c r="L173" s="14"/>
      <c r="M173" s="14"/>
      <c r="N173" s="14">
        <v>300</v>
      </c>
      <c r="O173" s="14"/>
      <c r="P173" s="14" t="s">
        <v>5147</v>
      </c>
      <c r="Q173" s="14">
        <v>10</v>
      </c>
      <c r="R173" s="131"/>
    </row>
    <row r="174" spans="1:18">
      <c r="A174" s="10">
        <f t="shared" si="2"/>
        <v>170</v>
      </c>
      <c r="B174" s="14" t="s">
        <v>5094</v>
      </c>
      <c r="C174" s="14" t="s">
        <v>1605</v>
      </c>
      <c r="D174" s="14" t="s">
        <v>5098</v>
      </c>
      <c r="E174" s="28" t="s">
        <v>70</v>
      </c>
      <c r="F174" s="14">
        <v>6</v>
      </c>
      <c r="G174" s="14" t="s">
        <v>18</v>
      </c>
      <c r="H174" s="14"/>
      <c r="I174" s="14"/>
      <c r="J174" s="14"/>
      <c r="K174" s="14"/>
      <c r="L174" s="14"/>
      <c r="M174" s="14"/>
      <c r="N174" s="14">
        <v>600</v>
      </c>
      <c r="O174" s="14"/>
      <c r="P174" s="14" t="s">
        <v>5147</v>
      </c>
      <c r="Q174" s="14">
        <v>15</v>
      </c>
      <c r="R174" s="131"/>
    </row>
    <row r="175" spans="1:18">
      <c r="A175" s="10">
        <f t="shared" si="2"/>
        <v>171</v>
      </c>
      <c r="B175" s="14" t="s">
        <v>5095</v>
      </c>
      <c r="C175" s="14" t="s">
        <v>5098</v>
      </c>
      <c r="D175" s="14" t="s">
        <v>5099</v>
      </c>
      <c r="E175" s="28" t="s">
        <v>17</v>
      </c>
      <c r="F175" s="14">
        <v>14</v>
      </c>
      <c r="G175" s="14" t="s">
        <v>18</v>
      </c>
      <c r="H175" s="14"/>
      <c r="I175" s="14"/>
      <c r="J175" s="14"/>
      <c r="K175" s="14"/>
      <c r="L175" s="14"/>
      <c r="M175" s="14"/>
      <c r="N175" s="14">
        <v>600</v>
      </c>
      <c r="O175" s="14"/>
      <c r="P175" s="14" t="s">
        <v>5147</v>
      </c>
      <c r="Q175" s="14">
        <v>4</v>
      </c>
      <c r="R175" s="131"/>
    </row>
    <row r="176" spans="1:18">
      <c r="A176" s="10">
        <f t="shared" si="2"/>
        <v>172</v>
      </c>
      <c r="B176" s="14" t="s">
        <v>5096</v>
      </c>
      <c r="C176" s="14" t="s">
        <v>1605</v>
      </c>
      <c r="D176" s="14" t="s">
        <v>5100</v>
      </c>
      <c r="E176" s="28" t="s">
        <v>70</v>
      </c>
      <c r="F176" s="14">
        <v>6</v>
      </c>
      <c r="G176" s="14" t="s">
        <v>18</v>
      </c>
      <c r="H176" s="14"/>
      <c r="I176" s="14"/>
      <c r="J176" s="14"/>
      <c r="K176" s="14"/>
      <c r="L176" s="14"/>
      <c r="M176" s="14"/>
      <c r="N176" s="14">
        <v>600</v>
      </c>
      <c r="O176" s="14"/>
      <c r="P176" s="14" t="s">
        <v>5147</v>
      </c>
      <c r="Q176" s="14">
        <v>12</v>
      </c>
      <c r="R176" s="131"/>
    </row>
    <row r="177" spans="1:18">
      <c r="A177" s="10">
        <f t="shared" si="2"/>
        <v>173</v>
      </c>
      <c r="B177" s="14" t="s">
        <v>5097</v>
      </c>
      <c r="C177" s="14" t="s">
        <v>5100</v>
      </c>
      <c r="D177" s="14" t="s">
        <v>5101</v>
      </c>
      <c r="E177" s="28" t="s">
        <v>17</v>
      </c>
      <c r="F177" s="14">
        <v>14</v>
      </c>
      <c r="G177" s="14" t="s">
        <v>18</v>
      </c>
      <c r="H177" s="14"/>
      <c r="I177" s="14"/>
      <c r="J177" s="14"/>
      <c r="K177" s="14"/>
      <c r="L177" s="14"/>
      <c r="M177" s="14"/>
      <c r="N177" s="14">
        <v>600</v>
      </c>
      <c r="O177" s="14"/>
      <c r="P177" s="14" t="s">
        <v>5147</v>
      </c>
      <c r="Q177" s="14">
        <v>4</v>
      </c>
      <c r="R177" s="131"/>
    </row>
    <row r="178" spans="1:18">
      <c r="A178" s="10">
        <f t="shared" si="2"/>
        <v>174</v>
      </c>
      <c r="B178" s="14" t="s">
        <v>1905</v>
      </c>
      <c r="C178" s="14" t="s">
        <v>1906</v>
      </c>
      <c r="D178" s="14" t="s">
        <v>1907</v>
      </c>
      <c r="E178" s="28" t="s">
        <v>70</v>
      </c>
      <c r="F178" s="14">
        <v>14</v>
      </c>
      <c r="G178" s="14" t="s">
        <v>18</v>
      </c>
      <c r="H178" s="14"/>
      <c r="I178" s="14"/>
      <c r="J178" s="14"/>
      <c r="K178" s="14"/>
      <c r="L178" s="14"/>
      <c r="M178" s="14"/>
      <c r="N178" s="14">
        <v>600</v>
      </c>
      <c r="O178" s="14"/>
      <c r="P178" s="14" t="s">
        <v>6617</v>
      </c>
      <c r="Q178" s="14">
        <v>60</v>
      </c>
      <c r="R178" s="131"/>
    </row>
    <row r="179" spans="1:18">
      <c r="A179" s="10">
        <f t="shared" si="2"/>
        <v>175</v>
      </c>
      <c r="B179" s="14" t="s">
        <v>1909</v>
      </c>
      <c r="C179" s="14" t="s">
        <v>1910</v>
      </c>
      <c r="D179" s="14" t="s">
        <v>1911</v>
      </c>
      <c r="E179" s="28" t="s">
        <v>70</v>
      </c>
      <c r="F179" s="14">
        <v>14</v>
      </c>
      <c r="G179" s="14" t="s">
        <v>18</v>
      </c>
      <c r="H179" s="14"/>
      <c r="I179" s="14"/>
      <c r="J179" s="14"/>
      <c r="K179" s="14"/>
      <c r="L179" s="14"/>
      <c r="M179" s="14"/>
      <c r="N179" s="14">
        <v>600</v>
      </c>
      <c r="O179" s="14"/>
      <c r="P179" s="14" t="s">
        <v>1908</v>
      </c>
      <c r="Q179" s="14">
        <v>10</v>
      </c>
      <c r="R179" s="131"/>
    </row>
    <row r="180" spans="1:18">
      <c r="A180" s="10">
        <f t="shared" si="2"/>
        <v>176</v>
      </c>
      <c r="B180" s="14" t="s">
        <v>1912</v>
      </c>
      <c r="C180" s="14" t="s">
        <v>1910</v>
      </c>
      <c r="D180" s="14" t="s">
        <v>1913</v>
      </c>
      <c r="E180" s="28" t="s">
        <v>70</v>
      </c>
      <c r="F180" s="14">
        <v>14</v>
      </c>
      <c r="G180" s="14" t="s">
        <v>18</v>
      </c>
      <c r="H180" s="14"/>
      <c r="I180" s="14"/>
      <c r="J180" s="14"/>
      <c r="K180" s="14"/>
      <c r="L180" s="14"/>
      <c r="M180" s="14"/>
      <c r="N180" s="14">
        <v>600</v>
      </c>
      <c r="O180" s="14"/>
      <c r="P180" s="14" t="s">
        <v>1908</v>
      </c>
      <c r="Q180" s="14">
        <v>15</v>
      </c>
      <c r="R180" s="131"/>
    </row>
    <row r="181" spans="1:18">
      <c r="A181" s="10">
        <f t="shared" si="2"/>
        <v>177</v>
      </c>
      <c r="B181" s="14"/>
      <c r="C181" s="14"/>
      <c r="D181" s="14"/>
      <c r="E181" s="28"/>
      <c r="F181" s="14"/>
      <c r="G181" s="14"/>
      <c r="H181" s="14"/>
      <c r="I181" s="14"/>
      <c r="J181" s="14"/>
      <c r="K181" s="14"/>
      <c r="L181" s="14"/>
      <c r="M181" s="14"/>
      <c r="N181" s="14"/>
      <c r="O181" s="14"/>
      <c r="P181" s="14"/>
      <c r="Q181" s="14"/>
      <c r="R181" s="131"/>
    </row>
    <row r="182" spans="1:18">
      <c r="A182" s="17"/>
      <c r="B182" s="159"/>
      <c r="C182" s="159"/>
      <c r="D182" s="159"/>
      <c r="E182" s="159"/>
      <c r="F182" s="159"/>
      <c r="G182" s="159"/>
      <c r="H182" s="159"/>
      <c r="I182" s="159"/>
      <c r="J182" s="159"/>
      <c r="K182" s="159"/>
      <c r="L182" s="159"/>
      <c r="M182" s="159"/>
      <c r="N182" s="159"/>
      <c r="O182" s="159"/>
      <c r="P182" s="159"/>
      <c r="Q182" s="159"/>
      <c r="R182" s="159"/>
    </row>
    <row r="183" spans="1:18" s="18" customFormat="1">
      <c r="A183" s="10">
        <f>1+A181</f>
        <v>178</v>
      </c>
      <c r="B183" s="85" t="s">
        <v>4967</v>
      </c>
      <c r="C183" s="85" t="s">
        <v>1742</v>
      </c>
      <c r="D183" s="85" t="s">
        <v>4970</v>
      </c>
      <c r="E183" s="85" t="s">
        <v>70</v>
      </c>
      <c r="F183" s="85">
        <v>12</v>
      </c>
      <c r="G183" s="85" t="s">
        <v>101</v>
      </c>
      <c r="H183" s="85"/>
      <c r="I183" s="85" t="s">
        <v>3968</v>
      </c>
      <c r="J183" s="85">
        <v>14</v>
      </c>
      <c r="K183" s="85" t="s">
        <v>101</v>
      </c>
      <c r="L183" s="85"/>
      <c r="M183" s="85"/>
      <c r="N183" s="85">
        <v>300</v>
      </c>
      <c r="O183" s="28" t="s">
        <v>3963</v>
      </c>
      <c r="P183" s="85" t="s">
        <v>4968</v>
      </c>
      <c r="Q183" s="85">
        <v>40</v>
      </c>
      <c r="R183" s="131" t="s">
        <v>6086</v>
      </c>
    </row>
    <row r="184" spans="1:18" s="18" customFormat="1">
      <c r="A184" s="10">
        <f t="shared" si="2"/>
        <v>179</v>
      </c>
      <c r="B184" s="28" t="s">
        <v>4969</v>
      </c>
      <c r="C184" s="28" t="s">
        <v>4970</v>
      </c>
      <c r="D184" s="28" t="s">
        <v>5344</v>
      </c>
      <c r="E184" s="28" t="s">
        <v>1061</v>
      </c>
      <c r="F184" s="28">
        <v>14</v>
      </c>
      <c r="G184" s="28" t="s">
        <v>108</v>
      </c>
      <c r="H184" s="28"/>
      <c r="I184" s="28"/>
      <c r="J184" s="28"/>
      <c r="K184" s="28"/>
      <c r="L184" s="28"/>
      <c r="M184" s="28"/>
      <c r="N184" s="28">
        <v>300</v>
      </c>
      <c r="O184" s="28"/>
      <c r="P184" s="28" t="s">
        <v>4968</v>
      </c>
      <c r="Q184" s="28">
        <v>35</v>
      </c>
      <c r="R184" s="131"/>
    </row>
    <row r="185" spans="1:18" s="18" customFormat="1">
      <c r="A185" s="10">
        <f t="shared" si="2"/>
        <v>180</v>
      </c>
      <c r="B185" s="28" t="s">
        <v>4971</v>
      </c>
      <c r="C185" s="28" t="s">
        <v>1609</v>
      </c>
      <c r="D185" s="28" t="s">
        <v>4970</v>
      </c>
      <c r="E185" s="28" t="s">
        <v>1064</v>
      </c>
      <c r="F185" s="28">
        <v>10</v>
      </c>
      <c r="G185" s="28" t="s">
        <v>101</v>
      </c>
      <c r="H185" s="28"/>
      <c r="I185" s="28" t="s">
        <v>3968</v>
      </c>
      <c r="J185" s="28">
        <v>12</v>
      </c>
      <c r="K185" s="28" t="s">
        <v>101</v>
      </c>
      <c r="L185" s="28"/>
      <c r="M185" s="28"/>
      <c r="N185" s="28">
        <v>1000</v>
      </c>
      <c r="O185" s="28" t="s">
        <v>3963</v>
      </c>
      <c r="P185" s="28" t="s">
        <v>4968</v>
      </c>
      <c r="Q185" s="28">
        <v>15</v>
      </c>
      <c r="R185" s="131" t="s">
        <v>6086</v>
      </c>
    </row>
    <row r="186" spans="1:18" s="18" customFormat="1">
      <c r="A186" s="10">
        <f t="shared" si="2"/>
        <v>181</v>
      </c>
      <c r="B186" s="362" t="s">
        <v>5053</v>
      </c>
      <c r="C186" s="23" t="s">
        <v>4970</v>
      </c>
      <c r="D186" s="28" t="s">
        <v>5048</v>
      </c>
      <c r="E186" s="28" t="s">
        <v>100</v>
      </c>
      <c r="F186" s="28">
        <v>12</v>
      </c>
      <c r="G186" s="28" t="s">
        <v>101</v>
      </c>
      <c r="H186" s="28"/>
      <c r="I186" s="28" t="s">
        <v>3968</v>
      </c>
      <c r="J186" s="28">
        <v>14</v>
      </c>
      <c r="K186" s="28" t="s">
        <v>101</v>
      </c>
      <c r="L186" s="28"/>
      <c r="M186" s="28"/>
      <c r="N186" s="28">
        <v>1000</v>
      </c>
      <c r="O186" s="28" t="s">
        <v>3963</v>
      </c>
      <c r="P186" s="28" t="s">
        <v>4968</v>
      </c>
      <c r="Q186" s="28">
        <v>45</v>
      </c>
      <c r="R186" s="131" t="s">
        <v>6086</v>
      </c>
    </row>
    <row r="187" spans="1:18" s="18" customFormat="1">
      <c r="A187" s="10">
        <f t="shared" si="2"/>
        <v>182</v>
      </c>
      <c r="B187" s="363" t="s">
        <v>5053</v>
      </c>
      <c r="C187" s="28" t="s">
        <v>4970</v>
      </c>
      <c r="D187" s="28" t="s">
        <v>5048</v>
      </c>
      <c r="E187" s="28" t="s">
        <v>70</v>
      </c>
      <c r="F187" s="28">
        <v>12</v>
      </c>
      <c r="G187" s="28" t="s">
        <v>101</v>
      </c>
      <c r="H187" s="28"/>
      <c r="I187" s="28" t="s">
        <v>3968</v>
      </c>
      <c r="J187" s="28">
        <v>14</v>
      </c>
      <c r="K187" s="28" t="s">
        <v>101</v>
      </c>
      <c r="L187" s="28"/>
      <c r="M187" s="28"/>
      <c r="N187" s="28">
        <v>1000</v>
      </c>
      <c r="O187" s="28" t="s">
        <v>3963</v>
      </c>
      <c r="P187" s="28" t="s">
        <v>4968</v>
      </c>
      <c r="Q187" s="28">
        <v>55</v>
      </c>
      <c r="R187" s="131" t="s">
        <v>6086</v>
      </c>
    </row>
    <row r="188" spans="1:18" s="18" customFormat="1">
      <c r="A188" s="10">
        <f t="shared" si="2"/>
        <v>183</v>
      </c>
      <c r="B188" s="363" t="s">
        <v>5053</v>
      </c>
      <c r="C188" s="28" t="s">
        <v>4970</v>
      </c>
      <c r="D188" s="28" t="s">
        <v>5048</v>
      </c>
      <c r="E188" s="28" t="s">
        <v>70</v>
      </c>
      <c r="F188" s="28">
        <v>12</v>
      </c>
      <c r="G188" s="28" t="s">
        <v>18</v>
      </c>
      <c r="H188" s="28"/>
      <c r="I188" s="28"/>
      <c r="J188" s="28"/>
      <c r="K188" s="28"/>
      <c r="L188" s="28"/>
      <c r="M188" s="28"/>
      <c r="N188" s="28">
        <v>1000</v>
      </c>
      <c r="O188" s="28"/>
      <c r="P188" s="28" t="s">
        <v>4968</v>
      </c>
      <c r="Q188" s="28">
        <v>24</v>
      </c>
      <c r="R188" s="78"/>
    </row>
    <row r="189" spans="1:18" s="18" customFormat="1">
      <c r="A189" s="10">
        <f t="shared" si="2"/>
        <v>184</v>
      </c>
      <c r="B189" s="363" t="s">
        <v>5052</v>
      </c>
      <c r="C189" s="28" t="s">
        <v>4970</v>
      </c>
      <c r="D189" s="28" t="s">
        <v>5048</v>
      </c>
      <c r="E189" s="28" t="s">
        <v>70</v>
      </c>
      <c r="F189" s="28">
        <v>12</v>
      </c>
      <c r="G189" s="28" t="s">
        <v>101</v>
      </c>
      <c r="H189" s="28"/>
      <c r="I189" s="28" t="s">
        <v>3968</v>
      </c>
      <c r="J189" s="28">
        <v>14</v>
      </c>
      <c r="K189" s="28" t="s">
        <v>101</v>
      </c>
      <c r="L189" s="28"/>
      <c r="M189" s="28"/>
      <c r="N189" s="28">
        <v>1000</v>
      </c>
      <c r="O189" s="28" t="s">
        <v>3963</v>
      </c>
      <c r="P189" s="28" t="s">
        <v>4968</v>
      </c>
      <c r="Q189" s="28">
        <v>41</v>
      </c>
      <c r="R189" s="131" t="s">
        <v>6086</v>
      </c>
    </row>
    <row r="190" spans="1:18" s="18" customFormat="1">
      <c r="A190" s="10">
        <f t="shared" si="2"/>
        <v>185</v>
      </c>
      <c r="B190" s="363" t="s">
        <v>5052</v>
      </c>
      <c r="C190" s="28" t="s">
        <v>4970</v>
      </c>
      <c r="D190" s="28" t="s">
        <v>5048</v>
      </c>
      <c r="E190" s="28" t="s">
        <v>70</v>
      </c>
      <c r="F190" s="28">
        <v>12</v>
      </c>
      <c r="G190" s="28" t="s">
        <v>18</v>
      </c>
      <c r="H190" s="28"/>
      <c r="I190" s="28"/>
      <c r="J190" s="28"/>
      <c r="K190" s="28"/>
      <c r="L190" s="28"/>
      <c r="M190" s="28"/>
      <c r="N190" s="28">
        <v>1000</v>
      </c>
      <c r="O190" s="28"/>
      <c r="P190" s="28" t="s">
        <v>4968</v>
      </c>
      <c r="Q190" s="28">
        <v>24</v>
      </c>
      <c r="R190" s="78"/>
    </row>
    <row r="191" spans="1:18" s="18" customFormat="1">
      <c r="A191" s="10">
        <f t="shared" si="2"/>
        <v>186</v>
      </c>
      <c r="B191" s="363" t="s">
        <v>5049</v>
      </c>
      <c r="C191" s="28" t="s">
        <v>4970</v>
      </c>
      <c r="D191" s="28" t="s">
        <v>5048</v>
      </c>
      <c r="E191" s="28" t="s">
        <v>100</v>
      </c>
      <c r="F191" s="28">
        <v>12</v>
      </c>
      <c r="G191" s="28" t="s">
        <v>101</v>
      </c>
      <c r="H191" s="28"/>
      <c r="I191" s="28" t="s">
        <v>3968</v>
      </c>
      <c r="J191" s="28">
        <v>14</v>
      </c>
      <c r="K191" s="28" t="s">
        <v>101</v>
      </c>
      <c r="L191" s="28"/>
      <c r="M191" s="28"/>
      <c r="N191" s="28">
        <v>1000</v>
      </c>
      <c r="O191" s="28" t="s">
        <v>3963</v>
      </c>
      <c r="P191" s="28" t="s">
        <v>4968</v>
      </c>
      <c r="Q191" s="28">
        <v>44</v>
      </c>
      <c r="R191" s="131" t="s">
        <v>6086</v>
      </c>
    </row>
    <row r="192" spans="1:18" s="18" customFormat="1">
      <c r="A192" s="10">
        <f t="shared" si="2"/>
        <v>187</v>
      </c>
      <c r="B192" s="363" t="s">
        <v>5049</v>
      </c>
      <c r="C192" s="28" t="s">
        <v>4970</v>
      </c>
      <c r="D192" s="28" t="s">
        <v>5048</v>
      </c>
      <c r="E192" s="28" t="s">
        <v>70</v>
      </c>
      <c r="F192" s="28">
        <v>12</v>
      </c>
      <c r="G192" s="28" t="s">
        <v>101</v>
      </c>
      <c r="H192" s="28"/>
      <c r="I192" s="28" t="s">
        <v>3968</v>
      </c>
      <c r="J192" s="28">
        <v>14</v>
      </c>
      <c r="K192" s="28" t="s">
        <v>101</v>
      </c>
      <c r="L192" s="28"/>
      <c r="M192" s="28"/>
      <c r="N192" s="28">
        <v>1000</v>
      </c>
      <c r="O192" s="28" t="s">
        <v>3963</v>
      </c>
      <c r="P192" s="28" t="s">
        <v>4968</v>
      </c>
      <c r="Q192" s="28">
        <v>80</v>
      </c>
      <c r="R192" s="131" t="s">
        <v>6086</v>
      </c>
    </row>
    <row r="193" spans="1:18" s="18" customFormat="1">
      <c r="A193" s="10">
        <f t="shared" si="2"/>
        <v>188</v>
      </c>
      <c r="B193" s="363" t="s">
        <v>5049</v>
      </c>
      <c r="C193" s="28" t="s">
        <v>4970</v>
      </c>
      <c r="D193" s="28" t="s">
        <v>5048</v>
      </c>
      <c r="E193" s="28" t="s">
        <v>70</v>
      </c>
      <c r="F193" s="28">
        <v>12</v>
      </c>
      <c r="G193" s="28" t="s">
        <v>18</v>
      </c>
      <c r="H193" s="28"/>
      <c r="I193" s="28"/>
      <c r="J193" s="28"/>
      <c r="K193" s="28"/>
      <c r="L193" s="28"/>
      <c r="M193" s="28"/>
      <c r="N193" s="28">
        <v>1000</v>
      </c>
      <c r="O193" s="28"/>
      <c r="P193" s="28" t="s">
        <v>4968</v>
      </c>
      <c r="Q193" s="28">
        <v>20</v>
      </c>
      <c r="R193" s="78"/>
    </row>
    <row r="194" spans="1:18" s="18" customFormat="1">
      <c r="A194" s="10">
        <f t="shared" si="2"/>
        <v>189</v>
      </c>
      <c r="B194" s="363" t="s">
        <v>5050</v>
      </c>
      <c r="C194" s="28" t="s">
        <v>4970</v>
      </c>
      <c r="D194" s="28" t="s">
        <v>5048</v>
      </c>
      <c r="E194" s="28" t="s">
        <v>100</v>
      </c>
      <c r="F194" s="28">
        <v>12</v>
      </c>
      <c r="G194" s="28" t="s">
        <v>101</v>
      </c>
      <c r="H194" s="28"/>
      <c r="I194" s="28" t="s">
        <v>3968</v>
      </c>
      <c r="J194" s="28">
        <v>14</v>
      </c>
      <c r="K194" s="28" t="s">
        <v>101</v>
      </c>
      <c r="L194" s="28"/>
      <c r="M194" s="28"/>
      <c r="N194" s="28">
        <v>1000</v>
      </c>
      <c r="O194" s="28" t="s">
        <v>3963</v>
      </c>
      <c r="P194" s="28" t="s">
        <v>4968</v>
      </c>
      <c r="Q194" s="28">
        <v>38</v>
      </c>
      <c r="R194" s="131" t="s">
        <v>6086</v>
      </c>
    </row>
    <row r="195" spans="1:18" s="18" customFormat="1">
      <c r="A195" s="10">
        <f t="shared" si="2"/>
        <v>190</v>
      </c>
      <c r="B195" s="363" t="s">
        <v>5050</v>
      </c>
      <c r="C195" s="28" t="s">
        <v>4970</v>
      </c>
      <c r="D195" s="28" t="s">
        <v>5048</v>
      </c>
      <c r="E195" s="28" t="s">
        <v>70</v>
      </c>
      <c r="F195" s="28">
        <v>12</v>
      </c>
      <c r="G195" s="28" t="s">
        <v>101</v>
      </c>
      <c r="H195" s="28"/>
      <c r="I195" s="28" t="s">
        <v>3968</v>
      </c>
      <c r="J195" s="28">
        <v>14</v>
      </c>
      <c r="K195" s="28" t="s">
        <v>101</v>
      </c>
      <c r="L195" s="28"/>
      <c r="M195" s="28"/>
      <c r="N195" s="28">
        <v>1000</v>
      </c>
      <c r="O195" s="28" t="s">
        <v>3963</v>
      </c>
      <c r="P195" s="28" t="s">
        <v>4968</v>
      </c>
      <c r="Q195" s="28">
        <v>58</v>
      </c>
      <c r="R195" s="131" t="s">
        <v>6086</v>
      </c>
    </row>
    <row r="196" spans="1:18" s="18" customFormat="1">
      <c r="A196" s="10">
        <f t="shared" si="2"/>
        <v>191</v>
      </c>
      <c r="B196" s="363" t="s">
        <v>5050</v>
      </c>
      <c r="C196" s="28" t="s">
        <v>4970</v>
      </c>
      <c r="D196" s="28" t="s">
        <v>5048</v>
      </c>
      <c r="E196" s="28" t="s">
        <v>70</v>
      </c>
      <c r="F196" s="28">
        <v>12</v>
      </c>
      <c r="G196" s="28" t="s">
        <v>18</v>
      </c>
      <c r="H196" s="28"/>
      <c r="I196" s="28"/>
      <c r="J196" s="28"/>
      <c r="K196" s="28"/>
      <c r="L196" s="28"/>
      <c r="M196" s="28"/>
      <c r="N196" s="28">
        <v>1000</v>
      </c>
      <c r="O196" s="28"/>
      <c r="P196" s="28" t="s">
        <v>4968</v>
      </c>
      <c r="Q196" s="28">
        <v>33</v>
      </c>
      <c r="R196" s="78"/>
    </row>
    <row r="197" spans="1:18" s="18" customFormat="1">
      <c r="A197" s="10">
        <f t="shared" ref="A197:A276" si="3">1+A196</f>
        <v>192</v>
      </c>
      <c r="B197" s="363" t="s">
        <v>5051</v>
      </c>
      <c r="C197" s="28" t="s">
        <v>4970</v>
      </c>
      <c r="D197" s="28" t="s">
        <v>5048</v>
      </c>
      <c r="E197" s="28" t="s">
        <v>70</v>
      </c>
      <c r="F197" s="28">
        <v>12</v>
      </c>
      <c r="G197" s="28" t="s">
        <v>101</v>
      </c>
      <c r="H197" s="28"/>
      <c r="I197" s="28" t="s">
        <v>3968</v>
      </c>
      <c r="J197" s="28">
        <v>14</v>
      </c>
      <c r="K197" s="28" t="s">
        <v>101</v>
      </c>
      <c r="L197" s="28"/>
      <c r="M197" s="28"/>
      <c r="N197" s="28">
        <v>1000</v>
      </c>
      <c r="O197" s="28" t="s">
        <v>3963</v>
      </c>
      <c r="P197" s="28" t="s">
        <v>4968</v>
      </c>
      <c r="Q197" s="28">
        <f>15+75</f>
        <v>90</v>
      </c>
      <c r="R197" s="131" t="s">
        <v>6086</v>
      </c>
    </row>
    <row r="198" spans="1:18" s="18" customFormat="1">
      <c r="A198" s="10">
        <f t="shared" si="3"/>
        <v>193</v>
      </c>
      <c r="B198" s="363" t="s">
        <v>5051</v>
      </c>
      <c r="C198" s="28" t="s">
        <v>4970</v>
      </c>
      <c r="D198" s="28" t="s">
        <v>5048</v>
      </c>
      <c r="E198" s="28" t="s">
        <v>70</v>
      </c>
      <c r="F198" s="28">
        <v>12</v>
      </c>
      <c r="G198" s="28" t="s">
        <v>18</v>
      </c>
      <c r="H198" s="28"/>
      <c r="I198" s="28"/>
      <c r="J198" s="28"/>
      <c r="K198" s="28"/>
      <c r="L198" s="28"/>
      <c r="M198" s="28"/>
      <c r="N198" s="28">
        <v>1000</v>
      </c>
      <c r="O198" s="28"/>
      <c r="P198" s="28" t="s">
        <v>5125</v>
      </c>
      <c r="Q198" s="28">
        <v>100</v>
      </c>
      <c r="R198" s="131"/>
    </row>
    <row r="199" spans="1:18" s="18" customFormat="1">
      <c r="A199" s="10">
        <f t="shared" si="3"/>
        <v>194</v>
      </c>
      <c r="B199" s="363" t="s">
        <v>9062</v>
      </c>
      <c r="C199" s="28" t="s">
        <v>4970</v>
      </c>
      <c r="D199" s="28" t="s">
        <v>5048</v>
      </c>
      <c r="E199" s="28" t="s">
        <v>100</v>
      </c>
      <c r="F199" s="28">
        <v>12</v>
      </c>
      <c r="G199" s="28" t="s">
        <v>101</v>
      </c>
      <c r="H199" s="28"/>
      <c r="I199" s="28" t="s">
        <v>3968</v>
      </c>
      <c r="J199" s="28">
        <v>14</v>
      </c>
      <c r="K199" s="28" t="s">
        <v>101</v>
      </c>
      <c r="L199" s="28"/>
      <c r="M199" s="28"/>
      <c r="N199" s="28">
        <v>1000</v>
      </c>
      <c r="O199" s="28" t="s">
        <v>3963</v>
      </c>
      <c r="P199" s="28" t="s">
        <v>5125</v>
      </c>
      <c r="Q199" s="28">
        <v>60</v>
      </c>
      <c r="R199" s="131" t="s">
        <v>6086</v>
      </c>
    </row>
    <row r="200" spans="1:18" s="18" customFormat="1">
      <c r="A200" s="10">
        <f t="shared" si="3"/>
        <v>195</v>
      </c>
      <c r="B200" s="363" t="s">
        <v>9062</v>
      </c>
      <c r="C200" s="28" t="s">
        <v>4970</v>
      </c>
      <c r="D200" s="28" t="s">
        <v>5048</v>
      </c>
      <c r="E200" s="28" t="s">
        <v>70</v>
      </c>
      <c r="F200" s="28">
        <v>12</v>
      </c>
      <c r="G200" s="28" t="s">
        <v>101</v>
      </c>
      <c r="H200" s="28"/>
      <c r="I200" s="28" t="s">
        <v>3968</v>
      </c>
      <c r="J200" s="28">
        <v>14</v>
      </c>
      <c r="K200" s="28" t="s">
        <v>101</v>
      </c>
      <c r="L200" s="28"/>
      <c r="M200" s="28"/>
      <c r="N200" s="28">
        <v>1000</v>
      </c>
      <c r="O200" s="28" t="s">
        <v>3963</v>
      </c>
      <c r="P200" s="28" t="s">
        <v>5125</v>
      </c>
      <c r="Q200" s="28">
        <v>55</v>
      </c>
      <c r="R200" s="131" t="s">
        <v>6086</v>
      </c>
    </row>
    <row r="201" spans="1:18" s="18" customFormat="1">
      <c r="A201" s="10">
        <f t="shared" si="3"/>
        <v>196</v>
      </c>
      <c r="B201" s="363" t="s">
        <v>9062</v>
      </c>
      <c r="C201" s="28" t="s">
        <v>4970</v>
      </c>
      <c r="D201" s="28" t="s">
        <v>5048</v>
      </c>
      <c r="E201" s="28" t="s">
        <v>70</v>
      </c>
      <c r="F201" s="28">
        <v>12</v>
      </c>
      <c r="G201" s="28" t="s">
        <v>18</v>
      </c>
      <c r="H201" s="28"/>
      <c r="I201" s="28"/>
      <c r="J201" s="28"/>
      <c r="K201" s="28"/>
      <c r="L201" s="28"/>
      <c r="M201" s="28"/>
      <c r="N201" s="28">
        <v>1000</v>
      </c>
      <c r="O201" s="28"/>
      <c r="P201" s="28" t="s">
        <v>5125</v>
      </c>
      <c r="Q201" s="28">
        <v>14</v>
      </c>
      <c r="R201" s="78"/>
    </row>
    <row r="202" spans="1:18" s="18" customFormat="1">
      <c r="A202" s="10">
        <f t="shared" si="3"/>
        <v>197</v>
      </c>
      <c r="B202" s="363" t="s">
        <v>9063</v>
      </c>
      <c r="C202" s="28" t="s">
        <v>4970</v>
      </c>
      <c r="D202" s="28" t="s">
        <v>5048</v>
      </c>
      <c r="E202" s="28" t="s">
        <v>70</v>
      </c>
      <c r="F202" s="28">
        <v>12</v>
      </c>
      <c r="G202" s="28" t="s">
        <v>101</v>
      </c>
      <c r="H202" s="28"/>
      <c r="I202" s="28" t="s">
        <v>3968</v>
      </c>
      <c r="J202" s="28">
        <v>14</v>
      </c>
      <c r="K202" s="28" t="s">
        <v>101</v>
      </c>
      <c r="L202" s="28"/>
      <c r="M202" s="28"/>
      <c r="N202" s="28">
        <v>1000</v>
      </c>
      <c r="O202" s="28" t="s">
        <v>3963</v>
      </c>
      <c r="P202" s="28" t="s">
        <v>5125</v>
      </c>
      <c r="Q202" s="28">
        <v>31</v>
      </c>
      <c r="R202" s="131" t="s">
        <v>6086</v>
      </c>
    </row>
    <row r="203" spans="1:18" s="18" customFormat="1">
      <c r="A203" s="10">
        <f t="shared" si="3"/>
        <v>198</v>
      </c>
      <c r="B203" s="363" t="s">
        <v>9063</v>
      </c>
      <c r="C203" s="28" t="s">
        <v>4970</v>
      </c>
      <c r="D203" s="28" t="s">
        <v>5048</v>
      </c>
      <c r="E203" s="28" t="s">
        <v>100</v>
      </c>
      <c r="F203" s="28">
        <v>12</v>
      </c>
      <c r="G203" s="28" t="s">
        <v>101</v>
      </c>
      <c r="H203" s="28"/>
      <c r="I203" s="28" t="s">
        <v>3968</v>
      </c>
      <c r="J203" s="28">
        <v>14</v>
      </c>
      <c r="K203" s="28" t="s">
        <v>101</v>
      </c>
      <c r="L203" s="28"/>
      <c r="M203" s="28"/>
      <c r="N203" s="28">
        <v>1000</v>
      </c>
      <c r="O203" s="28" t="s">
        <v>3963</v>
      </c>
      <c r="P203" s="28" t="s">
        <v>5125</v>
      </c>
      <c r="Q203" s="28">
        <v>70</v>
      </c>
      <c r="R203" s="131" t="s">
        <v>6086</v>
      </c>
    </row>
    <row r="204" spans="1:18" s="18" customFormat="1">
      <c r="A204" s="10">
        <f t="shared" si="3"/>
        <v>199</v>
      </c>
      <c r="B204" s="363" t="s">
        <v>9063</v>
      </c>
      <c r="C204" s="28" t="s">
        <v>4970</v>
      </c>
      <c r="D204" s="28" t="s">
        <v>5048</v>
      </c>
      <c r="E204" s="28" t="s">
        <v>70</v>
      </c>
      <c r="F204" s="28">
        <v>12</v>
      </c>
      <c r="G204" s="28" t="s">
        <v>18</v>
      </c>
      <c r="H204" s="28"/>
      <c r="I204" s="28"/>
      <c r="J204" s="28"/>
      <c r="K204" s="28"/>
      <c r="L204" s="28"/>
      <c r="M204" s="28"/>
      <c r="N204" s="28">
        <v>1000</v>
      </c>
      <c r="O204" s="28"/>
      <c r="P204" s="28" t="s">
        <v>4968</v>
      </c>
      <c r="Q204" s="28">
        <v>36</v>
      </c>
      <c r="R204" s="78"/>
    </row>
    <row r="205" spans="1:18" s="18" customFormat="1">
      <c r="A205" s="10">
        <f t="shared" si="3"/>
        <v>200</v>
      </c>
      <c r="B205" s="363" t="s">
        <v>4972</v>
      </c>
      <c r="C205" s="28" t="s">
        <v>4970</v>
      </c>
      <c r="D205" s="28" t="s">
        <v>5048</v>
      </c>
      <c r="E205" s="28" t="s">
        <v>70</v>
      </c>
      <c r="F205" s="28">
        <v>12</v>
      </c>
      <c r="G205" s="28" t="s">
        <v>101</v>
      </c>
      <c r="H205" s="28"/>
      <c r="I205" s="28" t="s">
        <v>3968</v>
      </c>
      <c r="J205" s="28">
        <v>14</v>
      </c>
      <c r="K205" s="28" t="s">
        <v>101</v>
      </c>
      <c r="L205" s="28"/>
      <c r="M205" s="28"/>
      <c r="N205" s="28">
        <v>1000</v>
      </c>
      <c r="O205" s="28" t="s">
        <v>3963</v>
      </c>
      <c r="P205" s="28" t="s">
        <v>4968</v>
      </c>
      <c r="Q205" s="28">
        <v>45</v>
      </c>
      <c r="R205" s="131" t="s">
        <v>6086</v>
      </c>
    </row>
    <row r="206" spans="1:18" s="18" customFormat="1">
      <c r="A206" s="10">
        <f t="shared" si="3"/>
        <v>201</v>
      </c>
      <c r="B206" s="363" t="s">
        <v>4972</v>
      </c>
      <c r="C206" s="28" t="s">
        <v>4970</v>
      </c>
      <c r="D206" s="28" t="s">
        <v>5048</v>
      </c>
      <c r="E206" s="28" t="s">
        <v>70</v>
      </c>
      <c r="F206" s="28">
        <v>12</v>
      </c>
      <c r="G206" s="28" t="s">
        <v>18</v>
      </c>
      <c r="H206" s="28"/>
      <c r="I206" s="28"/>
      <c r="J206" s="28"/>
      <c r="K206" s="28"/>
      <c r="L206" s="28"/>
      <c r="M206" s="28"/>
      <c r="N206" s="28">
        <v>1000</v>
      </c>
      <c r="O206" s="28"/>
      <c r="P206" s="28" t="s">
        <v>4968</v>
      </c>
      <c r="Q206" s="28">
        <v>4</v>
      </c>
      <c r="R206" s="78"/>
    </row>
    <row r="207" spans="1:18">
      <c r="A207" s="10">
        <f t="shared" si="3"/>
        <v>202</v>
      </c>
      <c r="B207" s="28" t="s">
        <v>4974</v>
      </c>
      <c r="C207" s="28" t="s">
        <v>4975</v>
      </c>
      <c r="D207" s="28" t="s">
        <v>1993</v>
      </c>
      <c r="E207" s="28" t="s">
        <v>17</v>
      </c>
      <c r="F207" s="14">
        <v>14</v>
      </c>
      <c r="G207" s="14" t="s">
        <v>101</v>
      </c>
      <c r="H207" s="14"/>
      <c r="I207" s="14" t="s">
        <v>3968</v>
      </c>
      <c r="J207" s="14">
        <v>14</v>
      </c>
      <c r="K207" s="14" t="s">
        <v>101</v>
      </c>
      <c r="L207" s="14"/>
      <c r="M207" s="14"/>
      <c r="N207" s="28">
        <v>600</v>
      </c>
      <c r="O207" s="28" t="s">
        <v>3963</v>
      </c>
      <c r="P207" s="28" t="s">
        <v>4973</v>
      </c>
      <c r="Q207" s="14">
        <v>10</v>
      </c>
      <c r="R207" s="131" t="s">
        <v>6086</v>
      </c>
    </row>
    <row r="208" spans="1:18">
      <c r="A208" s="10">
        <f t="shared" si="3"/>
        <v>203</v>
      </c>
      <c r="B208" s="28" t="s">
        <v>4976</v>
      </c>
      <c r="C208" s="28" t="s">
        <v>1609</v>
      </c>
      <c r="D208" s="28" t="s">
        <v>10409</v>
      </c>
      <c r="E208" s="28" t="s">
        <v>70</v>
      </c>
      <c r="F208" s="14">
        <v>12</v>
      </c>
      <c r="G208" s="14" t="s">
        <v>101</v>
      </c>
      <c r="H208" s="14"/>
      <c r="I208" s="14" t="s">
        <v>3968</v>
      </c>
      <c r="J208" s="14">
        <v>14</v>
      </c>
      <c r="K208" s="14" t="s">
        <v>101</v>
      </c>
      <c r="L208" s="14"/>
      <c r="M208" s="14"/>
      <c r="N208" s="28">
        <v>1000</v>
      </c>
      <c r="O208" s="28" t="s">
        <v>3963</v>
      </c>
      <c r="P208" s="28" t="s">
        <v>4973</v>
      </c>
      <c r="Q208" s="14">
        <v>20</v>
      </c>
      <c r="R208" s="131" t="s">
        <v>6086</v>
      </c>
    </row>
    <row r="209" spans="1:18">
      <c r="A209" s="10">
        <f t="shared" si="3"/>
        <v>204</v>
      </c>
      <c r="B209" s="28" t="s">
        <v>4977</v>
      </c>
      <c r="C209" s="28" t="s">
        <v>4975</v>
      </c>
      <c r="D209" s="28" t="s">
        <v>4978</v>
      </c>
      <c r="E209" s="28" t="s">
        <v>70</v>
      </c>
      <c r="F209" s="14">
        <v>12</v>
      </c>
      <c r="G209" s="14" t="s">
        <v>101</v>
      </c>
      <c r="H209" s="14"/>
      <c r="I209" s="14" t="s">
        <v>3968</v>
      </c>
      <c r="J209" s="14">
        <v>14</v>
      </c>
      <c r="K209" s="14" t="s">
        <v>101</v>
      </c>
      <c r="L209" s="14"/>
      <c r="M209" s="14"/>
      <c r="N209" s="28">
        <v>1000</v>
      </c>
      <c r="O209" s="28" t="s">
        <v>3963</v>
      </c>
      <c r="P209" s="28" t="s">
        <v>4973</v>
      </c>
      <c r="Q209" s="14">
        <v>75</v>
      </c>
      <c r="R209" s="131" t="s">
        <v>6086</v>
      </c>
    </row>
    <row r="210" spans="1:18">
      <c r="A210" s="10">
        <f t="shared" si="3"/>
        <v>205</v>
      </c>
      <c r="B210" s="14" t="s">
        <v>5118</v>
      </c>
      <c r="C210" s="14" t="s">
        <v>1613</v>
      </c>
      <c r="D210" s="14" t="s">
        <v>5114</v>
      </c>
      <c r="E210" s="28" t="s">
        <v>70</v>
      </c>
      <c r="F210" s="14">
        <v>14</v>
      </c>
      <c r="G210" s="14" t="s">
        <v>101</v>
      </c>
      <c r="H210" s="14"/>
      <c r="I210" s="14" t="s">
        <v>3968</v>
      </c>
      <c r="J210" s="14">
        <v>14</v>
      </c>
      <c r="K210" s="14" t="s">
        <v>101</v>
      </c>
      <c r="L210" s="14"/>
      <c r="M210" s="14"/>
      <c r="N210" s="28">
        <v>1000</v>
      </c>
      <c r="O210" s="28" t="s">
        <v>3963</v>
      </c>
      <c r="P210" s="28" t="s">
        <v>5125</v>
      </c>
      <c r="Q210" s="14">
        <v>250</v>
      </c>
      <c r="R210" s="131" t="s">
        <v>6086</v>
      </c>
    </row>
    <row r="211" spans="1:18">
      <c r="A211" s="10">
        <f t="shared" si="3"/>
        <v>206</v>
      </c>
      <c r="B211" s="14" t="s">
        <v>5118</v>
      </c>
      <c r="C211" s="14" t="s">
        <v>1613</v>
      </c>
      <c r="D211" s="14" t="s">
        <v>5114</v>
      </c>
      <c r="E211" s="28" t="s">
        <v>70</v>
      </c>
      <c r="F211" s="14">
        <v>14</v>
      </c>
      <c r="G211" s="14" t="s">
        <v>18</v>
      </c>
      <c r="H211" s="14"/>
      <c r="I211" s="14"/>
      <c r="J211" s="14"/>
      <c r="K211" s="14"/>
      <c r="L211" s="14"/>
      <c r="M211" s="14"/>
      <c r="N211" s="28">
        <v>1000</v>
      </c>
      <c r="O211" s="14"/>
      <c r="P211" s="28" t="s">
        <v>5125</v>
      </c>
      <c r="Q211" s="14">
        <v>65</v>
      </c>
      <c r="R211" s="78"/>
    </row>
    <row r="212" spans="1:18">
      <c r="A212" s="10">
        <f t="shared" si="3"/>
        <v>207</v>
      </c>
      <c r="B212" s="14" t="s">
        <v>5119</v>
      </c>
      <c r="C212" s="14" t="s">
        <v>1613</v>
      </c>
      <c r="D212" s="14" t="s">
        <v>5113</v>
      </c>
      <c r="E212" s="28" t="s">
        <v>70</v>
      </c>
      <c r="F212" s="14">
        <v>14</v>
      </c>
      <c r="G212" s="14" t="s">
        <v>101</v>
      </c>
      <c r="H212" s="14"/>
      <c r="I212" s="14" t="s">
        <v>3968</v>
      </c>
      <c r="J212" s="14">
        <v>14</v>
      </c>
      <c r="K212" s="14" t="s">
        <v>101</v>
      </c>
      <c r="L212" s="14"/>
      <c r="M212" s="14"/>
      <c r="N212" s="28">
        <v>1000</v>
      </c>
      <c r="O212" s="28" t="s">
        <v>3963</v>
      </c>
      <c r="P212" s="28" t="s">
        <v>5125</v>
      </c>
      <c r="Q212" s="14">
        <v>150</v>
      </c>
      <c r="R212" s="131" t="s">
        <v>6086</v>
      </c>
    </row>
    <row r="213" spans="1:18">
      <c r="A213" s="10">
        <f t="shared" si="3"/>
        <v>208</v>
      </c>
      <c r="B213" s="14" t="s">
        <v>5123</v>
      </c>
      <c r="C213" s="14" t="s">
        <v>1613</v>
      </c>
      <c r="D213" s="14" t="s">
        <v>5114</v>
      </c>
      <c r="E213" s="28" t="s">
        <v>70</v>
      </c>
      <c r="F213" s="14">
        <v>14</v>
      </c>
      <c r="G213" s="14" t="s">
        <v>101</v>
      </c>
      <c r="H213" s="14"/>
      <c r="I213" s="14" t="s">
        <v>3968</v>
      </c>
      <c r="J213" s="14">
        <v>14</v>
      </c>
      <c r="K213" s="14" t="s">
        <v>101</v>
      </c>
      <c r="L213" s="14"/>
      <c r="M213" s="14"/>
      <c r="N213" s="28">
        <v>1000</v>
      </c>
      <c r="O213" s="28" t="s">
        <v>3963</v>
      </c>
      <c r="P213" s="28" t="s">
        <v>5125</v>
      </c>
      <c r="Q213" s="14">
        <v>90</v>
      </c>
      <c r="R213" s="131" t="s">
        <v>6086</v>
      </c>
    </row>
    <row r="214" spans="1:18">
      <c r="A214" s="10">
        <f t="shared" si="3"/>
        <v>209</v>
      </c>
      <c r="B214" s="14" t="s">
        <v>5123</v>
      </c>
      <c r="C214" s="14" t="s">
        <v>1613</v>
      </c>
      <c r="D214" s="14" t="s">
        <v>5114</v>
      </c>
      <c r="E214" s="28" t="s">
        <v>70</v>
      </c>
      <c r="F214" s="14">
        <v>14</v>
      </c>
      <c r="G214" s="14" t="s">
        <v>18</v>
      </c>
      <c r="H214" s="14"/>
      <c r="I214" s="14"/>
      <c r="J214" s="14"/>
      <c r="K214" s="14"/>
      <c r="L214" s="14"/>
      <c r="M214" s="14"/>
      <c r="N214" s="28">
        <v>1000</v>
      </c>
      <c r="O214" s="14"/>
      <c r="P214" s="28" t="s">
        <v>5125</v>
      </c>
      <c r="Q214" s="14">
        <v>24</v>
      </c>
      <c r="R214" s="131"/>
    </row>
    <row r="215" spans="1:18">
      <c r="A215" s="10">
        <f t="shared" si="3"/>
        <v>210</v>
      </c>
      <c r="B215" s="14" t="s">
        <v>5120</v>
      </c>
      <c r="C215" s="14" t="s">
        <v>1613</v>
      </c>
      <c r="D215" s="14" t="s">
        <v>5115</v>
      </c>
      <c r="E215" s="28" t="s">
        <v>70</v>
      </c>
      <c r="F215" s="14">
        <v>14</v>
      </c>
      <c r="G215" s="14" t="s">
        <v>101</v>
      </c>
      <c r="H215" s="14"/>
      <c r="I215" s="14" t="s">
        <v>3968</v>
      </c>
      <c r="J215" s="14">
        <v>14</v>
      </c>
      <c r="K215" s="14" t="s">
        <v>101</v>
      </c>
      <c r="L215" s="14"/>
      <c r="M215" s="14"/>
      <c r="N215" s="28">
        <v>1000</v>
      </c>
      <c r="O215" s="28" t="s">
        <v>3963</v>
      </c>
      <c r="P215" s="28" t="s">
        <v>5125</v>
      </c>
      <c r="Q215" s="14">
        <v>40</v>
      </c>
      <c r="R215" s="131" t="s">
        <v>6086</v>
      </c>
    </row>
    <row r="216" spans="1:18">
      <c r="A216" s="10">
        <f t="shared" si="3"/>
        <v>211</v>
      </c>
      <c r="B216" s="14" t="s">
        <v>5121</v>
      </c>
      <c r="C216" s="14" t="s">
        <v>4970</v>
      </c>
      <c r="D216" s="14" t="s">
        <v>5122</v>
      </c>
      <c r="E216" s="28" t="s">
        <v>70</v>
      </c>
      <c r="F216" s="14">
        <v>14</v>
      </c>
      <c r="G216" s="14" t="s">
        <v>101</v>
      </c>
      <c r="H216" s="14"/>
      <c r="I216" s="14" t="s">
        <v>3968</v>
      </c>
      <c r="J216" s="14">
        <v>14</v>
      </c>
      <c r="K216" s="14" t="s">
        <v>101</v>
      </c>
      <c r="L216" s="14"/>
      <c r="M216" s="14"/>
      <c r="N216" s="28">
        <v>1000</v>
      </c>
      <c r="O216" s="28" t="s">
        <v>3963</v>
      </c>
      <c r="P216" s="28" t="s">
        <v>5125</v>
      </c>
      <c r="Q216" s="14">
        <v>25</v>
      </c>
      <c r="R216" s="131" t="s">
        <v>6086</v>
      </c>
    </row>
    <row r="217" spans="1:18">
      <c r="A217" s="10">
        <f t="shared" si="3"/>
        <v>212</v>
      </c>
      <c r="B217" s="14" t="s">
        <v>5121</v>
      </c>
      <c r="C217" s="14" t="s">
        <v>4970</v>
      </c>
      <c r="D217" s="14" t="s">
        <v>5122</v>
      </c>
      <c r="E217" s="28" t="s">
        <v>70</v>
      </c>
      <c r="F217" s="14">
        <v>14</v>
      </c>
      <c r="G217" s="14" t="s">
        <v>18</v>
      </c>
      <c r="H217" s="14"/>
      <c r="I217" s="14"/>
      <c r="J217" s="14"/>
      <c r="K217" s="14"/>
      <c r="L217" s="14"/>
      <c r="M217" s="14"/>
      <c r="N217" s="28">
        <v>1000</v>
      </c>
      <c r="O217" s="14"/>
      <c r="P217" s="28" t="s">
        <v>5125</v>
      </c>
      <c r="Q217" s="14">
        <v>4</v>
      </c>
      <c r="R217" s="131"/>
    </row>
    <row r="218" spans="1:18">
      <c r="A218" s="10">
        <f t="shared" si="3"/>
        <v>213</v>
      </c>
      <c r="B218" s="14" t="s">
        <v>5116</v>
      </c>
      <c r="C218" s="28" t="s">
        <v>4970</v>
      </c>
      <c r="D218" s="14" t="s">
        <v>5117</v>
      </c>
      <c r="E218" s="28" t="s">
        <v>17</v>
      </c>
      <c r="F218" s="14">
        <v>14</v>
      </c>
      <c r="G218" s="14" t="s">
        <v>101</v>
      </c>
      <c r="H218" s="14"/>
      <c r="I218" s="14" t="s">
        <v>3968</v>
      </c>
      <c r="J218" s="14">
        <v>14</v>
      </c>
      <c r="K218" s="14" t="s">
        <v>101</v>
      </c>
      <c r="L218" s="14"/>
      <c r="M218" s="14"/>
      <c r="N218" s="28">
        <v>1000</v>
      </c>
      <c r="O218" s="28" t="s">
        <v>3963</v>
      </c>
      <c r="P218" s="28" t="s">
        <v>5125</v>
      </c>
      <c r="Q218" s="14">
        <v>20</v>
      </c>
      <c r="R218" s="131" t="s">
        <v>6086</v>
      </c>
    </row>
    <row r="219" spans="1:18">
      <c r="A219" s="10">
        <f t="shared" si="3"/>
        <v>214</v>
      </c>
      <c r="B219" s="14" t="s">
        <v>5116</v>
      </c>
      <c r="C219" s="28" t="s">
        <v>4970</v>
      </c>
      <c r="D219" s="14" t="s">
        <v>5117</v>
      </c>
      <c r="E219" s="28" t="s">
        <v>70</v>
      </c>
      <c r="F219" s="14">
        <v>14</v>
      </c>
      <c r="G219" s="14" t="s">
        <v>101</v>
      </c>
      <c r="H219" s="14"/>
      <c r="I219" s="14" t="s">
        <v>3968</v>
      </c>
      <c r="J219" s="14">
        <v>14</v>
      </c>
      <c r="K219" s="14" t="s">
        <v>101</v>
      </c>
      <c r="L219" s="14"/>
      <c r="M219" s="14"/>
      <c r="N219" s="28">
        <v>1000</v>
      </c>
      <c r="O219" s="28" t="s">
        <v>3963</v>
      </c>
      <c r="P219" s="28" t="s">
        <v>5125</v>
      </c>
      <c r="Q219" s="14">
        <v>5</v>
      </c>
      <c r="R219" s="131" t="s">
        <v>6086</v>
      </c>
    </row>
    <row r="220" spans="1:18">
      <c r="A220" s="10">
        <f t="shared" si="3"/>
        <v>215</v>
      </c>
      <c r="B220" s="14" t="s">
        <v>5116</v>
      </c>
      <c r="C220" s="28" t="s">
        <v>4970</v>
      </c>
      <c r="D220" s="14" t="s">
        <v>5117</v>
      </c>
      <c r="E220" s="28" t="s">
        <v>70</v>
      </c>
      <c r="F220" s="14">
        <v>14</v>
      </c>
      <c r="G220" s="14" t="s">
        <v>18</v>
      </c>
      <c r="H220" s="14"/>
      <c r="I220" s="14"/>
      <c r="J220" s="14"/>
      <c r="K220" s="14"/>
      <c r="L220" s="14"/>
      <c r="M220" s="14"/>
      <c r="N220" s="28">
        <v>1000</v>
      </c>
      <c r="O220" s="14"/>
      <c r="P220" s="28" t="s">
        <v>5125</v>
      </c>
      <c r="Q220" s="14">
        <v>4</v>
      </c>
      <c r="R220" s="131"/>
    </row>
    <row r="221" spans="1:18">
      <c r="A221" s="10">
        <f t="shared" si="3"/>
        <v>216</v>
      </c>
      <c r="B221" s="14" t="s">
        <v>5055</v>
      </c>
      <c r="C221" s="28" t="s">
        <v>4970</v>
      </c>
      <c r="D221" s="14" t="s">
        <v>5124</v>
      </c>
      <c r="E221" s="28" t="s">
        <v>70</v>
      </c>
      <c r="F221" s="14">
        <v>14</v>
      </c>
      <c r="G221" s="14" t="s">
        <v>101</v>
      </c>
      <c r="H221" s="14"/>
      <c r="I221" s="14" t="s">
        <v>3968</v>
      </c>
      <c r="J221" s="14">
        <v>14</v>
      </c>
      <c r="K221" s="14" t="s">
        <v>101</v>
      </c>
      <c r="L221" s="14"/>
      <c r="M221" s="14"/>
      <c r="N221" s="28">
        <v>1000</v>
      </c>
      <c r="O221" s="28" t="s">
        <v>3963</v>
      </c>
      <c r="P221" s="28" t="s">
        <v>5125</v>
      </c>
      <c r="Q221" s="14">
        <v>35</v>
      </c>
      <c r="R221" s="131" t="s">
        <v>6086</v>
      </c>
    </row>
    <row r="222" spans="1:18">
      <c r="A222" s="10">
        <f t="shared" si="3"/>
        <v>217</v>
      </c>
      <c r="B222" s="14" t="s">
        <v>5055</v>
      </c>
      <c r="C222" s="28" t="s">
        <v>4970</v>
      </c>
      <c r="D222" s="14" t="s">
        <v>5124</v>
      </c>
      <c r="E222" s="28" t="s">
        <v>70</v>
      </c>
      <c r="F222" s="14">
        <v>14</v>
      </c>
      <c r="G222" s="14" t="s">
        <v>18</v>
      </c>
      <c r="H222" s="14"/>
      <c r="I222" s="14"/>
      <c r="J222" s="14"/>
      <c r="K222" s="14"/>
      <c r="L222" s="14"/>
      <c r="M222" s="14"/>
      <c r="N222" s="28">
        <v>1000</v>
      </c>
      <c r="O222" s="14"/>
      <c r="P222" s="28" t="s">
        <v>5125</v>
      </c>
      <c r="Q222" s="14">
        <v>14</v>
      </c>
      <c r="R222" s="131"/>
    </row>
    <row r="223" spans="1:18">
      <c r="A223" s="10">
        <f t="shared" si="3"/>
        <v>218</v>
      </c>
      <c r="B223" s="14" t="s">
        <v>5126</v>
      </c>
      <c r="C223" s="28" t="s">
        <v>4970</v>
      </c>
      <c r="D223" s="14" t="s">
        <v>5127</v>
      </c>
      <c r="E223" s="28" t="s">
        <v>100</v>
      </c>
      <c r="F223" s="14">
        <v>14</v>
      </c>
      <c r="G223" s="14" t="s">
        <v>101</v>
      </c>
      <c r="H223" s="14"/>
      <c r="I223" s="14" t="s">
        <v>3968</v>
      </c>
      <c r="J223" s="14">
        <v>14</v>
      </c>
      <c r="K223" s="14" t="s">
        <v>101</v>
      </c>
      <c r="L223" s="14"/>
      <c r="M223" s="14"/>
      <c r="N223" s="28">
        <v>1000</v>
      </c>
      <c r="O223" s="28" t="s">
        <v>3963</v>
      </c>
      <c r="P223" s="28" t="s">
        <v>5125</v>
      </c>
      <c r="Q223" s="14">
        <v>110</v>
      </c>
      <c r="R223" s="131" t="s">
        <v>6086</v>
      </c>
    </row>
    <row r="224" spans="1:18">
      <c r="A224" s="10">
        <f t="shared" si="3"/>
        <v>219</v>
      </c>
      <c r="B224" s="14" t="s">
        <v>5126</v>
      </c>
      <c r="C224" s="28" t="s">
        <v>4970</v>
      </c>
      <c r="D224" s="14" t="s">
        <v>5127</v>
      </c>
      <c r="E224" s="28" t="s">
        <v>70</v>
      </c>
      <c r="F224" s="14">
        <v>14</v>
      </c>
      <c r="G224" s="14" t="s">
        <v>101</v>
      </c>
      <c r="H224" s="14"/>
      <c r="I224" s="14" t="s">
        <v>3968</v>
      </c>
      <c r="J224" s="14">
        <v>14</v>
      </c>
      <c r="K224" s="14" t="s">
        <v>101</v>
      </c>
      <c r="L224" s="14"/>
      <c r="M224" s="14"/>
      <c r="N224" s="28">
        <v>1000</v>
      </c>
      <c r="O224" s="28" t="s">
        <v>3963</v>
      </c>
      <c r="P224" s="28" t="s">
        <v>5125</v>
      </c>
      <c r="Q224" s="14">
        <v>70</v>
      </c>
      <c r="R224" s="131" t="s">
        <v>6086</v>
      </c>
    </row>
    <row r="225" spans="1:18">
      <c r="A225" s="10">
        <f t="shared" si="3"/>
        <v>220</v>
      </c>
      <c r="B225" s="14" t="s">
        <v>5126</v>
      </c>
      <c r="C225" s="28" t="s">
        <v>4970</v>
      </c>
      <c r="D225" s="14" t="s">
        <v>5127</v>
      </c>
      <c r="E225" s="28" t="s">
        <v>70</v>
      </c>
      <c r="F225" s="14">
        <v>14</v>
      </c>
      <c r="G225" s="14" t="s">
        <v>18</v>
      </c>
      <c r="H225" s="14"/>
      <c r="I225" s="14"/>
      <c r="J225" s="14"/>
      <c r="K225" s="14"/>
      <c r="L225" s="14"/>
      <c r="M225" s="14"/>
      <c r="N225" s="28">
        <v>1000</v>
      </c>
      <c r="O225" s="14"/>
      <c r="P225" s="28" t="s">
        <v>5125</v>
      </c>
      <c r="Q225" s="14">
        <v>46</v>
      </c>
      <c r="R225" s="131"/>
    </row>
    <row r="226" spans="1:18">
      <c r="A226" s="10">
        <f t="shared" si="3"/>
        <v>221</v>
      </c>
      <c r="B226" s="14" t="s">
        <v>5128</v>
      </c>
      <c r="C226" s="28" t="s">
        <v>4970</v>
      </c>
      <c r="D226" s="14" t="s">
        <v>5129</v>
      </c>
      <c r="E226" s="28" t="s">
        <v>17</v>
      </c>
      <c r="F226" s="14">
        <v>14</v>
      </c>
      <c r="G226" s="14" t="s">
        <v>101</v>
      </c>
      <c r="H226" s="14"/>
      <c r="I226" s="14" t="s">
        <v>3968</v>
      </c>
      <c r="J226" s="14">
        <v>14</v>
      </c>
      <c r="K226" s="14" t="s">
        <v>101</v>
      </c>
      <c r="L226" s="14"/>
      <c r="M226" s="14"/>
      <c r="N226" s="28">
        <v>1000</v>
      </c>
      <c r="O226" s="28" t="s">
        <v>3963</v>
      </c>
      <c r="P226" s="28" t="s">
        <v>5125</v>
      </c>
      <c r="Q226" s="14">
        <v>40</v>
      </c>
      <c r="R226" s="131" t="s">
        <v>6086</v>
      </c>
    </row>
    <row r="227" spans="1:18">
      <c r="A227" s="10">
        <f t="shared" si="3"/>
        <v>222</v>
      </c>
      <c r="B227" s="14" t="s">
        <v>5128</v>
      </c>
      <c r="C227" s="28" t="s">
        <v>4970</v>
      </c>
      <c r="D227" s="14" t="s">
        <v>5129</v>
      </c>
      <c r="E227" s="28" t="s">
        <v>70</v>
      </c>
      <c r="F227" s="14">
        <v>14</v>
      </c>
      <c r="G227" s="14" t="s">
        <v>101</v>
      </c>
      <c r="H227" s="14"/>
      <c r="I227" s="14" t="s">
        <v>3968</v>
      </c>
      <c r="J227" s="14">
        <v>14</v>
      </c>
      <c r="K227" s="14" t="s">
        <v>101</v>
      </c>
      <c r="L227" s="14"/>
      <c r="M227" s="14"/>
      <c r="N227" s="28">
        <v>1000</v>
      </c>
      <c r="O227" s="28" t="s">
        <v>3963</v>
      </c>
      <c r="P227" s="28" t="s">
        <v>5125</v>
      </c>
      <c r="Q227" s="14">
        <v>5</v>
      </c>
      <c r="R227" s="131" t="s">
        <v>6086</v>
      </c>
    </row>
    <row r="228" spans="1:18">
      <c r="A228" s="10">
        <f t="shared" si="3"/>
        <v>223</v>
      </c>
      <c r="B228" s="14" t="s">
        <v>5128</v>
      </c>
      <c r="C228" s="28" t="s">
        <v>4970</v>
      </c>
      <c r="D228" s="14" t="s">
        <v>5129</v>
      </c>
      <c r="E228" s="28" t="s">
        <v>70</v>
      </c>
      <c r="F228" s="14">
        <v>14</v>
      </c>
      <c r="G228" s="14" t="s">
        <v>18</v>
      </c>
      <c r="H228" s="14"/>
      <c r="I228" s="14"/>
      <c r="J228" s="14"/>
      <c r="K228" s="14"/>
      <c r="L228" s="14"/>
      <c r="M228" s="14"/>
      <c r="N228" s="28">
        <v>1000</v>
      </c>
      <c r="O228" s="14"/>
      <c r="P228" s="28" t="s">
        <v>5125</v>
      </c>
      <c r="Q228" s="14">
        <v>2</v>
      </c>
      <c r="R228" s="131"/>
    </row>
    <row r="229" spans="1:18">
      <c r="A229" s="17"/>
      <c r="B229" s="169"/>
      <c r="C229" s="169"/>
      <c r="D229" s="169"/>
      <c r="E229" s="17"/>
      <c r="F229" s="129"/>
      <c r="G229" s="129"/>
      <c r="H229" s="129"/>
      <c r="I229" s="129"/>
      <c r="J229" s="129"/>
      <c r="K229" s="129"/>
      <c r="L229" s="129"/>
      <c r="M229" s="129"/>
      <c r="N229" s="129"/>
      <c r="O229" s="129"/>
      <c r="P229" s="129"/>
      <c r="Q229" s="129"/>
      <c r="R229" s="132"/>
    </row>
    <row r="230" spans="1:18" s="38" customFormat="1">
      <c r="A230" s="10">
        <f>1+A228</f>
        <v>224</v>
      </c>
      <c r="B230" s="14" t="s">
        <v>9034</v>
      </c>
      <c r="C230" s="14" t="s">
        <v>1605</v>
      </c>
      <c r="D230" s="14" t="s">
        <v>6108</v>
      </c>
      <c r="E230" s="28" t="s">
        <v>70</v>
      </c>
      <c r="F230" s="14">
        <v>12</v>
      </c>
      <c r="G230" s="14" t="s">
        <v>18</v>
      </c>
      <c r="H230" s="14"/>
      <c r="I230" s="14"/>
      <c r="J230" s="14"/>
      <c r="K230" s="14"/>
      <c r="L230" s="14"/>
      <c r="M230" s="14"/>
      <c r="N230" s="14">
        <v>600</v>
      </c>
      <c r="O230" s="14"/>
      <c r="P230" s="14" t="s">
        <v>9036</v>
      </c>
      <c r="Q230" s="14">
        <v>10</v>
      </c>
      <c r="R230" s="131"/>
    </row>
    <row r="231" spans="1:18" s="38" customFormat="1">
      <c r="A231" s="10">
        <f>1+A230</f>
        <v>225</v>
      </c>
      <c r="B231" s="14" t="s">
        <v>9035</v>
      </c>
      <c r="C231" s="14" t="s">
        <v>1742</v>
      </c>
      <c r="D231" s="14" t="s">
        <v>6108</v>
      </c>
      <c r="E231" s="28" t="s">
        <v>70</v>
      </c>
      <c r="F231" s="14">
        <v>12</v>
      </c>
      <c r="G231" s="14" t="s">
        <v>18</v>
      </c>
      <c r="H231" s="14"/>
      <c r="I231" s="14"/>
      <c r="J231" s="14"/>
      <c r="K231" s="14"/>
      <c r="L231" s="14"/>
      <c r="M231" s="14"/>
      <c r="N231" s="14">
        <v>600</v>
      </c>
      <c r="O231" s="14"/>
      <c r="P231" s="14" t="s">
        <v>9036</v>
      </c>
      <c r="Q231" s="14">
        <v>15</v>
      </c>
      <c r="R231" s="131"/>
    </row>
    <row r="232" spans="1:18" s="38" customFormat="1">
      <c r="A232" s="10">
        <f t="shared" ref="A232:A247" si="4">1+A231</f>
        <v>226</v>
      </c>
      <c r="B232" s="14" t="s">
        <v>9037</v>
      </c>
      <c r="C232" s="14" t="s">
        <v>1605</v>
      </c>
      <c r="D232" s="14" t="s">
        <v>6108</v>
      </c>
      <c r="E232" s="28" t="s">
        <v>70</v>
      </c>
      <c r="F232" s="14">
        <v>12</v>
      </c>
      <c r="G232" s="14" t="s">
        <v>18</v>
      </c>
      <c r="H232" s="14"/>
      <c r="I232" s="14"/>
      <c r="J232" s="14"/>
      <c r="K232" s="14"/>
      <c r="L232" s="14"/>
      <c r="M232" s="14"/>
      <c r="N232" s="14">
        <v>600</v>
      </c>
      <c r="O232" s="14"/>
      <c r="P232" s="14" t="s">
        <v>9039</v>
      </c>
      <c r="Q232" s="14">
        <v>10</v>
      </c>
      <c r="R232" s="131"/>
    </row>
    <row r="233" spans="1:18" s="38" customFormat="1">
      <c r="A233" s="10">
        <f t="shared" si="4"/>
        <v>227</v>
      </c>
      <c r="B233" s="14" t="s">
        <v>9038</v>
      </c>
      <c r="C233" s="14" t="s">
        <v>1742</v>
      </c>
      <c r="D233" s="14" t="s">
        <v>6108</v>
      </c>
      <c r="E233" s="28" t="s">
        <v>70</v>
      </c>
      <c r="F233" s="14">
        <v>12</v>
      </c>
      <c r="G233" s="14" t="s">
        <v>18</v>
      </c>
      <c r="H233" s="14"/>
      <c r="I233" s="14"/>
      <c r="J233" s="14"/>
      <c r="K233" s="14"/>
      <c r="L233" s="14"/>
      <c r="M233" s="14"/>
      <c r="N233" s="14">
        <v>600</v>
      </c>
      <c r="O233" s="14"/>
      <c r="P233" s="14" t="s">
        <v>9039</v>
      </c>
      <c r="Q233" s="14">
        <v>15</v>
      </c>
      <c r="R233" s="131"/>
    </row>
    <row r="234" spans="1:18" s="38" customFormat="1">
      <c r="A234" s="10">
        <f t="shared" si="4"/>
        <v>228</v>
      </c>
      <c r="B234" s="14" t="s">
        <v>9041</v>
      </c>
      <c r="C234" s="14" t="s">
        <v>1605</v>
      </c>
      <c r="D234" s="14" t="s">
        <v>6108</v>
      </c>
      <c r="E234" s="28" t="s">
        <v>70</v>
      </c>
      <c r="F234" s="14">
        <v>12</v>
      </c>
      <c r="G234" s="14" t="s">
        <v>18</v>
      </c>
      <c r="H234" s="14"/>
      <c r="I234" s="14"/>
      <c r="J234" s="14"/>
      <c r="K234" s="14"/>
      <c r="L234" s="14"/>
      <c r="M234" s="14"/>
      <c r="N234" s="14">
        <v>600</v>
      </c>
      <c r="O234" s="14"/>
      <c r="P234" s="14" t="s">
        <v>9040</v>
      </c>
      <c r="Q234" s="14">
        <v>10</v>
      </c>
      <c r="R234" s="131"/>
    </row>
    <row r="235" spans="1:18" s="38" customFormat="1">
      <c r="A235" s="10">
        <f t="shared" si="4"/>
        <v>229</v>
      </c>
      <c r="B235" s="14" t="s">
        <v>9042</v>
      </c>
      <c r="C235" s="14" t="s">
        <v>1742</v>
      </c>
      <c r="D235" s="14" t="s">
        <v>6108</v>
      </c>
      <c r="E235" s="28" t="s">
        <v>70</v>
      </c>
      <c r="F235" s="14">
        <v>12</v>
      </c>
      <c r="G235" s="14" t="s">
        <v>18</v>
      </c>
      <c r="H235" s="14"/>
      <c r="I235" s="14"/>
      <c r="J235" s="14"/>
      <c r="K235" s="14"/>
      <c r="L235" s="14"/>
      <c r="M235" s="14"/>
      <c r="N235" s="14">
        <v>600</v>
      </c>
      <c r="O235" s="14"/>
      <c r="P235" s="14" t="s">
        <v>9040</v>
      </c>
      <c r="Q235" s="14">
        <v>15</v>
      </c>
      <c r="R235" s="131"/>
    </row>
    <row r="236" spans="1:18" s="38" customFormat="1">
      <c r="A236" s="10">
        <f t="shared" si="4"/>
        <v>230</v>
      </c>
      <c r="B236" s="14" t="s">
        <v>9043</v>
      </c>
      <c r="C236" s="14" t="s">
        <v>1906</v>
      </c>
      <c r="D236" s="14" t="s">
        <v>6108</v>
      </c>
      <c r="E236" s="28" t="s">
        <v>1064</v>
      </c>
      <c r="F236" s="14">
        <v>16</v>
      </c>
      <c r="G236" s="14" t="s">
        <v>1964</v>
      </c>
      <c r="H236" s="14"/>
      <c r="I236" s="14" t="s">
        <v>3968</v>
      </c>
      <c r="J236" s="14">
        <v>14</v>
      </c>
      <c r="K236" s="14" t="s">
        <v>101</v>
      </c>
      <c r="L236" s="14"/>
      <c r="M236" s="14"/>
      <c r="N236" s="14">
        <v>300</v>
      </c>
      <c r="O236" s="28" t="s">
        <v>3963</v>
      </c>
      <c r="P236" s="14" t="s">
        <v>9040</v>
      </c>
      <c r="Q236" s="14">
        <v>5</v>
      </c>
      <c r="R236" s="187" t="s">
        <v>6086</v>
      </c>
    </row>
    <row r="237" spans="1:18" s="38" customFormat="1">
      <c r="A237" s="10">
        <f t="shared" si="4"/>
        <v>231</v>
      </c>
      <c r="B237" s="14" t="s">
        <v>9044</v>
      </c>
      <c r="C237" s="14" t="s">
        <v>6108</v>
      </c>
      <c r="D237" s="14" t="s">
        <v>7121</v>
      </c>
      <c r="E237" s="28" t="s">
        <v>70</v>
      </c>
      <c r="F237" s="14">
        <v>12</v>
      </c>
      <c r="G237" s="14" t="s">
        <v>101</v>
      </c>
      <c r="H237" s="14"/>
      <c r="I237" s="14" t="s">
        <v>3968</v>
      </c>
      <c r="J237" s="14">
        <v>14</v>
      </c>
      <c r="K237" s="14" t="s">
        <v>101</v>
      </c>
      <c r="L237" s="14"/>
      <c r="M237" s="14"/>
      <c r="N237" s="14">
        <v>600</v>
      </c>
      <c r="O237" s="28" t="s">
        <v>3963</v>
      </c>
      <c r="P237" s="14" t="s">
        <v>9046</v>
      </c>
      <c r="Q237" s="14">
        <v>10</v>
      </c>
      <c r="R237" s="187" t="s">
        <v>6086</v>
      </c>
    </row>
    <row r="238" spans="1:18" s="38" customFormat="1">
      <c r="A238" s="10">
        <f t="shared" si="4"/>
        <v>232</v>
      </c>
      <c r="B238" s="14" t="s">
        <v>9045</v>
      </c>
      <c r="C238" s="14" t="s">
        <v>6108</v>
      </c>
      <c r="D238" s="14" t="s">
        <v>7121</v>
      </c>
      <c r="E238" s="28" t="s">
        <v>70</v>
      </c>
      <c r="F238" s="14">
        <v>12</v>
      </c>
      <c r="G238" s="14" t="s">
        <v>101</v>
      </c>
      <c r="H238" s="14"/>
      <c r="I238" s="14" t="s">
        <v>3968</v>
      </c>
      <c r="J238" s="14">
        <v>14</v>
      </c>
      <c r="K238" s="14" t="s">
        <v>101</v>
      </c>
      <c r="L238" s="14"/>
      <c r="M238" s="14"/>
      <c r="N238" s="14">
        <v>600</v>
      </c>
      <c r="O238" s="28" t="s">
        <v>3963</v>
      </c>
      <c r="P238" s="14" t="s">
        <v>9046</v>
      </c>
      <c r="Q238" s="14">
        <v>10</v>
      </c>
      <c r="R238" s="187" t="s">
        <v>6086</v>
      </c>
    </row>
    <row r="239" spans="1:18" s="38" customFormat="1">
      <c r="A239" s="10">
        <f t="shared" si="4"/>
        <v>233</v>
      </c>
      <c r="B239" s="14" t="s">
        <v>9047</v>
      </c>
      <c r="C239" s="14" t="s">
        <v>1906</v>
      </c>
      <c r="D239" s="14" t="s">
        <v>7121</v>
      </c>
      <c r="E239" s="28" t="s">
        <v>1064</v>
      </c>
      <c r="F239" s="14">
        <v>16</v>
      </c>
      <c r="G239" s="14" t="s">
        <v>1964</v>
      </c>
      <c r="H239" s="14"/>
      <c r="I239" s="14" t="s">
        <v>3968</v>
      </c>
      <c r="J239" s="14">
        <v>14</v>
      </c>
      <c r="K239" s="14" t="s">
        <v>101</v>
      </c>
      <c r="L239" s="14"/>
      <c r="M239" s="14"/>
      <c r="N239" s="14">
        <v>300</v>
      </c>
      <c r="O239" s="28" t="s">
        <v>3963</v>
      </c>
      <c r="P239" s="14" t="s">
        <v>9048</v>
      </c>
      <c r="Q239" s="14">
        <v>8</v>
      </c>
      <c r="R239" s="187" t="s">
        <v>6086</v>
      </c>
    </row>
    <row r="240" spans="1:18" s="38" customFormat="1">
      <c r="A240" s="10">
        <f t="shared" si="4"/>
        <v>234</v>
      </c>
      <c r="B240" s="14" t="s">
        <v>9049</v>
      </c>
      <c r="C240" s="14" t="s">
        <v>6108</v>
      </c>
      <c r="D240" s="14" t="s">
        <v>1906</v>
      </c>
      <c r="E240" s="28" t="s">
        <v>1064</v>
      </c>
      <c r="F240" s="14">
        <v>10</v>
      </c>
      <c r="G240" s="14" t="s">
        <v>101</v>
      </c>
      <c r="H240" s="14"/>
      <c r="I240" s="14" t="s">
        <v>3968</v>
      </c>
      <c r="J240" s="14">
        <v>12</v>
      </c>
      <c r="K240" s="14" t="s">
        <v>101</v>
      </c>
      <c r="L240" s="14"/>
      <c r="M240" s="14"/>
      <c r="N240" s="14">
        <v>600</v>
      </c>
      <c r="O240" s="28" t="s">
        <v>3963</v>
      </c>
      <c r="P240" s="14" t="s">
        <v>9050</v>
      </c>
      <c r="Q240" s="14">
        <v>6</v>
      </c>
      <c r="R240" s="187" t="s">
        <v>6086</v>
      </c>
    </row>
    <row r="241" spans="1:18" s="38" customFormat="1">
      <c r="A241" s="10">
        <f t="shared" si="4"/>
        <v>235</v>
      </c>
      <c r="B241" s="14" t="s">
        <v>9051</v>
      </c>
      <c r="C241" s="14" t="s">
        <v>6108</v>
      </c>
      <c r="D241" s="14" t="s">
        <v>1903</v>
      </c>
      <c r="E241" s="28" t="s">
        <v>1925</v>
      </c>
      <c r="F241" s="14">
        <v>10</v>
      </c>
      <c r="G241" s="14" t="s">
        <v>18</v>
      </c>
      <c r="H241" s="14"/>
      <c r="I241" s="14"/>
      <c r="J241" s="14"/>
      <c r="K241" s="14"/>
      <c r="L241" s="14"/>
      <c r="M241" s="14"/>
      <c r="N241" s="14">
        <v>600</v>
      </c>
      <c r="O241" s="14"/>
      <c r="P241" s="14" t="s">
        <v>9052</v>
      </c>
      <c r="Q241" s="14">
        <v>29</v>
      </c>
      <c r="R241" s="131"/>
    </row>
    <row r="242" spans="1:18" s="38" customFormat="1">
      <c r="A242" s="10">
        <f t="shared" si="4"/>
        <v>236</v>
      </c>
      <c r="B242" s="14" t="s">
        <v>9053</v>
      </c>
      <c r="C242" s="14" t="s">
        <v>6108</v>
      </c>
      <c r="D242" s="14" t="s">
        <v>5344</v>
      </c>
      <c r="E242" s="28" t="s">
        <v>1925</v>
      </c>
      <c r="F242" s="14">
        <v>10</v>
      </c>
      <c r="G242" s="14" t="s">
        <v>18</v>
      </c>
      <c r="H242" s="14"/>
      <c r="I242" s="14"/>
      <c r="J242" s="14"/>
      <c r="K242" s="14"/>
      <c r="L242" s="14"/>
      <c r="M242" s="14"/>
      <c r="N242" s="14">
        <v>600</v>
      </c>
      <c r="O242" s="14"/>
      <c r="P242" s="14" t="s">
        <v>9052</v>
      </c>
      <c r="Q242" s="14">
        <v>28</v>
      </c>
      <c r="R242" s="131"/>
    </row>
    <row r="243" spans="1:18" s="38" customFormat="1">
      <c r="A243" s="10">
        <f t="shared" si="4"/>
        <v>237</v>
      </c>
      <c r="B243" s="14" t="s">
        <v>9054</v>
      </c>
      <c r="C243" s="14" t="s">
        <v>6550</v>
      </c>
      <c r="D243" s="14" t="s">
        <v>6573</v>
      </c>
      <c r="E243" s="28" t="s">
        <v>1073</v>
      </c>
      <c r="F243" s="14">
        <v>12</v>
      </c>
      <c r="G243" s="14" t="s">
        <v>101</v>
      </c>
      <c r="H243" s="14"/>
      <c r="I243" s="14" t="s">
        <v>3968</v>
      </c>
      <c r="J243" s="14">
        <v>14</v>
      </c>
      <c r="K243" s="14" t="s">
        <v>101</v>
      </c>
      <c r="L243" s="14"/>
      <c r="M243" s="14"/>
      <c r="N243" s="14">
        <v>600</v>
      </c>
      <c r="O243" s="28" t="s">
        <v>3963</v>
      </c>
      <c r="P243" s="14" t="s">
        <v>9055</v>
      </c>
      <c r="Q243" s="14">
        <v>5</v>
      </c>
      <c r="R243" s="187" t="s">
        <v>6086</v>
      </c>
    </row>
    <row r="244" spans="1:18" s="38" customFormat="1">
      <c r="A244" s="10">
        <f t="shared" si="4"/>
        <v>238</v>
      </c>
      <c r="B244" s="14" t="s">
        <v>9056</v>
      </c>
      <c r="C244" s="14" t="s">
        <v>1787</v>
      </c>
      <c r="D244" s="14" t="s">
        <v>8120</v>
      </c>
      <c r="E244" s="28" t="s">
        <v>70</v>
      </c>
      <c r="F244" s="14">
        <v>12</v>
      </c>
      <c r="G244" s="14" t="s">
        <v>18</v>
      </c>
      <c r="H244" s="14"/>
      <c r="I244" s="14"/>
      <c r="J244" s="14"/>
      <c r="K244" s="14"/>
      <c r="L244" s="14"/>
      <c r="M244" s="14"/>
      <c r="N244" s="14">
        <v>600</v>
      </c>
      <c r="O244" s="14"/>
      <c r="P244" s="14" t="s">
        <v>9057</v>
      </c>
      <c r="Q244" s="14">
        <v>40</v>
      </c>
      <c r="R244" s="131"/>
    </row>
    <row r="245" spans="1:18" s="38" customFormat="1">
      <c r="A245" s="10">
        <f t="shared" si="4"/>
        <v>239</v>
      </c>
      <c r="B245" s="14" t="s">
        <v>9058</v>
      </c>
      <c r="C245" s="14" t="s">
        <v>6108</v>
      </c>
      <c r="D245" s="14" t="s">
        <v>7206</v>
      </c>
      <c r="E245" s="28" t="s">
        <v>70</v>
      </c>
      <c r="F245" s="14">
        <v>12</v>
      </c>
      <c r="G245" s="14" t="s">
        <v>101</v>
      </c>
      <c r="H245" s="14"/>
      <c r="I245" s="14" t="s">
        <v>3968</v>
      </c>
      <c r="J245" s="14">
        <v>14</v>
      </c>
      <c r="K245" s="14" t="s">
        <v>101</v>
      </c>
      <c r="L245" s="14"/>
      <c r="M245" s="14"/>
      <c r="N245" s="14">
        <v>600</v>
      </c>
      <c r="O245" s="28" t="s">
        <v>3963</v>
      </c>
      <c r="P245" s="14" t="s">
        <v>9061</v>
      </c>
      <c r="Q245" s="14">
        <v>6</v>
      </c>
      <c r="R245" s="187" t="s">
        <v>6086</v>
      </c>
    </row>
    <row r="246" spans="1:18" s="38" customFormat="1">
      <c r="A246" s="10">
        <f t="shared" si="4"/>
        <v>240</v>
      </c>
      <c r="B246" s="14" t="s">
        <v>9059</v>
      </c>
      <c r="C246" s="14" t="s">
        <v>6108</v>
      </c>
      <c r="D246" s="14" t="s">
        <v>7206</v>
      </c>
      <c r="E246" s="28" t="s">
        <v>70</v>
      </c>
      <c r="F246" s="14">
        <v>12</v>
      </c>
      <c r="G246" s="14" t="s">
        <v>101</v>
      </c>
      <c r="H246" s="14"/>
      <c r="I246" s="14" t="s">
        <v>3968</v>
      </c>
      <c r="J246" s="14">
        <v>14</v>
      </c>
      <c r="K246" s="14" t="s">
        <v>101</v>
      </c>
      <c r="L246" s="14"/>
      <c r="M246" s="14"/>
      <c r="N246" s="14">
        <v>600</v>
      </c>
      <c r="O246" s="28" t="s">
        <v>3963</v>
      </c>
      <c r="P246" s="14" t="s">
        <v>9061</v>
      </c>
      <c r="Q246" s="14">
        <v>6</v>
      </c>
      <c r="R246" s="187" t="s">
        <v>6086</v>
      </c>
    </row>
    <row r="247" spans="1:18" s="38" customFormat="1">
      <c r="A247" s="10">
        <f t="shared" si="4"/>
        <v>241</v>
      </c>
      <c r="B247" s="14" t="s">
        <v>9060</v>
      </c>
      <c r="C247" s="14" t="s">
        <v>1906</v>
      </c>
      <c r="D247" s="14" t="s">
        <v>7206</v>
      </c>
      <c r="E247" s="28" t="s">
        <v>1064</v>
      </c>
      <c r="F247" s="14">
        <v>16</v>
      </c>
      <c r="G247" s="14" t="s">
        <v>1964</v>
      </c>
      <c r="H247" s="14"/>
      <c r="I247" s="14" t="s">
        <v>3968</v>
      </c>
      <c r="J247" s="14">
        <v>14</v>
      </c>
      <c r="K247" s="14" t="s">
        <v>101</v>
      </c>
      <c r="L247" s="14"/>
      <c r="M247" s="14"/>
      <c r="N247" s="14">
        <v>300</v>
      </c>
      <c r="O247" s="28" t="s">
        <v>3963</v>
      </c>
      <c r="P247" s="14" t="s">
        <v>9061</v>
      </c>
      <c r="Q247" s="14">
        <v>6</v>
      </c>
      <c r="R247" s="187" t="s">
        <v>6086</v>
      </c>
    </row>
    <row r="248" spans="1:18">
      <c r="A248" s="10">
        <f>1+A247</f>
        <v>242</v>
      </c>
      <c r="B248" s="14" t="s">
        <v>6097</v>
      </c>
      <c r="C248" s="14" t="s">
        <v>6103</v>
      </c>
      <c r="D248" s="14" t="s">
        <v>6104</v>
      </c>
      <c r="E248" s="28"/>
      <c r="F248" s="14"/>
      <c r="G248" s="14"/>
      <c r="H248" s="14"/>
      <c r="I248" s="14" t="s">
        <v>3968</v>
      </c>
      <c r="J248" s="14">
        <v>14</v>
      </c>
      <c r="K248" s="14" t="s">
        <v>101</v>
      </c>
      <c r="L248" s="14"/>
      <c r="M248" s="14"/>
      <c r="N248" s="14">
        <v>300</v>
      </c>
      <c r="O248" s="28" t="s">
        <v>3963</v>
      </c>
      <c r="P248" s="14" t="s">
        <v>6115</v>
      </c>
      <c r="Q248" s="14">
        <v>16</v>
      </c>
      <c r="R248" s="131" t="s">
        <v>4937</v>
      </c>
    </row>
    <row r="249" spans="1:18">
      <c r="A249" s="10">
        <f t="shared" si="3"/>
        <v>243</v>
      </c>
      <c r="B249" s="14" t="s">
        <v>6098</v>
      </c>
      <c r="C249" s="14" t="s">
        <v>6105</v>
      </c>
      <c r="D249" s="14" t="s">
        <v>6104</v>
      </c>
      <c r="E249" s="28"/>
      <c r="F249" s="14"/>
      <c r="G249" s="14"/>
      <c r="H249" s="14"/>
      <c r="I249" s="14" t="s">
        <v>3968</v>
      </c>
      <c r="J249" s="14">
        <v>14</v>
      </c>
      <c r="K249" s="14" t="s">
        <v>101</v>
      </c>
      <c r="L249" s="14"/>
      <c r="M249" s="14"/>
      <c r="N249" s="14">
        <v>300</v>
      </c>
      <c r="O249" s="28" t="s">
        <v>3963</v>
      </c>
      <c r="P249" s="14" t="s">
        <v>6115</v>
      </c>
      <c r="Q249" s="14">
        <v>16</v>
      </c>
      <c r="R249" s="131" t="s">
        <v>4937</v>
      </c>
    </row>
    <row r="250" spans="1:18">
      <c r="A250" s="10">
        <f t="shared" si="3"/>
        <v>244</v>
      </c>
      <c r="B250" s="14" t="s">
        <v>6100</v>
      </c>
      <c r="C250" s="14" t="s">
        <v>6106</v>
      </c>
      <c r="D250" s="14" t="s">
        <v>6104</v>
      </c>
      <c r="E250" s="28" t="s">
        <v>5973</v>
      </c>
      <c r="F250" s="14">
        <v>18</v>
      </c>
      <c r="G250" s="14" t="s">
        <v>1964</v>
      </c>
      <c r="H250" s="14" t="s">
        <v>6078</v>
      </c>
      <c r="I250" s="14" t="s">
        <v>3968</v>
      </c>
      <c r="J250" s="14">
        <v>14</v>
      </c>
      <c r="K250" s="14" t="s">
        <v>101</v>
      </c>
      <c r="L250" s="14"/>
      <c r="M250" s="14"/>
      <c r="N250" s="14">
        <v>300</v>
      </c>
      <c r="O250" s="28" t="s">
        <v>3963</v>
      </c>
      <c r="P250" s="14" t="s">
        <v>6115</v>
      </c>
      <c r="Q250" s="14">
        <v>2.5</v>
      </c>
      <c r="R250" s="187" t="s">
        <v>6086</v>
      </c>
    </row>
    <row r="251" spans="1:18">
      <c r="A251" s="10">
        <f t="shared" si="3"/>
        <v>245</v>
      </c>
      <c r="B251" s="14" t="s">
        <v>6099</v>
      </c>
      <c r="C251" s="14" t="s">
        <v>6107</v>
      </c>
      <c r="D251" s="14" t="s">
        <v>6106</v>
      </c>
      <c r="E251" s="28" t="s">
        <v>5973</v>
      </c>
      <c r="F251" s="14">
        <v>18</v>
      </c>
      <c r="G251" s="14" t="s">
        <v>1964</v>
      </c>
      <c r="H251" s="14" t="s">
        <v>6078</v>
      </c>
      <c r="I251" s="14" t="s">
        <v>3968</v>
      </c>
      <c r="J251" s="14">
        <v>14</v>
      </c>
      <c r="K251" s="14" t="s">
        <v>101</v>
      </c>
      <c r="L251" s="14"/>
      <c r="M251" s="14"/>
      <c r="N251" s="14">
        <v>300</v>
      </c>
      <c r="O251" s="28" t="s">
        <v>3963</v>
      </c>
      <c r="P251" s="14" t="s">
        <v>6115</v>
      </c>
      <c r="Q251" s="14">
        <v>5</v>
      </c>
      <c r="R251" s="187" t="s">
        <v>6086</v>
      </c>
    </row>
    <row r="252" spans="1:18">
      <c r="A252" s="10">
        <f t="shared" si="3"/>
        <v>246</v>
      </c>
      <c r="B252" s="14" t="s">
        <v>6101</v>
      </c>
      <c r="C252" s="14" t="s">
        <v>6104</v>
      </c>
      <c r="D252" s="14" t="s">
        <v>6108</v>
      </c>
      <c r="E252" s="28" t="s">
        <v>70</v>
      </c>
      <c r="F252" s="14">
        <v>12</v>
      </c>
      <c r="G252" s="14" t="s">
        <v>101</v>
      </c>
      <c r="H252" s="14"/>
      <c r="I252" s="14" t="s">
        <v>3968</v>
      </c>
      <c r="J252" s="14">
        <v>14</v>
      </c>
      <c r="K252" s="14" t="s">
        <v>101</v>
      </c>
      <c r="L252" s="14"/>
      <c r="M252" s="14"/>
      <c r="N252" s="14">
        <v>600</v>
      </c>
      <c r="O252" s="28" t="s">
        <v>3963</v>
      </c>
      <c r="P252" s="14" t="s">
        <v>6115</v>
      </c>
      <c r="Q252" s="14">
        <v>100</v>
      </c>
      <c r="R252" s="187" t="s">
        <v>6086</v>
      </c>
    </row>
    <row r="253" spans="1:18">
      <c r="A253" s="10">
        <f t="shared" si="3"/>
        <v>247</v>
      </c>
      <c r="B253" s="14" t="s">
        <v>6102</v>
      </c>
      <c r="C253" s="14" t="s">
        <v>6106</v>
      </c>
      <c r="D253" s="14" t="s">
        <v>6108</v>
      </c>
      <c r="E253" s="28" t="s">
        <v>70</v>
      </c>
      <c r="F253" s="14">
        <v>12</v>
      </c>
      <c r="G253" s="14" t="s">
        <v>101</v>
      </c>
      <c r="H253" s="14"/>
      <c r="I253" s="14" t="s">
        <v>3968</v>
      </c>
      <c r="J253" s="14">
        <v>14</v>
      </c>
      <c r="K253" s="14" t="s">
        <v>101</v>
      </c>
      <c r="L253" s="14"/>
      <c r="M253" s="14"/>
      <c r="N253" s="14">
        <v>600</v>
      </c>
      <c r="O253" s="28" t="s">
        <v>3963</v>
      </c>
      <c r="P253" s="14" t="s">
        <v>6115</v>
      </c>
      <c r="Q253" s="14">
        <v>100</v>
      </c>
      <c r="R253" s="187" t="s">
        <v>6086</v>
      </c>
    </row>
    <row r="254" spans="1:18">
      <c r="A254" s="10">
        <f t="shared" si="3"/>
        <v>248</v>
      </c>
      <c r="B254" s="14" t="s">
        <v>6111</v>
      </c>
      <c r="C254" s="14" t="s">
        <v>6113</v>
      </c>
      <c r="D254" s="14" t="s">
        <v>1906</v>
      </c>
      <c r="E254" s="28" t="s">
        <v>5973</v>
      </c>
      <c r="F254" s="14">
        <v>18</v>
      </c>
      <c r="G254" s="14" t="s">
        <v>6118</v>
      </c>
      <c r="H254" s="14" t="s">
        <v>6078</v>
      </c>
      <c r="I254" s="14"/>
      <c r="J254" s="14"/>
      <c r="K254" s="14"/>
      <c r="L254" s="14"/>
      <c r="M254" s="14"/>
      <c r="N254" s="14">
        <v>300</v>
      </c>
      <c r="O254" s="14"/>
      <c r="P254" s="14" t="s">
        <v>6116</v>
      </c>
      <c r="Q254" s="14">
        <v>33</v>
      </c>
      <c r="R254" s="131"/>
    </row>
    <row r="255" spans="1:18">
      <c r="A255" s="10">
        <f t="shared" si="3"/>
        <v>249</v>
      </c>
      <c r="B255" s="14" t="s">
        <v>6112</v>
      </c>
      <c r="C255" s="14" t="s">
        <v>6114</v>
      </c>
      <c r="D255" s="14" t="s">
        <v>1906</v>
      </c>
      <c r="E255" s="28" t="s">
        <v>6117</v>
      </c>
      <c r="F255" s="14">
        <v>16</v>
      </c>
      <c r="G255" s="14" t="s">
        <v>6118</v>
      </c>
      <c r="H255" s="14"/>
      <c r="I255" s="14"/>
      <c r="J255" s="14"/>
      <c r="K255" s="14"/>
      <c r="L255" s="14"/>
      <c r="M255" s="14"/>
      <c r="N255" s="14">
        <v>300</v>
      </c>
      <c r="O255" s="14"/>
      <c r="P255" s="14" t="s">
        <v>6116</v>
      </c>
      <c r="Q255" s="14">
        <v>38</v>
      </c>
      <c r="R255" s="131"/>
    </row>
    <row r="256" spans="1:18">
      <c r="A256" s="10">
        <f t="shared" si="3"/>
        <v>250</v>
      </c>
      <c r="B256" s="14" t="s">
        <v>6119</v>
      </c>
      <c r="C256" s="14" t="s">
        <v>6125</v>
      </c>
      <c r="D256" s="14" t="s">
        <v>6126</v>
      </c>
      <c r="E256" s="28"/>
      <c r="F256" s="14"/>
      <c r="G256" s="14"/>
      <c r="H256" s="14"/>
      <c r="I256" s="14" t="s">
        <v>3968</v>
      </c>
      <c r="J256" s="14">
        <v>14</v>
      </c>
      <c r="K256" s="14" t="s">
        <v>101</v>
      </c>
      <c r="L256" s="14"/>
      <c r="M256" s="14"/>
      <c r="N256" s="14">
        <v>300</v>
      </c>
      <c r="O256" s="28" t="s">
        <v>3963</v>
      </c>
      <c r="P256" s="14" t="s">
        <v>6129</v>
      </c>
      <c r="Q256" s="14">
        <v>16</v>
      </c>
      <c r="R256" s="131" t="s">
        <v>4937</v>
      </c>
    </row>
    <row r="257" spans="1:18">
      <c r="A257" s="10">
        <f t="shared" si="3"/>
        <v>251</v>
      </c>
      <c r="B257" s="14" t="s">
        <v>6120</v>
      </c>
      <c r="C257" s="14" t="s">
        <v>6127</v>
      </c>
      <c r="D257" s="14" t="s">
        <v>6126</v>
      </c>
      <c r="E257" s="28"/>
      <c r="F257" s="14"/>
      <c r="G257" s="14"/>
      <c r="H257" s="14"/>
      <c r="I257" s="14" t="s">
        <v>3968</v>
      </c>
      <c r="J257" s="14">
        <v>14</v>
      </c>
      <c r="K257" s="14" t="s">
        <v>101</v>
      </c>
      <c r="L257" s="14"/>
      <c r="M257" s="14"/>
      <c r="N257" s="14">
        <v>300</v>
      </c>
      <c r="O257" s="28" t="s">
        <v>3963</v>
      </c>
      <c r="P257" s="14" t="s">
        <v>6129</v>
      </c>
      <c r="Q257" s="14">
        <v>16</v>
      </c>
      <c r="R257" s="131" t="s">
        <v>4937</v>
      </c>
    </row>
    <row r="258" spans="1:18">
      <c r="A258" s="10">
        <f t="shared" si="3"/>
        <v>252</v>
      </c>
      <c r="B258" s="14" t="s">
        <v>6121</v>
      </c>
      <c r="C258" s="14" t="s">
        <v>6128</v>
      </c>
      <c r="D258" s="14" t="s">
        <v>6126</v>
      </c>
      <c r="E258" s="28" t="s">
        <v>5973</v>
      </c>
      <c r="F258" s="14">
        <v>18</v>
      </c>
      <c r="G258" s="14" t="s">
        <v>1964</v>
      </c>
      <c r="H258" s="14" t="s">
        <v>6078</v>
      </c>
      <c r="I258" s="14" t="s">
        <v>3968</v>
      </c>
      <c r="J258" s="14">
        <v>14</v>
      </c>
      <c r="K258" s="14" t="s">
        <v>101</v>
      </c>
      <c r="L258" s="14"/>
      <c r="M258" s="14"/>
      <c r="N258" s="14">
        <v>300</v>
      </c>
      <c r="O258" s="28" t="s">
        <v>3963</v>
      </c>
      <c r="P258" s="14" t="s">
        <v>6129</v>
      </c>
      <c r="Q258" s="14">
        <v>2.5</v>
      </c>
      <c r="R258" s="187" t="s">
        <v>6086</v>
      </c>
    </row>
    <row r="259" spans="1:18">
      <c r="A259" s="10">
        <f t="shared" si="3"/>
        <v>253</v>
      </c>
      <c r="B259" s="14" t="s">
        <v>6122</v>
      </c>
      <c r="C259" s="14" t="s">
        <v>6107</v>
      </c>
      <c r="D259" s="14" t="s">
        <v>6128</v>
      </c>
      <c r="E259" s="28" t="s">
        <v>5973</v>
      </c>
      <c r="F259" s="14">
        <v>18</v>
      </c>
      <c r="G259" s="14" t="s">
        <v>1964</v>
      </c>
      <c r="H259" s="14" t="s">
        <v>6078</v>
      </c>
      <c r="I259" s="14" t="s">
        <v>3968</v>
      </c>
      <c r="J259" s="14">
        <v>14</v>
      </c>
      <c r="K259" s="14" t="s">
        <v>101</v>
      </c>
      <c r="L259" s="14"/>
      <c r="M259" s="14"/>
      <c r="N259" s="14">
        <v>300</v>
      </c>
      <c r="O259" s="28" t="s">
        <v>3963</v>
      </c>
      <c r="P259" s="14" t="s">
        <v>6129</v>
      </c>
      <c r="Q259" s="14">
        <v>100</v>
      </c>
      <c r="R259" s="187" t="s">
        <v>6086</v>
      </c>
    </row>
    <row r="260" spans="1:18">
      <c r="A260" s="10">
        <f t="shared" si="3"/>
        <v>254</v>
      </c>
      <c r="B260" s="14" t="s">
        <v>6123</v>
      </c>
      <c r="C260" s="14" t="s">
        <v>6126</v>
      </c>
      <c r="D260" s="14" t="s">
        <v>6108</v>
      </c>
      <c r="E260" s="28" t="s">
        <v>70</v>
      </c>
      <c r="F260" s="14">
        <v>12</v>
      </c>
      <c r="G260" s="14" t="s">
        <v>101</v>
      </c>
      <c r="H260" s="14"/>
      <c r="I260" s="14" t="s">
        <v>3968</v>
      </c>
      <c r="J260" s="14">
        <v>14</v>
      </c>
      <c r="K260" s="14" t="s">
        <v>101</v>
      </c>
      <c r="L260" s="14"/>
      <c r="M260" s="14"/>
      <c r="N260" s="14">
        <v>600</v>
      </c>
      <c r="O260" s="28" t="s">
        <v>3963</v>
      </c>
      <c r="P260" s="14" t="s">
        <v>6129</v>
      </c>
      <c r="Q260" s="14">
        <v>100</v>
      </c>
      <c r="R260" s="131" t="s">
        <v>6086</v>
      </c>
    </row>
    <row r="261" spans="1:18">
      <c r="A261" s="10">
        <f t="shared" si="3"/>
        <v>255</v>
      </c>
      <c r="B261" s="14" t="s">
        <v>6124</v>
      </c>
      <c r="C261" s="14" t="s">
        <v>6128</v>
      </c>
      <c r="D261" s="14" t="s">
        <v>6108</v>
      </c>
      <c r="E261" s="28" t="s">
        <v>70</v>
      </c>
      <c r="F261" s="14">
        <v>12</v>
      </c>
      <c r="G261" s="14" t="s">
        <v>101</v>
      </c>
      <c r="H261" s="14"/>
      <c r="I261" s="14" t="s">
        <v>3968</v>
      </c>
      <c r="J261" s="14">
        <v>14</v>
      </c>
      <c r="K261" s="14" t="s">
        <v>101</v>
      </c>
      <c r="L261" s="14"/>
      <c r="M261" s="14"/>
      <c r="N261" s="14">
        <v>600</v>
      </c>
      <c r="O261" s="28" t="s">
        <v>3963</v>
      </c>
      <c r="P261" s="14" t="s">
        <v>6129</v>
      </c>
      <c r="Q261" s="14">
        <v>100</v>
      </c>
      <c r="R261" s="131" t="s">
        <v>6086</v>
      </c>
    </row>
    <row r="262" spans="1:18">
      <c r="A262" s="10">
        <f t="shared" si="3"/>
        <v>256</v>
      </c>
      <c r="B262" s="14" t="s">
        <v>6130</v>
      </c>
      <c r="C262" s="14" t="s">
        <v>6132</v>
      </c>
      <c r="D262" s="14" t="s">
        <v>1906</v>
      </c>
      <c r="E262" s="28" t="s">
        <v>5973</v>
      </c>
      <c r="F262" s="14">
        <v>18</v>
      </c>
      <c r="G262" s="14" t="s">
        <v>108</v>
      </c>
      <c r="H262" s="14" t="s">
        <v>6078</v>
      </c>
      <c r="I262" s="14"/>
      <c r="J262" s="14"/>
      <c r="K262" s="14"/>
      <c r="L262" s="14"/>
      <c r="M262" s="14"/>
      <c r="N262" s="14">
        <v>300</v>
      </c>
      <c r="O262" s="14"/>
      <c r="P262" s="14" t="s">
        <v>6134</v>
      </c>
      <c r="Q262" s="14">
        <v>33</v>
      </c>
      <c r="R262" s="131"/>
    </row>
    <row r="263" spans="1:18">
      <c r="A263" s="10">
        <f t="shared" si="3"/>
        <v>257</v>
      </c>
      <c r="B263" s="14" t="s">
        <v>6131</v>
      </c>
      <c r="C263" s="14" t="s">
        <v>6133</v>
      </c>
      <c r="D263" s="14" t="s">
        <v>1906</v>
      </c>
      <c r="E263" s="28" t="s">
        <v>6117</v>
      </c>
      <c r="F263" s="14">
        <v>16</v>
      </c>
      <c r="G263" s="14" t="s">
        <v>6118</v>
      </c>
      <c r="H263" s="14"/>
      <c r="I263" s="14"/>
      <c r="J263" s="14"/>
      <c r="K263" s="14"/>
      <c r="L263" s="14"/>
      <c r="M263" s="14"/>
      <c r="N263" s="14">
        <v>300</v>
      </c>
      <c r="O263" s="14"/>
      <c r="P263" s="14" t="s">
        <v>6134</v>
      </c>
      <c r="Q263" s="14">
        <v>38</v>
      </c>
      <c r="R263" s="131"/>
    </row>
    <row r="264" spans="1:18">
      <c r="A264" s="10">
        <f t="shared" si="3"/>
        <v>258</v>
      </c>
      <c r="B264" s="14" t="s">
        <v>6135</v>
      </c>
      <c r="C264" s="14" t="s">
        <v>6136</v>
      </c>
      <c r="D264" s="14" t="s">
        <v>1906</v>
      </c>
      <c r="E264" s="28" t="s">
        <v>1073</v>
      </c>
      <c r="F264" s="14">
        <v>14</v>
      </c>
      <c r="G264" s="14" t="s">
        <v>18</v>
      </c>
      <c r="H264" s="14"/>
      <c r="I264" s="14"/>
      <c r="J264" s="14"/>
      <c r="K264" s="14"/>
      <c r="L264" s="14"/>
      <c r="M264" s="14"/>
      <c r="N264" s="14">
        <v>600</v>
      </c>
      <c r="O264" s="14"/>
      <c r="P264" s="14" t="s">
        <v>6137</v>
      </c>
      <c r="Q264" s="14">
        <v>42</v>
      </c>
      <c r="R264" s="131"/>
    </row>
    <row r="265" spans="1:18">
      <c r="A265" s="10">
        <f t="shared" si="3"/>
        <v>259</v>
      </c>
      <c r="B265" s="14" t="s">
        <v>6138</v>
      </c>
      <c r="C265" s="14" t="s">
        <v>6139</v>
      </c>
      <c r="D265" s="14" t="s">
        <v>1906</v>
      </c>
      <c r="E265" s="28" t="s">
        <v>1073</v>
      </c>
      <c r="F265" s="14">
        <v>14</v>
      </c>
      <c r="G265" s="14" t="s">
        <v>18</v>
      </c>
      <c r="H265" s="14"/>
      <c r="I265" s="14"/>
      <c r="J265" s="14"/>
      <c r="K265" s="14"/>
      <c r="L265" s="14"/>
      <c r="M265" s="14"/>
      <c r="N265" s="14">
        <v>600</v>
      </c>
      <c r="O265" s="14"/>
      <c r="P265" s="14" t="s">
        <v>6140</v>
      </c>
      <c r="Q265" s="14">
        <v>51</v>
      </c>
      <c r="R265" s="131"/>
    </row>
    <row r="266" spans="1:18">
      <c r="A266" s="10">
        <f t="shared" si="3"/>
        <v>260</v>
      </c>
      <c r="B266" s="14" t="s">
        <v>6145</v>
      </c>
      <c r="C266" s="14" t="s">
        <v>6141</v>
      </c>
      <c r="D266" s="14" t="s">
        <v>1906</v>
      </c>
      <c r="E266" s="28" t="s">
        <v>1073</v>
      </c>
      <c r="F266" s="14">
        <v>14</v>
      </c>
      <c r="G266" s="14" t="s">
        <v>18</v>
      </c>
      <c r="H266" s="14"/>
      <c r="I266" s="14"/>
      <c r="J266" s="14"/>
      <c r="K266" s="14"/>
      <c r="L266" s="14"/>
      <c r="M266" s="14"/>
      <c r="N266" s="14">
        <v>600</v>
      </c>
      <c r="O266" s="14"/>
      <c r="P266" s="14" t="s">
        <v>6142</v>
      </c>
      <c r="Q266" s="14">
        <v>51</v>
      </c>
      <c r="R266" s="131"/>
    </row>
    <row r="267" spans="1:18">
      <c r="A267" s="10">
        <f t="shared" si="3"/>
        <v>261</v>
      </c>
      <c r="B267" s="14" t="s">
        <v>6146</v>
      </c>
      <c r="C267" s="14" t="s">
        <v>6143</v>
      </c>
      <c r="D267" s="14" t="s">
        <v>1906</v>
      </c>
      <c r="E267" s="28" t="s">
        <v>1073</v>
      </c>
      <c r="F267" s="14">
        <v>14</v>
      </c>
      <c r="G267" s="14" t="s">
        <v>18</v>
      </c>
      <c r="H267" s="14"/>
      <c r="I267" s="14"/>
      <c r="J267" s="14"/>
      <c r="K267" s="14"/>
      <c r="L267" s="14"/>
      <c r="M267" s="14"/>
      <c r="N267" s="14">
        <v>600</v>
      </c>
      <c r="O267" s="14"/>
      <c r="P267" s="14" t="s">
        <v>6144</v>
      </c>
      <c r="Q267" s="14">
        <v>51</v>
      </c>
      <c r="R267" s="131"/>
    </row>
    <row r="268" spans="1:18">
      <c r="A268" s="10">
        <f t="shared" si="3"/>
        <v>262</v>
      </c>
      <c r="B268" s="14" t="s">
        <v>6147</v>
      </c>
      <c r="C268" s="14" t="s">
        <v>6139</v>
      </c>
      <c r="D268" s="14" t="s">
        <v>1906</v>
      </c>
      <c r="E268" s="28" t="s">
        <v>1073</v>
      </c>
      <c r="F268" s="14">
        <v>14</v>
      </c>
      <c r="G268" s="14" t="s">
        <v>18</v>
      </c>
      <c r="H268" s="14"/>
      <c r="I268" s="14"/>
      <c r="J268" s="14"/>
      <c r="K268" s="14"/>
      <c r="L268" s="14"/>
      <c r="M268" s="14"/>
      <c r="N268" s="14">
        <v>600</v>
      </c>
      <c r="O268" s="14"/>
      <c r="P268" s="14" t="s">
        <v>6150</v>
      </c>
      <c r="Q268" s="14">
        <v>53</v>
      </c>
      <c r="R268" s="131"/>
    </row>
    <row r="269" spans="1:18">
      <c r="A269" s="10">
        <f t="shared" si="3"/>
        <v>263</v>
      </c>
      <c r="B269" s="14" t="s">
        <v>6148</v>
      </c>
      <c r="C269" s="14" t="s">
        <v>6141</v>
      </c>
      <c r="D269" s="14" t="s">
        <v>1906</v>
      </c>
      <c r="E269" s="28" t="s">
        <v>1073</v>
      </c>
      <c r="F269" s="14">
        <v>14</v>
      </c>
      <c r="G269" s="14" t="s">
        <v>18</v>
      </c>
      <c r="H269" s="14"/>
      <c r="I269" s="14"/>
      <c r="J269" s="14"/>
      <c r="K269" s="14"/>
      <c r="L269" s="14"/>
      <c r="M269" s="14"/>
      <c r="N269" s="14">
        <v>600</v>
      </c>
      <c r="O269" s="14"/>
      <c r="P269" s="14" t="s">
        <v>6151</v>
      </c>
      <c r="Q269" s="14">
        <v>53</v>
      </c>
      <c r="R269" s="131"/>
    </row>
    <row r="270" spans="1:18">
      <c r="A270" s="10">
        <f t="shared" si="3"/>
        <v>264</v>
      </c>
      <c r="B270" s="14" t="s">
        <v>6149</v>
      </c>
      <c r="C270" s="14" t="s">
        <v>6143</v>
      </c>
      <c r="D270" s="14" t="s">
        <v>1906</v>
      </c>
      <c r="E270" s="28" t="s">
        <v>1073</v>
      </c>
      <c r="F270" s="14">
        <v>14</v>
      </c>
      <c r="G270" s="14" t="s">
        <v>18</v>
      </c>
      <c r="H270" s="14"/>
      <c r="I270" s="14"/>
      <c r="J270" s="14"/>
      <c r="K270" s="14"/>
      <c r="L270" s="14"/>
      <c r="M270" s="14"/>
      <c r="N270" s="14">
        <v>600</v>
      </c>
      <c r="O270" s="14"/>
      <c r="P270" s="14" t="s">
        <v>6152</v>
      </c>
      <c r="Q270" s="14">
        <v>53</v>
      </c>
      <c r="R270" s="131"/>
    </row>
    <row r="271" spans="1:18">
      <c r="A271" s="10">
        <f t="shared" si="3"/>
        <v>265</v>
      </c>
      <c r="B271" s="14" t="s">
        <v>6153</v>
      </c>
      <c r="C271" s="14" t="s">
        <v>6154</v>
      </c>
      <c r="D271" s="14" t="s">
        <v>1906</v>
      </c>
      <c r="E271" s="28" t="s">
        <v>1073</v>
      </c>
      <c r="F271" s="14">
        <v>14</v>
      </c>
      <c r="G271" s="14" t="s">
        <v>18</v>
      </c>
      <c r="H271" s="14"/>
      <c r="I271" s="14"/>
      <c r="J271" s="14"/>
      <c r="K271" s="14"/>
      <c r="L271" s="14"/>
      <c r="M271" s="14"/>
      <c r="N271" s="14">
        <v>600</v>
      </c>
      <c r="O271" s="14"/>
      <c r="P271" s="14" t="s">
        <v>6155</v>
      </c>
      <c r="Q271" s="14">
        <v>19</v>
      </c>
      <c r="R271" s="131"/>
    </row>
    <row r="272" spans="1:18">
      <c r="A272" s="10">
        <f t="shared" si="3"/>
        <v>266</v>
      </c>
      <c r="B272" s="14" t="s">
        <v>6156</v>
      </c>
      <c r="C272" s="14" t="s">
        <v>6157</v>
      </c>
      <c r="D272" s="14" t="s">
        <v>1906</v>
      </c>
      <c r="E272" s="28" t="s">
        <v>1073</v>
      </c>
      <c r="F272" s="14">
        <v>14</v>
      </c>
      <c r="G272" s="14" t="s">
        <v>18</v>
      </c>
      <c r="H272" s="14"/>
      <c r="I272" s="14"/>
      <c r="J272" s="14"/>
      <c r="K272" s="14"/>
      <c r="L272" s="14"/>
      <c r="M272" s="14"/>
      <c r="N272" s="14">
        <v>600</v>
      </c>
      <c r="O272" s="14"/>
      <c r="P272" s="14" t="s">
        <v>6158</v>
      </c>
      <c r="Q272" s="14">
        <v>19</v>
      </c>
      <c r="R272" s="131"/>
    </row>
    <row r="273" spans="1:18">
      <c r="A273" s="10">
        <f t="shared" si="3"/>
        <v>267</v>
      </c>
      <c r="B273" s="14" t="s">
        <v>6159</v>
      </c>
      <c r="C273" s="14" t="s">
        <v>6160</v>
      </c>
      <c r="D273" s="14" t="s">
        <v>6108</v>
      </c>
      <c r="E273" s="28" t="s">
        <v>70</v>
      </c>
      <c r="F273" s="14">
        <v>12</v>
      </c>
      <c r="G273" s="14" t="s">
        <v>18</v>
      </c>
      <c r="H273" s="14"/>
      <c r="I273" s="14"/>
      <c r="J273" s="14"/>
      <c r="K273" s="14"/>
      <c r="L273" s="14"/>
      <c r="M273" s="14"/>
      <c r="N273" s="14">
        <v>600</v>
      </c>
      <c r="O273" s="14"/>
      <c r="P273" s="14" t="s">
        <v>6161</v>
      </c>
      <c r="Q273" s="14">
        <v>41</v>
      </c>
      <c r="R273" s="131"/>
    </row>
    <row r="274" spans="1:18">
      <c r="A274" s="10">
        <f t="shared" si="3"/>
        <v>268</v>
      </c>
      <c r="B274" s="14" t="s">
        <v>6162</v>
      </c>
      <c r="C274" s="14" t="s">
        <v>6165</v>
      </c>
      <c r="D274" s="14" t="s">
        <v>1906</v>
      </c>
      <c r="E274" s="28" t="s">
        <v>70</v>
      </c>
      <c r="F274" s="14">
        <v>16</v>
      </c>
      <c r="G274" s="14" t="s">
        <v>108</v>
      </c>
      <c r="H274" s="14"/>
      <c r="I274" s="14"/>
      <c r="J274" s="14"/>
      <c r="K274" s="14"/>
      <c r="L274" s="14"/>
      <c r="M274" s="14"/>
      <c r="N274" s="14">
        <v>300</v>
      </c>
      <c r="O274" s="14"/>
      <c r="P274" s="14" t="s">
        <v>6168</v>
      </c>
      <c r="Q274" s="14">
        <v>32</v>
      </c>
      <c r="R274" s="131"/>
    </row>
    <row r="275" spans="1:18">
      <c r="A275" s="10">
        <f t="shared" si="3"/>
        <v>269</v>
      </c>
      <c r="B275" s="14" t="s">
        <v>6163</v>
      </c>
      <c r="C275" s="14" t="s">
        <v>6166</v>
      </c>
      <c r="D275" s="14" t="s">
        <v>1906</v>
      </c>
      <c r="E275" s="28" t="s">
        <v>5973</v>
      </c>
      <c r="F275" s="14">
        <v>18</v>
      </c>
      <c r="G275" s="14" t="s">
        <v>108</v>
      </c>
      <c r="H275" s="14" t="s">
        <v>6078</v>
      </c>
      <c r="I275" s="14"/>
      <c r="J275" s="14"/>
      <c r="K275" s="14"/>
      <c r="L275" s="14"/>
      <c r="M275" s="14"/>
      <c r="N275" s="14">
        <v>300</v>
      </c>
      <c r="O275" s="14"/>
      <c r="P275" s="14" t="s">
        <v>6168</v>
      </c>
      <c r="Q275" s="14">
        <v>32</v>
      </c>
      <c r="R275" s="131"/>
    </row>
    <row r="276" spans="1:18">
      <c r="A276" s="10">
        <f t="shared" si="3"/>
        <v>270</v>
      </c>
      <c r="B276" s="14" t="s">
        <v>6164</v>
      </c>
      <c r="C276" s="14" t="s">
        <v>6167</v>
      </c>
      <c r="D276" s="14" t="s">
        <v>1906</v>
      </c>
      <c r="E276" s="28" t="s">
        <v>5973</v>
      </c>
      <c r="F276" s="14">
        <v>18</v>
      </c>
      <c r="G276" s="14" t="s">
        <v>108</v>
      </c>
      <c r="H276" s="14" t="s">
        <v>6078</v>
      </c>
      <c r="I276" s="14"/>
      <c r="J276" s="14"/>
      <c r="K276" s="14"/>
      <c r="L276" s="14"/>
      <c r="M276" s="14"/>
      <c r="N276" s="14">
        <v>300</v>
      </c>
      <c r="O276" s="14"/>
      <c r="P276" s="14" t="s">
        <v>6168</v>
      </c>
      <c r="Q276" s="14">
        <v>32</v>
      </c>
      <c r="R276" s="131"/>
    </row>
    <row r="277" spans="1:18">
      <c r="A277" s="10">
        <f t="shared" ref="A277:A341" si="5">1+A276</f>
        <v>271</v>
      </c>
      <c r="B277" s="14" t="s">
        <v>6169</v>
      </c>
      <c r="C277" s="14" t="s">
        <v>6171</v>
      </c>
      <c r="D277" s="14" t="s">
        <v>6108</v>
      </c>
      <c r="E277" s="28" t="s">
        <v>3302</v>
      </c>
      <c r="F277" s="14">
        <v>12</v>
      </c>
      <c r="G277" s="14" t="s">
        <v>18</v>
      </c>
      <c r="H277" s="14"/>
      <c r="I277" s="14"/>
      <c r="J277" s="14"/>
      <c r="K277" s="14"/>
      <c r="L277" s="14"/>
      <c r="M277" s="14"/>
      <c r="N277" s="14">
        <v>600</v>
      </c>
      <c r="O277" s="14"/>
      <c r="P277" s="14" t="s">
        <v>6173</v>
      </c>
      <c r="Q277" s="14">
        <v>32</v>
      </c>
      <c r="R277" s="131"/>
    </row>
    <row r="278" spans="1:18">
      <c r="A278" s="10">
        <f t="shared" si="5"/>
        <v>272</v>
      </c>
      <c r="B278" s="14" t="s">
        <v>6170</v>
      </c>
      <c r="C278" s="14" t="s">
        <v>6172</v>
      </c>
      <c r="D278" s="14" t="s">
        <v>1906</v>
      </c>
      <c r="E278" s="28" t="s">
        <v>100</v>
      </c>
      <c r="F278" s="14">
        <v>16</v>
      </c>
      <c r="G278" s="14" t="s">
        <v>108</v>
      </c>
      <c r="H278" s="14"/>
      <c r="I278" s="14"/>
      <c r="J278" s="14"/>
      <c r="K278" s="14"/>
      <c r="L278" s="14"/>
      <c r="M278" s="14"/>
      <c r="N278" s="14">
        <v>300</v>
      </c>
      <c r="O278" s="14"/>
      <c r="P278" s="14" t="s">
        <v>6173</v>
      </c>
      <c r="Q278" s="14">
        <v>33</v>
      </c>
      <c r="R278" s="131"/>
    </row>
    <row r="279" spans="1:18">
      <c r="A279" s="10">
        <f t="shared" si="5"/>
        <v>273</v>
      </c>
      <c r="B279" s="14" t="s">
        <v>6174</v>
      </c>
      <c r="C279" s="14" t="s">
        <v>6176</v>
      </c>
      <c r="D279" s="14" t="s">
        <v>6108</v>
      </c>
      <c r="E279" s="28" t="s">
        <v>3302</v>
      </c>
      <c r="F279" s="14">
        <v>12</v>
      </c>
      <c r="G279" s="14" t="s">
        <v>18</v>
      </c>
      <c r="H279" s="14"/>
      <c r="I279" s="14"/>
      <c r="J279" s="14"/>
      <c r="K279" s="14"/>
      <c r="L279" s="14"/>
      <c r="M279" s="14"/>
      <c r="N279" s="14">
        <v>600</v>
      </c>
      <c r="O279" s="14"/>
      <c r="P279" s="14" t="s">
        <v>6178</v>
      </c>
      <c r="Q279" s="14">
        <v>32</v>
      </c>
      <c r="R279" s="131"/>
    </row>
    <row r="280" spans="1:18">
      <c r="A280" s="10">
        <f t="shared" si="5"/>
        <v>274</v>
      </c>
      <c r="B280" s="14" t="s">
        <v>6175</v>
      </c>
      <c r="C280" s="14" t="s">
        <v>6177</v>
      </c>
      <c r="D280" s="14" t="s">
        <v>1906</v>
      </c>
      <c r="E280" s="28" t="s">
        <v>100</v>
      </c>
      <c r="F280" s="14">
        <v>16</v>
      </c>
      <c r="G280" s="14" t="s">
        <v>108</v>
      </c>
      <c r="H280" s="14"/>
      <c r="I280" s="14"/>
      <c r="J280" s="14"/>
      <c r="K280" s="14"/>
      <c r="L280" s="14"/>
      <c r="M280" s="14"/>
      <c r="N280" s="14">
        <v>300</v>
      </c>
      <c r="O280" s="14"/>
      <c r="P280" s="14" t="s">
        <v>6178</v>
      </c>
      <c r="Q280" s="14">
        <v>33</v>
      </c>
      <c r="R280" s="131"/>
    </row>
    <row r="281" spans="1:18">
      <c r="A281" s="10">
        <f t="shared" si="5"/>
        <v>275</v>
      </c>
      <c r="B281" s="14" t="s">
        <v>6181</v>
      </c>
      <c r="C281" s="14" t="s">
        <v>6183</v>
      </c>
      <c r="D281" s="14" t="s">
        <v>6108</v>
      </c>
      <c r="E281" s="28" t="s">
        <v>70</v>
      </c>
      <c r="F281" s="14">
        <v>16</v>
      </c>
      <c r="G281" s="14" t="s">
        <v>18</v>
      </c>
      <c r="H281" s="14"/>
      <c r="I281" s="14"/>
      <c r="J281" s="14"/>
      <c r="K281" s="14"/>
      <c r="L281" s="14"/>
      <c r="M281" s="14"/>
      <c r="N281" s="14">
        <v>600</v>
      </c>
      <c r="O281" s="14"/>
      <c r="P281" s="14" t="s">
        <v>6187</v>
      </c>
      <c r="Q281" s="14">
        <v>15</v>
      </c>
      <c r="R281" s="131"/>
    </row>
    <row r="282" spans="1:18">
      <c r="A282" s="10">
        <f t="shared" si="5"/>
        <v>276</v>
      </c>
      <c r="B282" s="14" t="s">
        <v>6179</v>
      </c>
      <c r="C282" s="14" t="s">
        <v>6184</v>
      </c>
      <c r="D282" s="14" t="s">
        <v>6183</v>
      </c>
      <c r="E282" s="28" t="s">
        <v>5973</v>
      </c>
      <c r="F282" s="14">
        <v>18</v>
      </c>
      <c r="G282" s="14" t="s">
        <v>108</v>
      </c>
      <c r="H282" s="14" t="s">
        <v>6078</v>
      </c>
      <c r="I282" s="14"/>
      <c r="J282" s="14"/>
      <c r="K282" s="14"/>
      <c r="L282" s="14"/>
      <c r="M282" s="14"/>
      <c r="N282" s="14">
        <v>300</v>
      </c>
      <c r="O282" s="14"/>
      <c r="P282" s="14" t="s">
        <v>6187</v>
      </c>
      <c r="Q282" s="14">
        <v>47</v>
      </c>
      <c r="R282" s="131"/>
    </row>
    <row r="283" spans="1:18">
      <c r="A283" s="10">
        <f t="shared" si="5"/>
        <v>277</v>
      </c>
      <c r="B283" s="14" t="s">
        <v>6182</v>
      </c>
      <c r="C283" s="14" t="s">
        <v>6185</v>
      </c>
      <c r="D283" s="14" t="s">
        <v>6108</v>
      </c>
      <c r="E283" s="28" t="s">
        <v>70</v>
      </c>
      <c r="F283" s="14">
        <v>16</v>
      </c>
      <c r="G283" s="14" t="s">
        <v>18</v>
      </c>
      <c r="H283" s="14"/>
      <c r="I283" s="14"/>
      <c r="J283" s="14"/>
      <c r="K283" s="14"/>
      <c r="L283" s="14"/>
      <c r="M283" s="14"/>
      <c r="N283" s="14">
        <v>600</v>
      </c>
      <c r="O283" s="14"/>
      <c r="P283" s="14" t="s">
        <v>6187</v>
      </c>
      <c r="Q283" s="14">
        <v>15</v>
      </c>
      <c r="R283" s="131"/>
    </row>
    <row r="284" spans="1:18">
      <c r="A284" s="10">
        <f t="shared" si="5"/>
        <v>278</v>
      </c>
      <c r="B284" s="14" t="s">
        <v>6180</v>
      </c>
      <c r="C284" s="14" t="s">
        <v>6186</v>
      </c>
      <c r="D284" s="14" t="s">
        <v>6185</v>
      </c>
      <c r="E284" s="28" t="s">
        <v>5973</v>
      </c>
      <c r="F284" s="14">
        <v>18</v>
      </c>
      <c r="G284" s="14" t="s">
        <v>108</v>
      </c>
      <c r="H284" s="14" t="s">
        <v>6078</v>
      </c>
      <c r="I284" s="14"/>
      <c r="J284" s="14"/>
      <c r="K284" s="14"/>
      <c r="L284" s="14"/>
      <c r="M284" s="14"/>
      <c r="N284" s="14">
        <v>300</v>
      </c>
      <c r="O284" s="14"/>
      <c r="P284" s="14" t="s">
        <v>6187</v>
      </c>
      <c r="Q284" s="14">
        <v>47</v>
      </c>
      <c r="R284" s="131"/>
    </row>
    <row r="285" spans="1:18">
      <c r="A285" s="10">
        <f t="shared" si="5"/>
        <v>279</v>
      </c>
      <c r="B285" s="14" t="s">
        <v>6188</v>
      </c>
      <c r="C285" s="14" t="s">
        <v>6192</v>
      </c>
      <c r="D285" s="14" t="s">
        <v>1906</v>
      </c>
      <c r="E285" s="28" t="s">
        <v>70</v>
      </c>
      <c r="F285" s="14">
        <v>16</v>
      </c>
      <c r="G285" s="14" t="s">
        <v>108</v>
      </c>
      <c r="H285" s="14"/>
      <c r="I285" s="14"/>
      <c r="J285" s="14"/>
      <c r="K285" s="14"/>
      <c r="L285" s="14"/>
      <c r="M285" s="14"/>
      <c r="N285" s="14">
        <v>300</v>
      </c>
      <c r="O285" s="14"/>
      <c r="P285" s="14" t="s">
        <v>6196</v>
      </c>
      <c r="Q285" s="14">
        <v>22</v>
      </c>
      <c r="R285" s="131"/>
    </row>
    <row r="286" spans="1:18">
      <c r="A286" s="10">
        <f t="shared" si="5"/>
        <v>280</v>
      </c>
      <c r="B286" s="14" t="s">
        <v>6189</v>
      </c>
      <c r="C286" s="14" t="s">
        <v>6193</v>
      </c>
      <c r="D286" s="14" t="s">
        <v>1906</v>
      </c>
      <c r="E286" s="28" t="s">
        <v>70</v>
      </c>
      <c r="F286" s="14">
        <v>16</v>
      </c>
      <c r="G286" s="14" t="s">
        <v>108</v>
      </c>
      <c r="H286" s="14"/>
      <c r="I286" s="14"/>
      <c r="J286" s="14"/>
      <c r="K286" s="14"/>
      <c r="L286" s="14"/>
      <c r="M286" s="14"/>
      <c r="N286" s="14">
        <v>300</v>
      </c>
      <c r="O286" s="14"/>
      <c r="P286" s="14" t="s">
        <v>6196</v>
      </c>
      <c r="Q286" s="14">
        <v>34</v>
      </c>
      <c r="R286" s="131"/>
    </row>
    <row r="287" spans="1:18">
      <c r="A287" s="10">
        <f t="shared" si="5"/>
        <v>281</v>
      </c>
      <c r="B287" s="14" t="s">
        <v>6190</v>
      </c>
      <c r="C287" s="14" t="s">
        <v>6194</v>
      </c>
      <c r="D287" s="14" t="s">
        <v>1906</v>
      </c>
      <c r="E287" s="28" t="s">
        <v>70</v>
      </c>
      <c r="F287" s="14">
        <v>16</v>
      </c>
      <c r="G287" s="14" t="s">
        <v>108</v>
      </c>
      <c r="H287" s="14"/>
      <c r="I287" s="14"/>
      <c r="J287" s="14"/>
      <c r="K287" s="14"/>
      <c r="L287" s="14"/>
      <c r="M287" s="14"/>
      <c r="N287" s="14">
        <v>300</v>
      </c>
      <c r="O287" s="14"/>
      <c r="P287" s="14" t="s">
        <v>6196</v>
      </c>
      <c r="Q287" s="14">
        <v>24</v>
      </c>
      <c r="R287" s="131"/>
    </row>
    <row r="288" spans="1:18">
      <c r="A288" s="10">
        <f t="shared" si="5"/>
        <v>282</v>
      </c>
      <c r="B288" s="14" t="s">
        <v>6191</v>
      </c>
      <c r="C288" s="14" t="s">
        <v>6195</v>
      </c>
      <c r="D288" s="14" t="s">
        <v>1906</v>
      </c>
      <c r="E288" s="28" t="s">
        <v>70</v>
      </c>
      <c r="F288" s="14">
        <v>16</v>
      </c>
      <c r="G288" s="14" t="s">
        <v>108</v>
      </c>
      <c r="H288" s="14"/>
      <c r="I288" s="14"/>
      <c r="J288" s="14"/>
      <c r="K288" s="14"/>
      <c r="L288" s="14"/>
      <c r="M288" s="14"/>
      <c r="N288" s="14">
        <v>300</v>
      </c>
      <c r="O288" s="14"/>
      <c r="P288" s="14" t="s">
        <v>6196</v>
      </c>
      <c r="Q288" s="14">
        <v>30</v>
      </c>
      <c r="R288" s="131"/>
    </row>
    <row r="289" spans="1:18">
      <c r="A289" s="10">
        <f t="shared" si="5"/>
        <v>283</v>
      </c>
      <c r="B289" s="14" t="s">
        <v>6198</v>
      </c>
      <c r="C289" s="14" t="s">
        <v>6199</v>
      </c>
      <c r="D289" s="14" t="s">
        <v>1906</v>
      </c>
      <c r="E289" s="28" t="s">
        <v>1073</v>
      </c>
      <c r="F289" s="14">
        <v>14</v>
      </c>
      <c r="G289" s="14" t="s">
        <v>18</v>
      </c>
      <c r="H289" s="14"/>
      <c r="I289" s="14"/>
      <c r="J289" s="14"/>
      <c r="K289" s="14"/>
      <c r="L289" s="14"/>
      <c r="M289" s="14"/>
      <c r="N289" s="14">
        <v>600</v>
      </c>
      <c r="O289" s="14"/>
      <c r="P289" s="14" t="s">
        <v>6201</v>
      </c>
      <c r="Q289" s="14">
        <v>44</v>
      </c>
      <c r="R289" s="131"/>
    </row>
    <row r="290" spans="1:18">
      <c r="A290" s="10">
        <f t="shared" si="5"/>
        <v>284</v>
      </c>
      <c r="B290" s="14" t="s">
        <v>6202</v>
      </c>
      <c r="C290" s="14" t="s">
        <v>6203</v>
      </c>
      <c r="D290" s="14" t="s">
        <v>1906</v>
      </c>
      <c r="E290" s="28" t="s">
        <v>1073</v>
      </c>
      <c r="F290" s="14">
        <v>14</v>
      </c>
      <c r="G290" s="14" t="s">
        <v>18</v>
      </c>
      <c r="H290" s="14"/>
      <c r="I290" s="14"/>
      <c r="J290" s="14"/>
      <c r="K290" s="14"/>
      <c r="L290" s="14"/>
      <c r="M290" s="14"/>
      <c r="N290" s="14">
        <v>600</v>
      </c>
      <c r="O290" s="14"/>
      <c r="P290" s="14" t="s">
        <v>6204</v>
      </c>
      <c r="Q290" s="14">
        <v>22</v>
      </c>
      <c r="R290" s="131"/>
    </row>
    <row r="291" spans="1:18">
      <c r="A291" s="10">
        <f t="shared" si="5"/>
        <v>285</v>
      </c>
      <c r="B291" s="14" t="s">
        <v>6206</v>
      </c>
      <c r="C291" s="14" t="s">
        <v>6207</v>
      </c>
      <c r="D291" s="14" t="s">
        <v>1906</v>
      </c>
      <c r="E291" s="28" t="s">
        <v>1073</v>
      </c>
      <c r="F291" s="14">
        <v>14</v>
      </c>
      <c r="G291" s="14" t="s">
        <v>18</v>
      </c>
      <c r="H291" s="14"/>
      <c r="I291" s="14"/>
      <c r="J291" s="14"/>
      <c r="K291" s="14"/>
      <c r="L291" s="14"/>
      <c r="M291" s="14"/>
      <c r="N291" s="14">
        <v>600</v>
      </c>
      <c r="O291" s="14"/>
      <c r="P291" s="14" t="s">
        <v>6205</v>
      </c>
      <c r="Q291" s="14">
        <v>46</v>
      </c>
      <c r="R291" s="131"/>
    </row>
    <row r="292" spans="1:18">
      <c r="A292" s="10">
        <f t="shared" si="5"/>
        <v>286</v>
      </c>
      <c r="B292" s="14" t="s">
        <v>6208</v>
      </c>
      <c r="C292" s="14" t="s">
        <v>6209</v>
      </c>
      <c r="D292" s="14" t="s">
        <v>1906</v>
      </c>
      <c r="E292" s="28" t="s">
        <v>1073</v>
      </c>
      <c r="F292" s="14">
        <v>14</v>
      </c>
      <c r="G292" s="14" t="s">
        <v>18</v>
      </c>
      <c r="H292" s="14"/>
      <c r="I292" s="14"/>
      <c r="J292" s="14"/>
      <c r="K292" s="14"/>
      <c r="L292" s="14"/>
      <c r="M292" s="14"/>
      <c r="N292" s="14">
        <v>600</v>
      </c>
      <c r="O292" s="14"/>
      <c r="P292" s="14" t="s">
        <v>6210</v>
      </c>
      <c r="Q292" s="14">
        <v>24</v>
      </c>
      <c r="R292" s="131"/>
    </row>
    <row r="293" spans="1:18">
      <c r="A293" s="10">
        <f t="shared" si="5"/>
        <v>287</v>
      </c>
      <c r="B293" s="14" t="s">
        <v>6211</v>
      </c>
      <c r="C293" s="14" t="s">
        <v>6212</v>
      </c>
      <c r="D293" s="14" t="s">
        <v>1906</v>
      </c>
      <c r="E293" s="28" t="s">
        <v>1073</v>
      </c>
      <c r="F293" s="14">
        <v>14</v>
      </c>
      <c r="G293" s="14" t="s">
        <v>18</v>
      </c>
      <c r="H293" s="14"/>
      <c r="I293" s="14"/>
      <c r="J293" s="14"/>
      <c r="K293" s="14"/>
      <c r="L293" s="14"/>
      <c r="M293" s="14"/>
      <c r="N293" s="14">
        <v>600</v>
      </c>
      <c r="O293" s="14"/>
      <c r="P293" s="14" t="s">
        <v>6213</v>
      </c>
      <c r="Q293" s="14">
        <v>33</v>
      </c>
      <c r="R293" s="131"/>
    </row>
    <row r="294" spans="1:18">
      <c r="A294" s="10">
        <f t="shared" si="5"/>
        <v>288</v>
      </c>
      <c r="B294" s="14" t="s">
        <v>6214</v>
      </c>
      <c r="C294" s="14" t="s">
        <v>6215</v>
      </c>
      <c r="D294" s="14" t="s">
        <v>1906</v>
      </c>
      <c r="E294" s="28" t="s">
        <v>1073</v>
      </c>
      <c r="F294" s="14">
        <v>14</v>
      </c>
      <c r="G294" s="14" t="s">
        <v>18</v>
      </c>
      <c r="H294" s="14"/>
      <c r="I294" s="14"/>
      <c r="J294" s="14"/>
      <c r="K294" s="14"/>
      <c r="L294" s="14"/>
      <c r="M294" s="14"/>
      <c r="N294" s="14">
        <v>600</v>
      </c>
      <c r="O294" s="14"/>
      <c r="P294" s="14" t="s">
        <v>6238</v>
      </c>
      <c r="Q294" s="14">
        <v>33</v>
      </c>
      <c r="R294" s="131"/>
    </row>
    <row r="295" spans="1:18">
      <c r="A295" s="10">
        <f t="shared" si="5"/>
        <v>289</v>
      </c>
      <c r="B295" s="14" t="s">
        <v>6236</v>
      </c>
      <c r="C295" s="14" t="s">
        <v>6237</v>
      </c>
      <c r="D295" s="14" t="s">
        <v>1906</v>
      </c>
      <c r="E295" s="28" t="s">
        <v>1073</v>
      </c>
      <c r="F295" s="14">
        <v>14</v>
      </c>
      <c r="G295" s="14" t="s">
        <v>18</v>
      </c>
      <c r="H295" s="14"/>
      <c r="I295" s="14"/>
      <c r="J295" s="14"/>
      <c r="K295" s="14"/>
      <c r="L295" s="14"/>
      <c r="M295" s="14"/>
      <c r="N295" s="14">
        <v>600</v>
      </c>
      <c r="O295" s="14"/>
      <c r="P295" s="14" t="s">
        <v>6239</v>
      </c>
      <c r="Q295" s="14">
        <v>33</v>
      </c>
      <c r="R295" s="131"/>
    </row>
    <row r="296" spans="1:18">
      <c r="A296" s="10">
        <f t="shared" si="5"/>
        <v>290</v>
      </c>
      <c r="B296" s="14" t="s">
        <v>6240</v>
      </c>
      <c r="C296" s="14" t="s">
        <v>6243</v>
      </c>
      <c r="D296" s="14" t="s">
        <v>1906</v>
      </c>
      <c r="E296" s="28" t="s">
        <v>5973</v>
      </c>
      <c r="F296" s="14">
        <v>18</v>
      </c>
      <c r="G296" s="14" t="s">
        <v>108</v>
      </c>
      <c r="H296" s="14" t="s">
        <v>6078</v>
      </c>
      <c r="I296" s="14"/>
      <c r="J296" s="14"/>
      <c r="K296" s="14"/>
      <c r="L296" s="14"/>
      <c r="M296" s="14"/>
      <c r="N296" s="14">
        <v>300</v>
      </c>
      <c r="O296" s="14"/>
      <c r="P296" s="14" t="s">
        <v>6246</v>
      </c>
      <c r="Q296" s="14">
        <v>20</v>
      </c>
      <c r="R296" s="131"/>
    </row>
    <row r="297" spans="1:18">
      <c r="A297" s="10">
        <f t="shared" si="5"/>
        <v>291</v>
      </c>
      <c r="B297" s="14" t="s">
        <v>6241</v>
      </c>
      <c r="C297" s="14" t="s">
        <v>6244</v>
      </c>
      <c r="D297" s="14" t="s">
        <v>1906</v>
      </c>
      <c r="E297" s="28" t="s">
        <v>5973</v>
      </c>
      <c r="F297" s="14">
        <v>18</v>
      </c>
      <c r="G297" s="14" t="s">
        <v>108</v>
      </c>
      <c r="H297" s="14" t="s">
        <v>6078</v>
      </c>
      <c r="I297" s="14"/>
      <c r="J297" s="14"/>
      <c r="K297" s="14"/>
      <c r="L297" s="14"/>
      <c r="M297" s="14"/>
      <c r="N297" s="14">
        <v>300</v>
      </c>
      <c r="O297" s="14"/>
      <c r="P297" s="14" t="s">
        <v>6246</v>
      </c>
      <c r="Q297" s="14">
        <v>19</v>
      </c>
      <c r="R297" s="131"/>
    </row>
    <row r="298" spans="1:18">
      <c r="A298" s="10">
        <f t="shared" si="5"/>
        <v>292</v>
      </c>
      <c r="B298" s="14" t="s">
        <v>6242</v>
      </c>
      <c r="C298" s="14" t="s">
        <v>6245</v>
      </c>
      <c r="D298" s="14" t="s">
        <v>1906</v>
      </c>
      <c r="E298" s="28" t="s">
        <v>5973</v>
      </c>
      <c r="F298" s="14">
        <v>18</v>
      </c>
      <c r="G298" s="14" t="s">
        <v>108</v>
      </c>
      <c r="H298" s="14" t="s">
        <v>6078</v>
      </c>
      <c r="I298" s="14"/>
      <c r="J298" s="14"/>
      <c r="K298" s="14"/>
      <c r="L298" s="14"/>
      <c r="M298" s="14"/>
      <c r="N298" s="14">
        <v>300</v>
      </c>
      <c r="O298" s="14"/>
      <c r="P298" s="14" t="s">
        <v>6246</v>
      </c>
      <c r="Q298" s="14">
        <v>22</v>
      </c>
      <c r="R298" s="131"/>
    </row>
    <row r="299" spans="1:18">
      <c r="A299" s="10">
        <f t="shared" si="5"/>
        <v>293</v>
      </c>
      <c r="B299" s="14" t="s">
        <v>6248</v>
      </c>
      <c r="C299" s="14" t="s">
        <v>6251</v>
      </c>
      <c r="D299" s="14" t="s">
        <v>1906</v>
      </c>
      <c r="E299" s="28" t="s">
        <v>5973</v>
      </c>
      <c r="F299" s="14">
        <v>18</v>
      </c>
      <c r="G299" s="14" t="s">
        <v>108</v>
      </c>
      <c r="H299" s="14" t="s">
        <v>6078</v>
      </c>
      <c r="I299" s="14"/>
      <c r="J299" s="14"/>
      <c r="K299" s="14"/>
      <c r="L299" s="14"/>
      <c r="M299" s="14"/>
      <c r="N299" s="14">
        <v>300</v>
      </c>
      <c r="O299" s="14"/>
      <c r="P299" s="14" t="s">
        <v>6247</v>
      </c>
      <c r="Q299" s="14">
        <v>30</v>
      </c>
      <c r="R299" s="131"/>
    </row>
    <row r="300" spans="1:18">
      <c r="A300" s="10">
        <f t="shared" si="5"/>
        <v>294</v>
      </c>
      <c r="B300" s="14" t="s">
        <v>6249</v>
      </c>
      <c r="C300" s="14" t="s">
        <v>6252</v>
      </c>
      <c r="D300" s="14" t="s">
        <v>1906</v>
      </c>
      <c r="E300" s="28" t="s">
        <v>5973</v>
      </c>
      <c r="F300" s="14">
        <v>18</v>
      </c>
      <c r="G300" s="14" t="s">
        <v>108</v>
      </c>
      <c r="H300" s="14" t="s">
        <v>6078</v>
      </c>
      <c r="I300" s="14"/>
      <c r="J300" s="14"/>
      <c r="K300" s="14"/>
      <c r="L300" s="14"/>
      <c r="M300" s="14"/>
      <c r="N300" s="14">
        <v>300</v>
      </c>
      <c r="O300" s="14"/>
      <c r="P300" s="14" t="s">
        <v>6247</v>
      </c>
      <c r="Q300" s="14">
        <v>29</v>
      </c>
      <c r="R300" s="131"/>
    </row>
    <row r="301" spans="1:18">
      <c r="A301" s="10">
        <f t="shared" si="5"/>
        <v>295</v>
      </c>
      <c r="B301" s="14" t="s">
        <v>6250</v>
      </c>
      <c r="C301" s="14" t="s">
        <v>6253</v>
      </c>
      <c r="D301" s="14" t="s">
        <v>1906</v>
      </c>
      <c r="E301" s="28" t="s">
        <v>5973</v>
      </c>
      <c r="F301" s="14">
        <v>18</v>
      </c>
      <c r="G301" s="14" t="s">
        <v>108</v>
      </c>
      <c r="H301" s="14" t="s">
        <v>6078</v>
      </c>
      <c r="I301" s="14"/>
      <c r="J301" s="14"/>
      <c r="K301" s="14"/>
      <c r="L301" s="14"/>
      <c r="M301" s="14"/>
      <c r="N301" s="14">
        <v>300</v>
      </c>
      <c r="O301" s="14"/>
      <c r="P301" s="14" t="s">
        <v>6247</v>
      </c>
      <c r="Q301" s="14">
        <v>32</v>
      </c>
      <c r="R301" s="131"/>
    </row>
    <row r="302" spans="1:18">
      <c r="A302" s="10">
        <f t="shared" si="5"/>
        <v>296</v>
      </c>
      <c r="B302" s="14" t="s">
        <v>6255</v>
      </c>
      <c r="C302" s="14" t="s">
        <v>6257</v>
      </c>
      <c r="D302" s="14" t="s">
        <v>6108</v>
      </c>
      <c r="E302" s="28" t="s">
        <v>70</v>
      </c>
      <c r="F302" s="14">
        <v>12</v>
      </c>
      <c r="G302" s="14" t="s">
        <v>18</v>
      </c>
      <c r="H302" s="14"/>
      <c r="I302" s="14"/>
      <c r="J302" s="14"/>
      <c r="K302" s="14"/>
      <c r="L302" s="14"/>
      <c r="M302" s="14"/>
      <c r="N302" s="14">
        <v>600</v>
      </c>
      <c r="O302" s="14"/>
      <c r="P302" s="14" t="s">
        <v>6259</v>
      </c>
      <c r="Q302" s="14">
        <v>38</v>
      </c>
      <c r="R302" s="131"/>
    </row>
    <row r="303" spans="1:18">
      <c r="A303" s="10">
        <f t="shared" si="5"/>
        <v>297</v>
      </c>
      <c r="B303" s="14" t="s">
        <v>6256</v>
      </c>
      <c r="C303" s="14" t="s">
        <v>6257</v>
      </c>
      <c r="D303" s="14" t="s">
        <v>6258</v>
      </c>
      <c r="E303" s="28" t="s">
        <v>991</v>
      </c>
      <c r="F303" s="14">
        <v>18</v>
      </c>
      <c r="G303" s="14" t="s">
        <v>108</v>
      </c>
      <c r="H303" s="14" t="s">
        <v>4355</v>
      </c>
      <c r="I303" s="14"/>
      <c r="J303" s="14"/>
      <c r="K303" s="14"/>
      <c r="L303" s="14"/>
      <c r="M303" s="14"/>
      <c r="N303" s="14">
        <v>300</v>
      </c>
      <c r="O303" s="14"/>
      <c r="P303" s="14" t="s">
        <v>6259</v>
      </c>
      <c r="Q303" s="14">
        <v>12</v>
      </c>
      <c r="R303" s="131"/>
    </row>
    <row r="304" spans="1:18">
      <c r="A304" s="10">
        <f t="shared" si="5"/>
        <v>298</v>
      </c>
      <c r="B304" s="14" t="s">
        <v>6264</v>
      </c>
      <c r="C304" s="14" t="s">
        <v>6266</v>
      </c>
      <c r="D304" s="14" t="s">
        <v>1906</v>
      </c>
      <c r="E304" s="28" t="s">
        <v>100</v>
      </c>
      <c r="F304" s="14">
        <v>16</v>
      </c>
      <c r="G304" s="14" t="s">
        <v>108</v>
      </c>
      <c r="H304" s="14"/>
      <c r="I304" s="14"/>
      <c r="J304" s="14"/>
      <c r="K304" s="14"/>
      <c r="L304" s="14"/>
      <c r="M304" s="14"/>
      <c r="N304" s="14">
        <v>300</v>
      </c>
      <c r="O304" s="14"/>
      <c r="P304" s="14" t="s">
        <v>6268</v>
      </c>
      <c r="Q304" s="14">
        <v>36</v>
      </c>
      <c r="R304" s="131"/>
    </row>
    <row r="305" spans="1:18">
      <c r="A305" s="10">
        <f t="shared" si="5"/>
        <v>299</v>
      </c>
      <c r="B305" s="14" t="s">
        <v>6265</v>
      </c>
      <c r="C305" s="14" t="s">
        <v>6267</v>
      </c>
      <c r="D305" s="14" t="s">
        <v>1906</v>
      </c>
      <c r="E305" s="28" t="s">
        <v>100</v>
      </c>
      <c r="F305" s="14">
        <v>16</v>
      </c>
      <c r="G305" s="14" t="s">
        <v>108</v>
      </c>
      <c r="H305" s="14"/>
      <c r="I305" s="14"/>
      <c r="J305" s="14"/>
      <c r="K305" s="14"/>
      <c r="L305" s="14"/>
      <c r="M305" s="14"/>
      <c r="N305" s="14">
        <v>300</v>
      </c>
      <c r="O305" s="14"/>
      <c r="P305" s="14" t="s">
        <v>6268</v>
      </c>
      <c r="Q305" s="14">
        <v>36</v>
      </c>
      <c r="R305" s="131"/>
    </row>
    <row r="306" spans="1:18">
      <c r="A306" s="10">
        <f t="shared" si="5"/>
        <v>300</v>
      </c>
      <c r="B306" s="14" t="s">
        <v>6269</v>
      </c>
      <c r="C306" s="14" t="s">
        <v>6270</v>
      </c>
      <c r="D306" s="14" t="s">
        <v>1906</v>
      </c>
      <c r="E306" s="28" t="s">
        <v>100</v>
      </c>
      <c r="F306" s="14">
        <v>16</v>
      </c>
      <c r="G306" s="14" t="s">
        <v>108</v>
      </c>
      <c r="H306" s="14"/>
      <c r="I306" s="14"/>
      <c r="J306" s="14"/>
      <c r="K306" s="14"/>
      <c r="L306" s="14"/>
      <c r="M306" s="14"/>
      <c r="N306" s="14">
        <v>300</v>
      </c>
      <c r="O306" s="14"/>
      <c r="P306" s="14" t="s">
        <v>6287</v>
      </c>
      <c r="Q306" s="14">
        <v>42</v>
      </c>
      <c r="R306" s="131"/>
    </row>
    <row r="307" spans="1:18">
      <c r="A307" s="10">
        <f t="shared" si="5"/>
        <v>301</v>
      </c>
      <c r="B307" s="14" t="s">
        <v>6283</v>
      </c>
      <c r="C307" s="14" t="s">
        <v>6285</v>
      </c>
      <c r="D307" s="14" t="s">
        <v>6108</v>
      </c>
      <c r="E307" s="28" t="s">
        <v>70</v>
      </c>
      <c r="F307" s="14">
        <v>12</v>
      </c>
      <c r="G307" s="14" t="s">
        <v>18</v>
      </c>
      <c r="H307" s="14"/>
      <c r="I307" s="14"/>
      <c r="J307" s="14"/>
      <c r="K307" s="14"/>
      <c r="L307" s="14"/>
      <c r="M307" s="14"/>
      <c r="N307" s="14">
        <v>600</v>
      </c>
      <c r="O307" s="14"/>
      <c r="P307" s="14" t="s">
        <v>6288</v>
      </c>
      <c r="Q307" s="14">
        <v>50</v>
      </c>
      <c r="R307" s="131"/>
    </row>
    <row r="308" spans="1:18">
      <c r="A308" s="10">
        <f t="shared" si="5"/>
        <v>302</v>
      </c>
      <c r="B308" s="14" t="s">
        <v>6284</v>
      </c>
      <c r="C308" s="14" t="s">
        <v>6286</v>
      </c>
      <c r="D308" s="14" t="s">
        <v>6108</v>
      </c>
      <c r="E308" s="28" t="s">
        <v>70</v>
      </c>
      <c r="F308" s="14">
        <v>12</v>
      </c>
      <c r="G308" s="14" t="s">
        <v>18</v>
      </c>
      <c r="H308" s="14"/>
      <c r="I308" s="14"/>
      <c r="J308" s="14"/>
      <c r="K308" s="14"/>
      <c r="L308" s="14"/>
      <c r="M308" s="14"/>
      <c r="N308" s="14">
        <v>600</v>
      </c>
      <c r="O308" s="14"/>
      <c r="P308" s="14" t="s">
        <v>6288</v>
      </c>
      <c r="Q308" s="14">
        <v>50</v>
      </c>
      <c r="R308" s="131"/>
    </row>
    <row r="309" spans="1:18">
      <c r="A309" s="10">
        <f t="shared" si="5"/>
        <v>303</v>
      </c>
      <c r="B309" s="14" t="s">
        <v>6289</v>
      </c>
      <c r="C309" s="14" t="s">
        <v>6292</v>
      </c>
      <c r="D309" s="14" t="s">
        <v>1906</v>
      </c>
      <c r="E309" s="28" t="s">
        <v>17</v>
      </c>
      <c r="F309" s="14">
        <v>16</v>
      </c>
      <c r="G309" s="14" t="s">
        <v>108</v>
      </c>
      <c r="H309" s="14"/>
      <c r="I309" s="14"/>
      <c r="J309" s="14"/>
      <c r="K309" s="14"/>
      <c r="L309" s="14"/>
      <c r="M309" s="14"/>
      <c r="N309" s="14">
        <v>300</v>
      </c>
      <c r="O309" s="14"/>
      <c r="P309" s="14" t="s">
        <v>6295</v>
      </c>
      <c r="Q309" s="14">
        <v>17</v>
      </c>
      <c r="R309" s="131"/>
    </row>
    <row r="310" spans="1:18">
      <c r="A310" s="10">
        <f t="shared" si="5"/>
        <v>304</v>
      </c>
      <c r="B310" s="14" t="s">
        <v>6290</v>
      </c>
      <c r="C310" s="14" t="s">
        <v>6293</v>
      </c>
      <c r="D310" s="14" t="s">
        <v>1906</v>
      </c>
      <c r="E310" s="28" t="s">
        <v>17</v>
      </c>
      <c r="F310" s="14">
        <v>16</v>
      </c>
      <c r="G310" s="14" t="s">
        <v>108</v>
      </c>
      <c r="H310" s="14"/>
      <c r="I310" s="14"/>
      <c r="J310" s="14"/>
      <c r="K310" s="14"/>
      <c r="L310" s="14"/>
      <c r="M310" s="14"/>
      <c r="N310" s="14">
        <v>300</v>
      </c>
      <c r="O310" s="14"/>
      <c r="P310" s="14" t="s">
        <v>6295</v>
      </c>
      <c r="Q310" s="14">
        <v>17</v>
      </c>
      <c r="R310" s="131"/>
    </row>
    <row r="311" spans="1:18">
      <c r="A311" s="10">
        <f t="shared" si="5"/>
        <v>305</v>
      </c>
      <c r="B311" s="14" t="s">
        <v>6291</v>
      </c>
      <c r="C311" s="14" t="s">
        <v>6294</v>
      </c>
      <c r="D311" s="14" t="s">
        <v>1906</v>
      </c>
      <c r="E311" s="28" t="s">
        <v>17</v>
      </c>
      <c r="F311" s="14">
        <v>16</v>
      </c>
      <c r="G311" s="14" t="s">
        <v>108</v>
      </c>
      <c r="H311" s="14"/>
      <c r="I311" s="14"/>
      <c r="J311" s="14"/>
      <c r="K311" s="14"/>
      <c r="L311" s="14"/>
      <c r="M311" s="14"/>
      <c r="N311" s="14">
        <v>300</v>
      </c>
      <c r="O311" s="14"/>
      <c r="P311" s="14" t="s">
        <v>6295</v>
      </c>
      <c r="Q311" s="14">
        <v>17</v>
      </c>
      <c r="R311" s="131"/>
    </row>
    <row r="312" spans="1:18">
      <c r="A312" s="10">
        <f t="shared" si="5"/>
        <v>306</v>
      </c>
      <c r="B312" s="14" t="s">
        <v>6296</v>
      </c>
      <c r="C312" s="14" t="s">
        <v>6297</v>
      </c>
      <c r="D312" s="14" t="s">
        <v>1906</v>
      </c>
      <c r="E312" s="28" t="s">
        <v>100</v>
      </c>
      <c r="F312" s="14">
        <v>14</v>
      </c>
      <c r="G312" s="14" t="s">
        <v>18</v>
      </c>
      <c r="H312" s="14"/>
      <c r="I312" s="14"/>
      <c r="J312" s="14"/>
      <c r="K312" s="14"/>
      <c r="L312" s="14"/>
      <c r="M312" s="14"/>
      <c r="N312" s="14">
        <v>600</v>
      </c>
      <c r="O312" s="14"/>
      <c r="P312" s="14" t="s">
        <v>6298</v>
      </c>
      <c r="Q312" s="14">
        <v>21</v>
      </c>
      <c r="R312" s="131"/>
    </row>
    <row r="313" spans="1:18">
      <c r="A313" s="10">
        <f t="shared" si="5"/>
        <v>307</v>
      </c>
      <c r="B313" s="14" t="s">
        <v>6299</v>
      </c>
      <c r="C313" s="14" t="s">
        <v>6301</v>
      </c>
      <c r="D313" s="14" t="s">
        <v>1906</v>
      </c>
      <c r="E313" s="28" t="s">
        <v>70</v>
      </c>
      <c r="F313" s="14">
        <v>16</v>
      </c>
      <c r="G313" s="14" t="s">
        <v>108</v>
      </c>
      <c r="H313" s="14"/>
      <c r="I313" s="14"/>
      <c r="J313" s="14"/>
      <c r="K313" s="14"/>
      <c r="L313" s="14"/>
      <c r="M313" s="14"/>
      <c r="N313" s="14">
        <v>300</v>
      </c>
      <c r="O313" s="14"/>
      <c r="P313" s="14" t="s">
        <v>6303</v>
      </c>
      <c r="Q313" s="14">
        <v>22</v>
      </c>
      <c r="R313" s="131"/>
    </row>
    <row r="314" spans="1:18">
      <c r="A314" s="10">
        <f t="shared" si="5"/>
        <v>308</v>
      </c>
      <c r="B314" s="14" t="s">
        <v>6300</v>
      </c>
      <c r="C314" s="14" t="s">
        <v>6302</v>
      </c>
      <c r="D314" s="14" t="s">
        <v>6301</v>
      </c>
      <c r="E314" s="28" t="s">
        <v>70</v>
      </c>
      <c r="F314" s="14">
        <v>16</v>
      </c>
      <c r="G314" s="14" t="s">
        <v>108</v>
      </c>
      <c r="H314" s="14"/>
      <c r="I314" s="14"/>
      <c r="J314" s="14"/>
      <c r="K314" s="14"/>
      <c r="L314" s="14"/>
      <c r="M314" s="14"/>
      <c r="N314" s="14">
        <v>300</v>
      </c>
      <c r="O314" s="14"/>
      <c r="P314" s="14" t="s">
        <v>6303</v>
      </c>
      <c r="Q314" s="14">
        <v>1.5</v>
      </c>
      <c r="R314" s="131"/>
    </row>
    <row r="315" spans="1:18">
      <c r="A315" s="10">
        <f t="shared" si="5"/>
        <v>309</v>
      </c>
      <c r="B315" s="14" t="s">
        <v>6316</v>
      </c>
      <c r="C315" s="14" t="s">
        <v>6317</v>
      </c>
      <c r="D315" s="14" t="s">
        <v>1903</v>
      </c>
      <c r="E315" s="28" t="s">
        <v>70</v>
      </c>
      <c r="F315" s="14">
        <v>16</v>
      </c>
      <c r="G315" s="14" t="s">
        <v>108</v>
      </c>
      <c r="H315" s="14"/>
      <c r="I315" s="14"/>
      <c r="J315" s="14"/>
      <c r="K315" s="14"/>
      <c r="L315" s="14"/>
      <c r="M315" s="14"/>
      <c r="N315" s="14">
        <v>300</v>
      </c>
      <c r="O315" s="14"/>
      <c r="P315" s="14" t="s">
        <v>6318</v>
      </c>
      <c r="Q315" s="14">
        <v>36</v>
      </c>
      <c r="R315" s="131"/>
    </row>
    <row r="316" spans="1:18">
      <c r="A316" s="10">
        <f t="shared" si="5"/>
        <v>310</v>
      </c>
      <c r="B316" s="14" t="s">
        <v>6612</v>
      </c>
      <c r="C316" s="14" t="s">
        <v>6613</v>
      </c>
      <c r="D316" s="14" t="s">
        <v>1906</v>
      </c>
      <c r="E316" s="28" t="s">
        <v>70</v>
      </c>
      <c r="F316" s="14">
        <v>16</v>
      </c>
      <c r="G316" s="14" t="s">
        <v>108</v>
      </c>
      <c r="H316" s="14"/>
      <c r="I316" s="14"/>
      <c r="J316" s="14"/>
      <c r="K316" s="14"/>
      <c r="L316" s="14"/>
      <c r="M316" s="14"/>
      <c r="N316" s="14">
        <v>300</v>
      </c>
      <c r="O316" s="14"/>
      <c r="P316" s="14" t="s">
        <v>6614</v>
      </c>
      <c r="Q316" s="14">
        <v>46</v>
      </c>
      <c r="R316" s="131"/>
    </row>
    <row r="317" spans="1:18">
      <c r="A317" s="10">
        <f t="shared" si="5"/>
        <v>311</v>
      </c>
      <c r="B317" s="14" t="s">
        <v>6331</v>
      </c>
      <c r="C317" s="14" t="s">
        <v>1701</v>
      </c>
      <c r="D317" s="14" t="s">
        <v>1903</v>
      </c>
      <c r="E317" s="28" t="s">
        <v>1061</v>
      </c>
      <c r="F317" s="14">
        <v>16</v>
      </c>
      <c r="G317" s="14" t="s">
        <v>108</v>
      </c>
      <c r="H317" s="14"/>
      <c r="I317" s="14"/>
      <c r="J317" s="14"/>
      <c r="K317" s="14"/>
      <c r="L317" s="14"/>
      <c r="M317" s="14"/>
      <c r="N317" s="14">
        <v>300</v>
      </c>
      <c r="O317" s="14"/>
      <c r="P317" s="14" t="s">
        <v>6332</v>
      </c>
      <c r="Q317" s="14">
        <v>20</v>
      </c>
      <c r="R317" s="131" t="s">
        <v>6336</v>
      </c>
    </row>
    <row r="318" spans="1:18">
      <c r="A318" s="10">
        <f t="shared" si="5"/>
        <v>312</v>
      </c>
      <c r="B318" s="14" t="s">
        <v>6333</v>
      </c>
      <c r="C318" s="14" t="s">
        <v>1701</v>
      </c>
      <c r="D318" s="14" t="s">
        <v>1903</v>
      </c>
      <c r="E318" s="28" t="s">
        <v>6063</v>
      </c>
      <c r="F318" s="14">
        <v>18</v>
      </c>
      <c r="G318" s="14" t="s">
        <v>108</v>
      </c>
      <c r="H318" s="14" t="s">
        <v>4355</v>
      </c>
      <c r="I318" s="14"/>
      <c r="J318" s="14"/>
      <c r="K318" s="14"/>
      <c r="L318" s="14"/>
      <c r="M318" s="14"/>
      <c r="N318" s="14">
        <v>300</v>
      </c>
      <c r="O318" s="14"/>
      <c r="P318" s="14" t="s">
        <v>6334</v>
      </c>
      <c r="Q318" s="14">
        <v>20</v>
      </c>
      <c r="R318" s="131" t="s">
        <v>6335</v>
      </c>
    </row>
    <row r="319" spans="1:18">
      <c r="A319" s="10">
        <f t="shared" si="5"/>
        <v>313</v>
      </c>
      <c r="B319" s="14" t="s">
        <v>6338</v>
      </c>
      <c r="C319" s="14" t="s">
        <v>6340</v>
      </c>
      <c r="D319" s="14" t="s">
        <v>1903</v>
      </c>
      <c r="E319" s="28" t="s">
        <v>991</v>
      </c>
      <c r="F319" s="14">
        <v>16</v>
      </c>
      <c r="G319" s="14" t="s">
        <v>108</v>
      </c>
      <c r="H319" s="14" t="s">
        <v>4355</v>
      </c>
      <c r="I319" s="14"/>
      <c r="J319" s="14"/>
      <c r="K319" s="14"/>
      <c r="L319" s="14"/>
      <c r="M319" s="14"/>
      <c r="N319" s="14">
        <v>300</v>
      </c>
      <c r="O319" s="14"/>
      <c r="P319" s="14" t="s">
        <v>6342</v>
      </c>
      <c r="Q319" s="14">
        <v>50</v>
      </c>
      <c r="R319" s="131"/>
    </row>
    <row r="320" spans="1:18">
      <c r="A320" s="10">
        <f t="shared" si="5"/>
        <v>314</v>
      </c>
      <c r="B320" s="14" t="s">
        <v>6339</v>
      </c>
      <c r="C320" s="14" t="s">
        <v>6341</v>
      </c>
      <c r="D320" s="14" t="s">
        <v>1903</v>
      </c>
      <c r="E320" s="28" t="s">
        <v>991</v>
      </c>
      <c r="F320" s="14">
        <v>16</v>
      </c>
      <c r="G320" s="14" t="s">
        <v>108</v>
      </c>
      <c r="H320" s="14" t="s">
        <v>4355</v>
      </c>
      <c r="I320" s="14"/>
      <c r="J320" s="14"/>
      <c r="K320" s="14"/>
      <c r="L320" s="14"/>
      <c r="M320" s="14"/>
      <c r="N320" s="14">
        <v>300</v>
      </c>
      <c r="O320" s="14"/>
      <c r="P320" s="14" t="s">
        <v>6342</v>
      </c>
      <c r="Q320" s="14">
        <v>53</v>
      </c>
      <c r="R320" s="131"/>
    </row>
    <row r="321" spans="1:18">
      <c r="A321" s="10">
        <f t="shared" si="5"/>
        <v>315</v>
      </c>
      <c r="B321" s="14" t="s">
        <v>6343</v>
      </c>
      <c r="C321" s="14" t="s">
        <v>6347</v>
      </c>
      <c r="D321" s="14" t="s">
        <v>6108</v>
      </c>
      <c r="E321" s="28" t="s">
        <v>70</v>
      </c>
      <c r="F321" s="14">
        <v>14</v>
      </c>
      <c r="G321" s="14" t="s">
        <v>18</v>
      </c>
      <c r="H321" s="14"/>
      <c r="I321" s="14"/>
      <c r="J321" s="14"/>
      <c r="K321" s="14"/>
      <c r="L321" s="14"/>
      <c r="M321" s="14"/>
      <c r="N321" s="14">
        <v>600</v>
      </c>
      <c r="O321" s="14"/>
      <c r="P321" s="14" t="s">
        <v>6350</v>
      </c>
      <c r="Q321" s="14">
        <v>32</v>
      </c>
      <c r="R321" s="131"/>
    </row>
    <row r="322" spans="1:18">
      <c r="A322" s="10">
        <f t="shared" si="5"/>
        <v>316</v>
      </c>
      <c r="B322" s="14" t="s">
        <v>6344</v>
      </c>
      <c r="C322" s="14" t="s">
        <v>6348</v>
      </c>
      <c r="D322" s="14" t="s">
        <v>6347</v>
      </c>
      <c r="E322" s="28" t="s">
        <v>70</v>
      </c>
      <c r="F322" s="14">
        <v>14</v>
      </c>
      <c r="G322" s="14" t="s">
        <v>18</v>
      </c>
      <c r="H322" s="14"/>
      <c r="I322" s="14"/>
      <c r="J322" s="14"/>
      <c r="K322" s="14"/>
      <c r="L322" s="14"/>
      <c r="M322" s="14"/>
      <c r="N322" s="14">
        <v>600</v>
      </c>
      <c r="O322" s="14"/>
      <c r="P322" s="14" t="s">
        <v>6350</v>
      </c>
      <c r="Q322" s="14">
        <v>5</v>
      </c>
      <c r="R322" s="131"/>
    </row>
    <row r="323" spans="1:18">
      <c r="A323" s="10">
        <f t="shared" si="5"/>
        <v>317</v>
      </c>
      <c r="B323" s="14" t="s">
        <v>6346</v>
      </c>
      <c r="C323" s="14" t="s">
        <v>6348</v>
      </c>
      <c r="D323" s="14" t="s">
        <v>1903</v>
      </c>
      <c r="E323" s="28" t="s">
        <v>991</v>
      </c>
      <c r="F323" s="14">
        <v>16</v>
      </c>
      <c r="G323" s="14" t="s">
        <v>108</v>
      </c>
      <c r="H323" s="14" t="s">
        <v>4355</v>
      </c>
      <c r="I323" s="14"/>
      <c r="J323" s="14"/>
      <c r="K323" s="14"/>
      <c r="L323" s="14"/>
      <c r="M323" s="14"/>
      <c r="N323" s="14">
        <v>300</v>
      </c>
      <c r="O323" s="14"/>
      <c r="P323" s="14" t="s">
        <v>6350</v>
      </c>
      <c r="Q323" s="14">
        <v>20</v>
      </c>
      <c r="R323" s="131"/>
    </row>
    <row r="324" spans="1:18">
      <c r="A324" s="10">
        <f t="shared" si="5"/>
        <v>318</v>
      </c>
      <c r="B324" s="14" t="s">
        <v>6345</v>
      </c>
      <c r="C324" s="14" t="s">
        <v>6349</v>
      </c>
      <c r="D324" s="14" t="s">
        <v>1903</v>
      </c>
      <c r="E324" s="28" t="s">
        <v>5973</v>
      </c>
      <c r="F324" s="14">
        <v>18</v>
      </c>
      <c r="G324" s="14" t="s">
        <v>108</v>
      </c>
      <c r="H324" s="14" t="s">
        <v>6078</v>
      </c>
      <c r="I324" s="14"/>
      <c r="J324" s="14"/>
      <c r="K324" s="14"/>
      <c r="L324" s="14"/>
      <c r="M324" s="14"/>
      <c r="N324" s="14">
        <v>300</v>
      </c>
      <c r="O324" s="14"/>
      <c r="P324" s="14" t="s">
        <v>6350</v>
      </c>
      <c r="Q324" s="14">
        <v>23</v>
      </c>
      <c r="R324" s="131"/>
    </row>
    <row r="325" spans="1:18">
      <c r="A325" s="10">
        <f t="shared" si="5"/>
        <v>319</v>
      </c>
      <c r="B325" s="14" t="s">
        <v>8118</v>
      </c>
      <c r="C325" s="14" t="s">
        <v>8120</v>
      </c>
      <c r="D325" s="14" t="s">
        <v>1903</v>
      </c>
      <c r="E325" s="28" t="s">
        <v>1925</v>
      </c>
      <c r="F325" s="14">
        <v>16</v>
      </c>
      <c r="G325" s="14" t="s">
        <v>108</v>
      </c>
      <c r="H325" s="14"/>
      <c r="I325" s="14"/>
      <c r="J325" s="14"/>
      <c r="K325" s="14"/>
      <c r="L325" s="14"/>
      <c r="M325" s="14"/>
      <c r="N325" s="14">
        <v>300</v>
      </c>
      <c r="O325" s="14"/>
      <c r="P325" s="14" t="s">
        <v>6352</v>
      </c>
      <c r="Q325" s="14">
        <v>28</v>
      </c>
      <c r="R325" s="131"/>
    </row>
    <row r="326" spans="1:18">
      <c r="A326" s="10">
        <f t="shared" si="5"/>
        <v>320</v>
      </c>
      <c r="B326" s="14" t="s">
        <v>6351</v>
      </c>
      <c r="C326" s="14" t="s">
        <v>8119</v>
      </c>
      <c r="D326" s="14" t="s">
        <v>8120</v>
      </c>
      <c r="E326" s="28" t="s">
        <v>3975</v>
      </c>
      <c r="F326" s="14">
        <v>14</v>
      </c>
      <c r="G326" s="14" t="s">
        <v>101</v>
      </c>
      <c r="H326" s="14"/>
      <c r="I326" s="14" t="s">
        <v>3968</v>
      </c>
      <c r="J326" s="14">
        <v>14</v>
      </c>
      <c r="K326" s="14" t="s">
        <v>101</v>
      </c>
      <c r="L326" s="14"/>
      <c r="M326" s="14"/>
      <c r="N326" s="14">
        <v>600</v>
      </c>
      <c r="O326" s="14" t="s">
        <v>3963</v>
      </c>
      <c r="P326" s="14" t="s">
        <v>6352</v>
      </c>
      <c r="Q326" s="14">
        <v>5</v>
      </c>
      <c r="R326" s="131" t="s">
        <v>6086</v>
      </c>
    </row>
    <row r="327" spans="1:18">
      <c r="A327" s="10">
        <f t="shared" si="5"/>
        <v>321</v>
      </c>
      <c r="B327" s="14" t="s">
        <v>6353</v>
      </c>
      <c r="C327" s="14" t="s">
        <v>8121</v>
      </c>
      <c r="D327" s="14" t="s">
        <v>8120</v>
      </c>
      <c r="E327" s="28" t="s">
        <v>3975</v>
      </c>
      <c r="F327" s="14">
        <v>14</v>
      </c>
      <c r="G327" s="14" t="s">
        <v>101</v>
      </c>
      <c r="H327" s="14"/>
      <c r="I327" s="14" t="s">
        <v>3968</v>
      </c>
      <c r="J327" s="14">
        <v>14</v>
      </c>
      <c r="K327" s="14" t="s">
        <v>101</v>
      </c>
      <c r="L327" s="14"/>
      <c r="M327" s="14"/>
      <c r="N327" s="14">
        <v>600</v>
      </c>
      <c r="O327" s="14" t="s">
        <v>3963</v>
      </c>
      <c r="P327" s="14" t="s">
        <v>6354</v>
      </c>
      <c r="Q327" s="14">
        <v>5</v>
      </c>
      <c r="R327" s="131" t="s">
        <v>6086</v>
      </c>
    </row>
    <row r="328" spans="1:18">
      <c r="A328" s="10">
        <f t="shared" si="5"/>
        <v>322</v>
      </c>
      <c r="B328" s="14" t="s">
        <v>6355</v>
      </c>
      <c r="C328" s="14" t="s">
        <v>1713</v>
      </c>
      <c r="D328" s="14" t="s">
        <v>1903</v>
      </c>
      <c r="E328" s="28" t="s">
        <v>1989</v>
      </c>
      <c r="F328" s="14">
        <v>16</v>
      </c>
      <c r="G328" s="14" t="s">
        <v>108</v>
      </c>
      <c r="H328" s="14"/>
      <c r="I328" s="14"/>
      <c r="J328" s="14"/>
      <c r="K328" s="14"/>
      <c r="L328" s="14"/>
      <c r="M328" s="14"/>
      <c r="N328" s="14">
        <v>300</v>
      </c>
      <c r="O328" s="14"/>
      <c r="P328" s="14" t="s">
        <v>6369</v>
      </c>
      <c r="Q328" s="14">
        <v>16</v>
      </c>
      <c r="R328" s="131" t="s">
        <v>4719</v>
      </c>
    </row>
    <row r="329" spans="1:18">
      <c r="A329" s="10">
        <f t="shared" si="5"/>
        <v>323</v>
      </c>
      <c r="B329" s="14" t="s">
        <v>6356</v>
      </c>
      <c r="C329" s="14" t="s">
        <v>1713</v>
      </c>
      <c r="D329" s="14" t="s">
        <v>1903</v>
      </c>
      <c r="E329" s="28" t="s">
        <v>6065</v>
      </c>
      <c r="F329" s="14">
        <v>18</v>
      </c>
      <c r="G329" s="14" t="s">
        <v>108</v>
      </c>
      <c r="H329" s="14" t="s">
        <v>4355</v>
      </c>
      <c r="I329" s="14"/>
      <c r="J329" s="14"/>
      <c r="K329" s="14"/>
      <c r="L329" s="14"/>
      <c r="M329" s="14"/>
      <c r="N329" s="14">
        <v>300</v>
      </c>
      <c r="O329" s="14"/>
      <c r="P329" s="14" t="s">
        <v>6370</v>
      </c>
      <c r="Q329" s="14">
        <v>16</v>
      </c>
      <c r="R329" s="131" t="s">
        <v>4998</v>
      </c>
    </row>
    <row r="330" spans="1:18">
      <c r="A330" s="10">
        <f t="shared" si="5"/>
        <v>324</v>
      </c>
      <c r="B330" s="14" t="s">
        <v>6357</v>
      </c>
      <c r="C330" s="14" t="s">
        <v>6359</v>
      </c>
      <c r="D330" s="14" t="s">
        <v>1903</v>
      </c>
      <c r="E330" s="28" t="s">
        <v>991</v>
      </c>
      <c r="F330" s="14">
        <v>16</v>
      </c>
      <c r="G330" s="14" t="s">
        <v>108</v>
      </c>
      <c r="H330" s="14" t="s">
        <v>4355</v>
      </c>
      <c r="I330" s="14"/>
      <c r="J330" s="14"/>
      <c r="K330" s="14"/>
      <c r="L330" s="14"/>
      <c r="M330" s="14"/>
      <c r="N330" s="14">
        <v>300</v>
      </c>
      <c r="O330" s="14"/>
      <c r="P330" s="14" t="s">
        <v>6371</v>
      </c>
      <c r="Q330" s="14">
        <v>28</v>
      </c>
      <c r="R330" s="131"/>
    </row>
    <row r="331" spans="1:18">
      <c r="A331" s="10">
        <f t="shared" si="5"/>
        <v>325</v>
      </c>
      <c r="B331" s="14" t="s">
        <v>6358</v>
      </c>
      <c r="C331" s="14" t="s">
        <v>6360</v>
      </c>
      <c r="D331" s="14" t="s">
        <v>1903</v>
      </c>
      <c r="E331" s="28" t="s">
        <v>991</v>
      </c>
      <c r="F331" s="14">
        <v>16</v>
      </c>
      <c r="G331" s="14" t="s">
        <v>108</v>
      </c>
      <c r="H331" s="14" t="s">
        <v>4355</v>
      </c>
      <c r="I331" s="14"/>
      <c r="J331" s="14"/>
      <c r="K331" s="14"/>
      <c r="L331" s="14"/>
      <c r="M331" s="14"/>
      <c r="N331" s="14">
        <v>300</v>
      </c>
      <c r="O331" s="14"/>
      <c r="P331" s="14" t="s">
        <v>6371</v>
      </c>
      <c r="Q331" s="14">
        <v>28</v>
      </c>
      <c r="R331" s="131"/>
    </row>
    <row r="332" spans="1:18">
      <c r="A332" s="10">
        <f t="shared" si="5"/>
        <v>326</v>
      </c>
      <c r="B332" s="14" t="s">
        <v>6361</v>
      </c>
      <c r="C332" s="14" t="s">
        <v>6366</v>
      </c>
      <c r="D332" s="14" t="s">
        <v>6108</v>
      </c>
      <c r="E332" s="28" t="s">
        <v>70</v>
      </c>
      <c r="F332" s="14">
        <v>14</v>
      </c>
      <c r="G332" s="14" t="s">
        <v>18</v>
      </c>
      <c r="H332" s="14"/>
      <c r="I332" s="14"/>
      <c r="J332" s="14"/>
      <c r="K332" s="14"/>
      <c r="L332" s="14"/>
      <c r="M332" s="14"/>
      <c r="N332" s="14">
        <v>600</v>
      </c>
      <c r="O332" s="14"/>
      <c r="P332" s="14" t="s">
        <v>6368</v>
      </c>
      <c r="Q332" s="14">
        <v>28</v>
      </c>
      <c r="R332" s="131"/>
    </row>
    <row r="333" spans="1:18">
      <c r="A333" s="10">
        <f t="shared" si="5"/>
        <v>327</v>
      </c>
      <c r="B333" s="14" t="s">
        <v>6362</v>
      </c>
      <c r="C333" s="14" t="s">
        <v>6365</v>
      </c>
      <c r="D333" s="14" t="s">
        <v>6366</v>
      </c>
      <c r="E333" s="28" t="s">
        <v>70</v>
      </c>
      <c r="F333" s="14">
        <v>14</v>
      </c>
      <c r="G333" s="14" t="s">
        <v>18</v>
      </c>
      <c r="H333" s="14"/>
      <c r="I333" s="14"/>
      <c r="J333" s="14"/>
      <c r="K333" s="14"/>
      <c r="L333" s="14"/>
      <c r="M333" s="14"/>
      <c r="N333" s="14">
        <v>600</v>
      </c>
      <c r="O333" s="14"/>
      <c r="P333" s="14" t="s">
        <v>6368</v>
      </c>
      <c r="Q333" s="14">
        <v>5</v>
      </c>
      <c r="R333" s="131"/>
    </row>
    <row r="334" spans="1:18">
      <c r="A334" s="10">
        <f t="shared" si="5"/>
        <v>328</v>
      </c>
      <c r="B334" s="14" t="s">
        <v>6363</v>
      </c>
      <c r="C334" s="14" t="s">
        <v>6365</v>
      </c>
      <c r="D334" s="14" t="s">
        <v>1903</v>
      </c>
      <c r="E334" s="28" t="s">
        <v>991</v>
      </c>
      <c r="F334" s="14">
        <v>16</v>
      </c>
      <c r="G334" s="14" t="s">
        <v>108</v>
      </c>
      <c r="H334" s="14" t="s">
        <v>4355</v>
      </c>
      <c r="I334" s="14"/>
      <c r="J334" s="14"/>
      <c r="K334" s="14"/>
      <c r="L334" s="14"/>
      <c r="M334" s="14"/>
      <c r="N334" s="14">
        <v>300</v>
      </c>
      <c r="O334" s="14"/>
      <c r="P334" s="14" t="s">
        <v>6368</v>
      </c>
      <c r="Q334" s="14">
        <v>28</v>
      </c>
      <c r="R334" s="131"/>
    </row>
    <row r="335" spans="1:18">
      <c r="A335" s="10">
        <f t="shared" si="5"/>
        <v>329</v>
      </c>
      <c r="B335" s="14" t="s">
        <v>6364</v>
      </c>
      <c r="C335" s="14" t="s">
        <v>6367</v>
      </c>
      <c r="D335" s="14" t="s">
        <v>1903</v>
      </c>
      <c r="E335" s="28" t="s">
        <v>5973</v>
      </c>
      <c r="F335" s="14">
        <v>18</v>
      </c>
      <c r="G335" s="14" t="s">
        <v>108</v>
      </c>
      <c r="H335" s="14" t="s">
        <v>6078</v>
      </c>
      <c r="I335" s="14"/>
      <c r="J335" s="14"/>
      <c r="K335" s="14"/>
      <c r="L335" s="14"/>
      <c r="M335" s="14"/>
      <c r="N335" s="14">
        <v>300</v>
      </c>
      <c r="O335" s="14"/>
      <c r="P335" s="14" t="s">
        <v>6368</v>
      </c>
      <c r="Q335" s="14">
        <v>45</v>
      </c>
      <c r="R335" s="131"/>
    </row>
    <row r="336" spans="1:18">
      <c r="A336" s="10">
        <f t="shared" si="5"/>
        <v>330</v>
      </c>
      <c r="B336" s="14" t="s">
        <v>6410</v>
      </c>
      <c r="C336" s="14" t="s">
        <v>1705</v>
      </c>
      <c r="D336" s="14" t="s">
        <v>5344</v>
      </c>
      <c r="E336" s="28" t="s">
        <v>1061</v>
      </c>
      <c r="F336" s="14">
        <v>16</v>
      </c>
      <c r="G336" s="14" t="s">
        <v>108</v>
      </c>
      <c r="H336" s="14"/>
      <c r="I336" s="14"/>
      <c r="J336" s="14"/>
      <c r="K336" s="14"/>
      <c r="L336" s="14"/>
      <c r="M336" s="14"/>
      <c r="N336" s="14">
        <v>300</v>
      </c>
      <c r="O336" s="14"/>
      <c r="P336" s="14" t="s">
        <v>6419</v>
      </c>
      <c r="Q336" s="14">
        <v>17</v>
      </c>
      <c r="R336" s="131" t="s">
        <v>6411</v>
      </c>
    </row>
    <row r="337" spans="1:18">
      <c r="A337" s="10">
        <f t="shared" si="5"/>
        <v>331</v>
      </c>
      <c r="B337" s="14" t="s">
        <v>6412</v>
      </c>
      <c r="C337" s="14" t="s">
        <v>1705</v>
      </c>
      <c r="D337" s="14" t="s">
        <v>5344</v>
      </c>
      <c r="E337" s="28" t="s">
        <v>6059</v>
      </c>
      <c r="F337" s="14">
        <v>18</v>
      </c>
      <c r="G337" s="14" t="s">
        <v>108</v>
      </c>
      <c r="H337" s="14" t="s">
        <v>4355</v>
      </c>
      <c r="I337" s="14"/>
      <c r="J337" s="14"/>
      <c r="K337" s="14"/>
      <c r="L337" s="14"/>
      <c r="M337" s="14"/>
      <c r="N337" s="14">
        <v>300</v>
      </c>
      <c r="O337" s="14"/>
      <c r="P337" s="14" t="s">
        <v>6420</v>
      </c>
      <c r="Q337" s="14">
        <v>17</v>
      </c>
      <c r="R337" s="131" t="s">
        <v>4998</v>
      </c>
    </row>
    <row r="338" spans="1:18">
      <c r="A338" s="10">
        <f t="shared" si="5"/>
        <v>332</v>
      </c>
      <c r="B338" s="14" t="s">
        <v>6421</v>
      </c>
      <c r="C338" s="14" t="s">
        <v>6422</v>
      </c>
      <c r="D338" s="14" t="s">
        <v>5344</v>
      </c>
      <c r="E338" s="28" t="s">
        <v>991</v>
      </c>
      <c r="F338" s="14">
        <v>16</v>
      </c>
      <c r="G338" s="14" t="s">
        <v>108</v>
      </c>
      <c r="H338" s="14" t="s">
        <v>4355</v>
      </c>
      <c r="I338" s="14"/>
      <c r="J338" s="14"/>
      <c r="K338" s="14"/>
      <c r="L338" s="14"/>
      <c r="M338" s="14"/>
      <c r="N338" s="14">
        <v>300</v>
      </c>
      <c r="O338" s="14"/>
      <c r="P338" s="14" t="s">
        <v>6423</v>
      </c>
      <c r="Q338" s="14">
        <v>28</v>
      </c>
      <c r="R338" s="131"/>
    </row>
    <row r="339" spans="1:18">
      <c r="A339" s="10">
        <f t="shared" si="5"/>
        <v>333</v>
      </c>
      <c r="B339" s="14" t="s">
        <v>6426</v>
      </c>
      <c r="C339" s="14" t="s">
        <v>6427</v>
      </c>
      <c r="D339" s="14" t="s">
        <v>6108</v>
      </c>
      <c r="E339" s="28" t="s">
        <v>70</v>
      </c>
      <c r="F339" s="14">
        <v>14</v>
      </c>
      <c r="G339" s="14" t="s">
        <v>18</v>
      </c>
      <c r="H339" s="14"/>
      <c r="I339" s="14"/>
      <c r="J339" s="14"/>
      <c r="K339" s="14"/>
      <c r="L339" s="14"/>
      <c r="M339" s="14"/>
      <c r="N339" s="14">
        <v>600</v>
      </c>
      <c r="O339" s="14"/>
      <c r="P339" s="14" t="s">
        <v>6424</v>
      </c>
      <c r="Q339" s="14">
        <v>30</v>
      </c>
      <c r="R339" s="131"/>
    </row>
    <row r="340" spans="1:18">
      <c r="A340" s="10">
        <f t="shared" si="5"/>
        <v>334</v>
      </c>
      <c r="B340" s="14" t="s">
        <v>6428</v>
      </c>
      <c r="C340" s="14" t="s">
        <v>6429</v>
      </c>
      <c r="D340" s="14" t="s">
        <v>6427</v>
      </c>
      <c r="E340" s="28" t="s">
        <v>70</v>
      </c>
      <c r="F340" s="14">
        <v>14</v>
      </c>
      <c r="G340" s="14" t="s">
        <v>18</v>
      </c>
      <c r="H340" s="14"/>
      <c r="I340" s="14"/>
      <c r="J340" s="14"/>
      <c r="K340" s="14"/>
      <c r="L340" s="14"/>
      <c r="M340" s="14"/>
      <c r="N340" s="14">
        <v>600</v>
      </c>
      <c r="O340" s="14"/>
      <c r="P340" s="14" t="s">
        <v>6424</v>
      </c>
      <c r="Q340" s="14">
        <v>5</v>
      </c>
      <c r="R340" s="131"/>
    </row>
    <row r="341" spans="1:18">
      <c r="A341" s="10">
        <f t="shared" si="5"/>
        <v>335</v>
      </c>
      <c r="B341" s="14" t="s">
        <v>6538</v>
      </c>
      <c r="C341" s="14" t="s">
        <v>6429</v>
      </c>
      <c r="D341" s="14" t="s">
        <v>5344</v>
      </c>
      <c r="E341" s="28" t="s">
        <v>991</v>
      </c>
      <c r="F341" s="14">
        <v>16</v>
      </c>
      <c r="G341" s="14" t="s">
        <v>108</v>
      </c>
      <c r="H341" s="14" t="s">
        <v>4355</v>
      </c>
      <c r="I341" s="14"/>
      <c r="J341" s="14"/>
      <c r="K341" s="14"/>
      <c r="L341" s="14"/>
      <c r="M341" s="14"/>
      <c r="N341" s="14">
        <v>300</v>
      </c>
      <c r="O341" s="14"/>
      <c r="P341" s="14" t="s">
        <v>6424</v>
      </c>
      <c r="Q341" s="14">
        <v>17</v>
      </c>
      <c r="R341" s="131"/>
    </row>
    <row r="342" spans="1:18">
      <c r="A342" s="10">
        <f t="shared" ref="A342:A393" si="6">1+A341</f>
        <v>336</v>
      </c>
      <c r="B342" s="14" t="s">
        <v>6425</v>
      </c>
      <c r="C342" s="14" t="s">
        <v>6510</v>
      </c>
      <c r="D342" s="14" t="s">
        <v>5344</v>
      </c>
      <c r="E342" s="28" t="s">
        <v>5973</v>
      </c>
      <c r="F342" s="14">
        <v>18</v>
      </c>
      <c r="G342" s="14" t="s">
        <v>108</v>
      </c>
      <c r="H342" s="14" t="s">
        <v>6078</v>
      </c>
      <c r="I342" s="14"/>
      <c r="J342" s="14"/>
      <c r="K342" s="14"/>
      <c r="L342" s="14"/>
      <c r="M342" s="14"/>
      <c r="N342" s="14">
        <v>300</v>
      </c>
      <c r="O342" s="14"/>
      <c r="P342" s="14" t="s">
        <v>6424</v>
      </c>
      <c r="Q342" s="14">
        <v>36</v>
      </c>
      <c r="R342" s="131"/>
    </row>
    <row r="343" spans="1:18">
      <c r="A343" s="10">
        <f t="shared" si="6"/>
        <v>337</v>
      </c>
      <c r="B343" s="14" t="s">
        <v>6511</v>
      </c>
      <c r="C343" s="14" t="s">
        <v>6515</v>
      </c>
      <c r="D343" s="14" t="s">
        <v>5344</v>
      </c>
      <c r="E343" s="28" t="s">
        <v>5973</v>
      </c>
      <c r="F343" s="14">
        <v>18</v>
      </c>
      <c r="G343" s="14" t="s">
        <v>108</v>
      </c>
      <c r="H343" s="14" t="s">
        <v>6078</v>
      </c>
      <c r="I343" s="14"/>
      <c r="J343" s="14"/>
      <c r="K343" s="14"/>
      <c r="L343" s="14"/>
      <c r="M343" s="14"/>
      <c r="N343" s="14">
        <v>300</v>
      </c>
      <c r="O343" s="14"/>
      <c r="P343" s="14" t="s">
        <v>6519</v>
      </c>
      <c r="Q343" s="14">
        <v>37</v>
      </c>
      <c r="R343" s="131"/>
    </row>
    <row r="344" spans="1:18">
      <c r="A344" s="10">
        <f t="shared" si="6"/>
        <v>338</v>
      </c>
      <c r="B344" s="14" t="s">
        <v>6512</v>
      </c>
      <c r="C344" s="14" t="s">
        <v>6516</v>
      </c>
      <c r="D344" s="14" t="s">
        <v>5344</v>
      </c>
      <c r="E344" s="28" t="s">
        <v>5973</v>
      </c>
      <c r="F344" s="14">
        <v>18</v>
      </c>
      <c r="G344" s="14" t="s">
        <v>108</v>
      </c>
      <c r="H344" s="14" t="s">
        <v>6078</v>
      </c>
      <c r="I344" s="14"/>
      <c r="J344" s="14"/>
      <c r="K344" s="14"/>
      <c r="L344" s="14"/>
      <c r="M344" s="14"/>
      <c r="N344" s="14">
        <v>300</v>
      </c>
      <c r="O344" s="14"/>
      <c r="P344" s="14" t="s">
        <v>6519</v>
      </c>
      <c r="Q344" s="14">
        <v>10</v>
      </c>
      <c r="R344" s="131"/>
    </row>
    <row r="345" spans="1:18">
      <c r="A345" s="10">
        <f t="shared" si="6"/>
        <v>339</v>
      </c>
      <c r="B345" s="14" t="s">
        <v>6513</v>
      </c>
      <c r="C345" s="14" t="s">
        <v>6517</v>
      </c>
      <c r="D345" s="14" t="s">
        <v>5344</v>
      </c>
      <c r="E345" s="28" t="s">
        <v>5973</v>
      </c>
      <c r="F345" s="14">
        <v>18</v>
      </c>
      <c r="G345" s="14" t="s">
        <v>108</v>
      </c>
      <c r="H345" s="14" t="s">
        <v>6078</v>
      </c>
      <c r="I345" s="14"/>
      <c r="J345" s="14"/>
      <c r="K345" s="14"/>
      <c r="L345" s="14"/>
      <c r="M345" s="14"/>
      <c r="N345" s="14">
        <v>300</v>
      </c>
      <c r="O345" s="14"/>
      <c r="P345" s="14" t="s">
        <v>6519</v>
      </c>
      <c r="Q345" s="14">
        <v>32</v>
      </c>
      <c r="R345" s="131"/>
    </row>
    <row r="346" spans="1:18">
      <c r="A346" s="10">
        <f t="shared" si="6"/>
        <v>340</v>
      </c>
      <c r="B346" s="14" t="s">
        <v>6514</v>
      </c>
      <c r="C346" s="14" t="s">
        <v>6518</v>
      </c>
      <c r="D346" s="14" t="s">
        <v>5344</v>
      </c>
      <c r="E346" s="28" t="s">
        <v>5973</v>
      </c>
      <c r="F346" s="14">
        <v>18</v>
      </c>
      <c r="G346" s="14" t="s">
        <v>108</v>
      </c>
      <c r="H346" s="14" t="s">
        <v>6078</v>
      </c>
      <c r="I346" s="14"/>
      <c r="J346" s="14"/>
      <c r="K346" s="14"/>
      <c r="L346" s="14"/>
      <c r="M346" s="14"/>
      <c r="N346" s="14">
        <v>300</v>
      </c>
      <c r="O346" s="14"/>
      <c r="P346" s="14" t="s">
        <v>6519</v>
      </c>
      <c r="Q346" s="14"/>
      <c r="R346" s="131"/>
    </row>
    <row r="347" spans="1:18">
      <c r="A347" s="10">
        <f t="shared" si="6"/>
        <v>341</v>
      </c>
      <c r="B347" s="14" t="s">
        <v>6607</v>
      </c>
      <c r="C347" s="14" t="s">
        <v>1717</v>
      </c>
      <c r="D347" s="14" t="s">
        <v>5344</v>
      </c>
      <c r="E347" s="28" t="s">
        <v>1989</v>
      </c>
      <c r="F347" s="14">
        <v>16</v>
      </c>
      <c r="G347" s="14" t="s">
        <v>108</v>
      </c>
      <c r="H347" s="14"/>
      <c r="I347" s="14"/>
      <c r="J347" s="14"/>
      <c r="K347" s="14"/>
      <c r="L347" s="14"/>
      <c r="M347" s="14"/>
      <c r="N347" s="14">
        <v>300</v>
      </c>
      <c r="O347" s="14"/>
      <c r="P347" s="14" t="s">
        <v>6610</v>
      </c>
      <c r="Q347" s="14">
        <v>18</v>
      </c>
      <c r="R347" s="131" t="s">
        <v>4720</v>
      </c>
    </row>
    <row r="348" spans="1:18">
      <c r="A348" s="10">
        <f t="shared" si="6"/>
        <v>342</v>
      </c>
      <c r="B348" s="14" t="s">
        <v>6608</v>
      </c>
      <c r="C348" s="14" t="s">
        <v>1717</v>
      </c>
      <c r="D348" s="14" t="s">
        <v>5344</v>
      </c>
      <c r="E348" s="28" t="s">
        <v>6059</v>
      </c>
      <c r="F348" s="14">
        <v>18</v>
      </c>
      <c r="G348" s="14" t="s">
        <v>108</v>
      </c>
      <c r="H348" s="14" t="s">
        <v>4355</v>
      </c>
      <c r="I348" s="14"/>
      <c r="J348" s="14"/>
      <c r="K348" s="14"/>
      <c r="L348" s="14"/>
      <c r="M348" s="14"/>
      <c r="N348" s="14">
        <v>300</v>
      </c>
      <c r="O348" s="14"/>
      <c r="P348" s="14" t="s">
        <v>6611</v>
      </c>
      <c r="Q348" s="14">
        <v>18</v>
      </c>
      <c r="R348" s="131" t="s">
        <v>6609</v>
      </c>
    </row>
    <row r="349" spans="1:18">
      <c r="A349" s="10">
        <f t="shared" si="6"/>
        <v>343</v>
      </c>
      <c r="B349" s="14" t="s">
        <v>6520</v>
      </c>
      <c r="C349" s="14" t="s">
        <v>6521</v>
      </c>
      <c r="D349" s="14" t="s">
        <v>6108</v>
      </c>
      <c r="E349" s="28" t="s">
        <v>70</v>
      </c>
      <c r="F349" s="14">
        <v>14</v>
      </c>
      <c r="G349" s="14" t="s">
        <v>18</v>
      </c>
      <c r="H349" s="14"/>
      <c r="I349" s="14"/>
      <c r="J349" s="14"/>
      <c r="K349" s="14"/>
      <c r="L349" s="14"/>
      <c r="M349" s="14"/>
      <c r="N349" s="14">
        <v>600</v>
      </c>
      <c r="O349" s="14"/>
      <c r="P349" s="14" t="s">
        <v>6527</v>
      </c>
      <c r="Q349" s="14">
        <v>30</v>
      </c>
      <c r="R349" s="131"/>
    </row>
    <row r="350" spans="1:18">
      <c r="A350" s="10">
        <f t="shared" si="6"/>
        <v>344</v>
      </c>
      <c r="B350" s="14" t="s">
        <v>6522</v>
      </c>
      <c r="C350" s="14" t="s">
        <v>6523</v>
      </c>
      <c r="D350" s="14" t="s">
        <v>6521</v>
      </c>
      <c r="E350" s="28" t="s">
        <v>70</v>
      </c>
      <c r="F350" s="14">
        <v>14</v>
      </c>
      <c r="G350" s="14" t="s">
        <v>18</v>
      </c>
      <c r="H350" s="14"/>
      <c r="I350" s="14"/>
      <c r="J350" s="14"/>
      <c r="K350" s="14"/>
      <c r="L350" s="14"/>
      <c r="M350" s="14"/>
      <c r="N350" s="14">
        <v>600</v>
      </c>
      <c r="O350" s="14"/>
      <c r="P350" s="14" t="s">
        <v>6527</v>
      </c>
      <c r="Q350" s="14">
        <v>5</v>
      </c>
      <c r="R350" s="131"/>
    </row>
    <row r="351" spans="1:18">
      <c r="A351" s="10">
        <f t="shared" si="6"/>
        <v>345</v>
      </c>
      <c r="B351" s="14" t="s">
        <v>6526</v>
      </c>
      <c r="C351" s="14" t="s">
        <v>6523</v>
      </c>
      <c r="D351" s="14" t="s">
        <v>5344</v>
      </c>
      <c r="E351" s="28" t="s">
        <v>991</v>
      </c>
      <c r="F351" s="14">
        <v>16</v>
      </c>
      <c r="G351" s="14" t="s">
        <v>108</v>
      </c>
      <c r="H351" s="14" t="s">
        <v>4355</v>
      </c>
      <c r="I351" s="14"/>
      <c r="J351" s="14"/>
      <c r="K351" s="14"/>
      <c r="L351" s="14"/>
      <c r="M351" s="14"/>
      <c r="N351" s="14">
        <v>300</v>
      </c>
      <c r="O351" s="14"/>
      <c r="P351" s="14" t="s">
        <v>6527</v>
      </c>
      <c r="Q351" s="14">
        <v>17</v>
      </c>
      <c r="R351" s="131"/>
    </row>
    <row r="352" spans="1:18">
      <c r="A352" s="10">
        <f t="shared" si="6"/>
        <v>346</v>
      </c>
      <c r="B352" s="14" t="s">
        <v>6524</v>
      </c>
      <c r="C352" s="14" t="s">
        <v>6525</v>
      </c>
      <c r="D352" s="14" t="s">
        <v>5344</v>
      </c>
      <c r="E352" s="28" t="s">
        <v>5973</v>
      </c>
      <c r="F352" s="14">
        <v>18</v>
      </c>
      <c r="G352" s="14" t="s">
        <v>108</v>
      </c>
      <c r="H352" s="14" t="s">
        <v>6078</v>
      </c>
      <c r="I352" s="14"/>
      <c r="J352" s="14"/>
      <c r="K352" s="14"/>
      <c r="L352" s="14"/>
      <c r="M352" s="14"/>
      <c r="N352" s="14">
        <v>300</v>
      </c>
      <c r="O352" s="14"/>
      <c r="P352" s="14" t="s">
        <v>6527</v>
      </c>
      <c r="Q352" s="14">
        <v>15</v>
      </c>
      <c r="R352" s="131"/>
    </row>
    <row r="353" spans="1:18">
      <c r="A353" s="10">
        <f t="shared" si="6"/>
        <v>347</v>
      </c>
      <c r="B353" s="14" t="s">
        <v>6641</v>
      </c>
      <c r="C353" s="14" t="s">
        <v>6530</v>
      </c>
      <c r="D353" s="14" t="s">
        <v>1903</v>
      </c>
      <c r="E353" s="28" t="s">
        <v>991</v>
      </c>
      <c r="F353" s="14">
        <v>16</v>
      </c>
      <c r="G353" s="14" t="s">
        <v>108</v>
      </c>
      <c r="H353" s="14" t="s">
        <v>4355</v>
      </c>
      <c r="I353" s="14"/>
      <c r="J353" s="14"/>
      <c r="K353" s="14"/>
      <c r="L353" s="14"/>
      <c r="M353" s="14"/>
      <c r="N353" s="14">
        <v>300</v>
      </c>
      <c r="O353" s="14"/>
      <c r="P353" s="14" t="s">
        <v>6533</v>
      </c>
      <c r="Q353" s="14">
        <v>40</v>
      </c>
      <c r="R353" s="131"/>
    </row>
    <row r="354" spans="1:18">
      <c r="A354" s="10">
        <f t="shared" si="6"/>
        <v>348</v>
      </c>
      <c r="B354" s="14" t="s">
        <v>6528</v>
      </c>
      <c r="C354" s="14" t="s">
        <v>6531</v>
      </c>
      <c r="D354" s="14" t="s">
        <v>1903</v>
      </c>
      <c r="E354" s="28" t="s">
        <v>5973</v>
      </c>
      <c r="F354" s="14">
        <v>18</v>
      </c>
      <c r="G354" s="14" t="s">
        <v>108</v>
      </c>
      <c r="H354" s="14" t="s">
        <v>6078</v>
      </c>
      <c r="I354" s="14"/>
      <c r="J354" s="14"/>
      <c r="K354" s="14"/>
      <c r="L354" s="14"/>
      <c r="M354" s="14"/>
      <c r="N354" s="14">
        <v>300</v>
      </c>
      <c r="O354" s="14"/>
      <c r="P354" s="14" t="s">
        <v>6533</v>
      </c>
      <c r="Q354" s="14">
        <v>26</v>
      </c>
      <c r="R354" s="131"/>
    </row>
    <row r="355" spans="1:18">
      <c r="A355" s="10">
        <f t="shared" si="6"/>
        <v>349</v>
      </c>
      <c r="B355" s="14" t="s">
        <v>6529</v>
      </c>
      <c r="C355" s="14" t="s">
        <v>6532</v>
      </c>
      <c r="D355" s="14" t="s">
        <v>1903</v>
      </c>
      <c r="E355" s="28" t="s">
        <v>5973</v>
      </c>
      <c r="F355" s="14">
        <v>18</v>
      </c>
      <c r="G355" s="14" t="s">
        <v>108</v>
      </c>
      <c r="H355" s="14" t="s">
        <v>6078</v>
      </c>
      <c r="I355" s="14"/>
      <c r="J355" s="14"/>
      <c r="K355" s="14"/>
      <c r="L355" s="14"/>
      <c r="M355" s="14"/>
      <c r="N355" s="14">
        <v>300</v>
      </c>
      <c r="O355" s="14"/>
      <c r="P355" s="14" t="s">
        <v>6533</v>
      </c>
      <c r="Q355" s="14">
        <v>27</v>
      </c>
      <c r="R355" s="131"/>
    </row>
    <row r="356" spans="1:18">
      <c r="A356" s="10">
        <f t="shared" si="6"/>
        <v>350</v>
      </c>
      <c r="B356" s="14" t="s">
        <v>6615</v>
      </c>
      <c r="C356" s="14" t="s">
        <v>6616</v>
      </c>
      <c r="D356" s="14" t="s">
        <v>1903</v>
      </c>
      <c r="E356" s="28" t="s">
        <v>70</v>
      </c>
      <c r="F356" s="14">
        <v>16</v>
      </c>
      <c r="G356" s="14" t="s">
        <v>108</v>
      </c>
      <c r="H356" s="14"/>
      <c r="I356" s="14"/>
      <c r="J356" s="14"/>
      <c r="K356" s="14"/>
      <c r="L356" s="14"/>
      <c r="M356" s="14"/>
      <c r="N356" s="14">
        <v>300</v>
      </c>
      <c r="O356" s="14"/>
      <c r="P356" s="14" t="s">
        <v>6533</v>
      </c>
      <c r="Q356" s="14">
        <v>23</v>
      </c>
      <c r="R356" s="131"/>
    </row>
    <row r="357" spans="1:18">
      <c r="A357" s="10">
        <f t="shared" si="6"/>
        <v>351</v>
      </c>
      <c r="B357" s="14" t="s">
        <v>6535</v>
      </c>
      <c r="C357" s="14" t="s">
        <v>6540</v>
      </c>
      <c r="D357" s="14" t="s">
        <v>6108</v>
      </c>
      <c r="E357" s="28" t="s">
        <v>70</v>
      </c>
      <c r="F357" s="14">
        <v>14</v>
      </c>
      <c r="G357" s="14" t="s">
        <v>18</v>
      </c>
      <c r="H357" s="14"/>
      <c r="I357" s="14"/>
      <c r="J357" s="14"/>
      <c r="K357" s="14"/>
      <c r="L357" s="14"/>
      <c r="M357" s="14"/>
      <c r="N357" s="14">
        <v>600</v>
      </c>
      <c r="O357" s="14"/>
      <c r="P357" s="14" t="s">
        <v>6534</v>
      </c>
      <c r="Q357" s="14">
        <v>38</v>
      </c>
      <c r="R357" s="131"/>
    </row>
    <row r="358" spans="1:18">
      <c r="A358" s="10">
        <f t="shared" si="6"/>
        <v>352</v>
      </c>
      <c r="B358" s="14" t="s">
        <v>6536</v>
      </c>
      <c r="C358" s="14" t="s">
        <v>6541</v>
      </c>
      <c r="D358" s="14" t="s">
        <v>6540</v>
      </c>
      <c r="E358" s="28" t="s">
        <v>70</v>
      </c>
      <c r="F358" s="14">
        <v>14</v>
      </c>
      <c r="G358" s="14" t="s">
        <v>18</v>
      </c>
      <c r="H358" s="14"/>
      <c r="I358" s="14"/>
      <c r="J358" s="14"/>
      <c r="K358" s="14"/>
      <c r="L358" s="14"/>
      <c r="M358" s="14"/>
      <c r="N358" s="14">
        <v>600</v>
      </c>
      <c r="O358" s="14"/>
      <c r="P358" s="14" t="s">
        <v>6534</v>
      </c>
      <c r="Q358" s="14">
        <v>26</v>
      </c>
      <c r="R358" s="131"/>
    </row>
    <row r="359" spans="1:18">
      <c r="A359" s="10">
        <f t="shared" si="6"/>
        <v>353</v>
      </c>
      <c r="B359" s="14" t="s">
        <v>6539</v>
      </c>
      <c r="C359" s="14" t="s">
        <v>6541</v>
      </c>
      <c r="D359" s="14" t="s">
        <v>1903</v>
      </c>
      <c r="E359" s="28" t="s">
        <v>991</v>
      </c>
      <c r="F359" s="14">
        <v>16</v>
      </c>
      <c r="G359" s="14" t="s">
        <v>108</v>
      </c>
      <c r="H359" s="14" t="s">
        <v>4355</v>
      </c>
      <c r="I359" s="14"/>
      <c r="J359" s="14"/>
      <c r="K359" s="14"/>
      <c r="L359" s="14"/>
      <c r="M359" s="14"/>
      <c r="N359" s="14">
        <v>300</v>
      </c>
      <c r="O359" s="14"/>
      <c r="P359" s="14" t="s">
        <v>6534</v>
      </c>
      <c r="Q359" s="14">
        <v>26</v>
      </c>
      <c r="R359" s="131"/>
    </row>
    <row r="360" spans="1:18">
      <c r="A360" s="10">
        <f t="shared" si="6"/>
        <v>354</v>
      </c>
      <c r="B360" s="14" t="s">
        <v>6537</v>
      </c>
      <c r="C360" s="14" t="s">
        <v>6542</v>
      </c>
      <c r="D360" s="14" t="s">
        <v>1903</v>
      </c>
      <c r="E360" s="28" t="s">
        <v>5973</v>
      </c>
      <c r="F360" s="14">
        <v>18</v>
      </c>
      <c r="G360" s="14" t="s">
        <v>108</v>
      </c>
      <c r="H360" s="14" t="s">
        <v>6078</v>
      </c>
      <c r="I360" s="14"/>
      <c r="J360" s="14"/>
      <c r="K360" s="14"/>
      <c r="L360" s="14"/>
      <c r="M360" s="14"/>
      <c r="N360" s="14">
        <v>300</v>
      </c>
      <c r="O360" s="14"/>
      <c r="P360" s="14" t="s">
        <v>6534</v>
      </c>
      <c r="Q360" s="14">
        <v>25</v>
      </c>
      <c r="R360" s="131"/>
    </row>
    <row r="361" spans="1:18">
      <c r="A361" s="10">
        <f t="shared" si="6"/>
        <v>355</v>
      </c>
      <c r="B361" s="14" t="s">
        <v>6543</v>
      </c>
      <c r="C361" s="14" t="s">
        <v>6542</v>
      </c>
      <c r="D361" s="14" t="s">
        <v>1903</v>
      </c>
      <c r="E361" s="28" t="s">
        <v>5973</v>
      </c>
      <c r="F361" s="14">
        <v>18</v>
      </c>
      <c r="G361" s="14" t="s">
        <v>108</v>
      </c>
      <c r="H361" s="14" t="s">
        <v>6078</v>
      </c>
      <c r="I361" s="14"/>
      <c r="J361" s="14"/>
      <c r="K361" s="14"/>
      <c r="L361" s="14"/>
      <c r="M361" s="14"/>
      <c r="N361" s="14">
        <v>300</v>
      </c>
      <c r="O361" s="14"/>
      <c r="P361" s="14" t="s">
        <v>6534</v>
      </c>
      <c r="Q361" s="14">
        <v>25</v>
      </c>
      <c r="R361" s="131"/>
    </row>
    <row r="362" spans="1:18">
      <c r="A362" s="10">
        <f t="shared" si="6"/>
        <v>356</v>
      </c>
      <c r="B362" s="14" t="s">
        <v>6544</v>
      </c>
      <c r="C362" s="14" t="s">
        <v>6545</v>
      </c>
      <c r="D362" s="14" t="s">
        <v>1903</v>
      </c>
      <c r="E362" s="28" t="s">
        <v>5973</v>
      </c>
      <c r="F362" s="14">
        <v>18</v>
      </c>
      <c r="G362" s="14" t="s">
        <v>108</v>
      </c>
      <c r="H362" s="14" t="s">
        <v>6078</v>
      </c>
      <c r="I362" s="14"/>
      <c r="J362" s="14"/>
      <c r="K362" s="14"/>
      <c r="L362" s="14"/>
      <c r="M362" s="14"/>
      <c r="N362" s="14">
        <v>300</v>
      </c>
      <c r="O362" s="14"/>
      <c r="P362" s="14" t="s">
        <v>6552</v>
      </c>
      <c r="Q362" s="14">
        <v>21</v>
      </c>
      <c r="R362" s="131"/>
    </row>
    <row r="363" spans="1:18">
      <c r="A363" s="10">
        <f t="shared" si="6"/>
        <v>357</v>
      </c>
      <c r="B363" s="14" t="s">
        <v>6546</v>
      </c>
      <c r="C363" s="14" t="s">
        <v>6549</v>
      </c>
      <c r="D363" s="14" t="s">
        <v>5344</v>
      </c>
      <c r="E363" s="28" t="s">
        <v>100</v>
      </c>
      <c r="F363" s="14">
        <v>14</v>
      </c>
      <c r="G363" s="14" t="s">
        <v>101</v>
      </c>
      <c r="H363" s="14"/>
      <c r="I363" s="14" t="s">
        <v>3968</v>
      </c>
      <c r="J363" s="14">
        <v>14</v>
      </c>
      <c r="K363" s="14" t="s">
        <v>101</v>
      </c>
      <c r="L363" s="14"/>
      <c r="M363" s="14"/>
      <c r="N363" s="14">
        <v>600</v>
      </c>
      <c r="O363" s="14" t="s">
        <v>3963</v>
      </c>
      <c r="P363" s="14" t="s">
        <v>6553</v>
      </c>
      <c r="Q363" s="14">
        <v>14</v>
      </c>
      <c r="R363" s="131" t="s">
        <v>6086</v>
      </c>
    </row>
    <row r="364" spans="1:18">
      <c r="A364" s="10">
        <f t="shared" si="6"/>
        <v>358</v>
      </c>
      <c r="B364" s="14" t="s">
        <v>6547</v>
      </c>
      <c r="C364" s="14" t="s">
        <v>6549</v>
      </c>
      <c r="D364" s="14" t="s">
        <v>6550</v>
      </c>
      <c r="E364" s="28" t="s">
        <v>70</v>
      </c>
      <c r="F364" s="14">
        <v>14</v>
      </c>
      <c r="G364" s="14" t="s">
        <v>101</v>
      </c>
      <c r="H364" s="14"/>
      <c r="I364" s="14" t="s">
        <v>3968</v>
      </c>
      <c r="J364" s="14">
        <v>14</v>
      </c>
      <c r="K364" s="14" t="s">
        <v>101</v>
      </c>
      <c r="L364" s="14"/>
      <c r="M364" s="14"/>
      <c r="N364" s="14">
        <v>600</v>
      </c>
      <c r="O364" s="14" t="s">
        <v>3963</v>
      </c>
      <c r="P364" s="14" t="s">
        <v>6553</v>
      </c>
      <c r="Q364" s="14">
        <v>18</v>
      </c>
      <c r="R364" s="187" t="s">
        <v>6086</v>
      </c>
    </row>
    <row r="365" spans="1:18">
      <c r="A365" s="10">
        <f t="shared" si="6"/>
        <v>359</v>
      </c>
      <c r="B365" s="14" t="s">
        <v>6548</v>
      </c>
      <c r="C365" s="14" t="s">
        <v>6551</v>
      </c>
      <c r="D365" s="14" t="s">
        <v>5344</v>
      </c>
      <c r="E365" s="28" t="s">
        <v>100</v>
      </c>
      <c r="F365" s="14">
        <v>14</v>
      </c>
      <c r="G365" s="14" t="s">
        <v>101</v>
      </c>
      <c r="H365" s="14"/>
      <c r="I365" s="14" t="s">
        <v>3968</v>
      </c>
      <c r="J365" s="14">
        <v>14</v>
      </c>
      <c r="K365" s="14" t="s">
        <v>101</v>
      </c>
      <c r="L365" s="14"/>
      <c r="M365" s="14"/>
      <c r="N365" s="14">
        <v>600</v>
      </c>
      <c r="O365" s="14" t="s">
        <v>3963</v>
      </c>
      <c r="P365" s="14" t="s">
        <v>6553</v>
      </c>
      <c r="Q365" s="14">
        <v>44</v>
      </c>
      <c r="R365" s="187" t="s">
        <v>6086</v>
      </c>
    </row>
    <row r="366" spans="1:18">
      <c r="A366" s="10">
        <f t="shared" si="6"/>
        <v>360</v>
      </c>
      <c r="B366" s="14" t="s">
        <v>6554</v>
      </c>
      <c r="C366" s="14" t="s">
        <v>5142</v>
      </c>
      <c r="D366" s="14" t="s">
        <v>1903</v>
      </c>
      <c r="E366" s="28" t="s">
        <v>1073</v>
      </c>
      <c r="F366" s="14">
        <v>16</v>
      </c>
      <c r="G366" s="14" t="s">
        <v>108</v>
      </c>
      <c r="H366" s="14"/>
      <c r="I366" s="14"/>
      <c r="J366" s="14"/>
      <c r="K366" s="14"/>
      <c r="L366" s="14"/>
      <c r="M366" s="14"/>
      <c r="N366" s="14">
        <v>300</v>
      </c>
      <c r="O366" s="14"/>
      <c r="P366" s="14" t="s">
        <v>6555</v>
      </c>
      <c r="Q366" s="14">
        <v>35</v>
      </c>
      <c r="R366" s="187"/>
    </row>
    <row r="367" spans="1:18">
      <c r="A367" s="10">
        <f t="shared" si="6"/>
        <v>361</v>
      </c>
      <c r="B367" s="14" t="s">
        <v>6556</v>
      </c>
      <c r="C367" s="14" t="s">
        <v>5145</v>
      </c>
      <c r="D367" s="14" t="s">
        <v>1903</v>
      </c>
      <c r="E367" s="28" t="s">
        <v>1073</v>
      </c>
      <c r="F367" s="14">
        <v>16</v>
      </c>
      <c r="G367" s="14" t="s">
        <v>108</v>
      </c>
      <c r="H367" s="14"/>
      <c r="I367" s="14"/>
      <c r="J367" s="14"/>
      <c r="K367" s="14"/>
      <c r="L367" s="14"/>
      <c r="M367" s="14"/>
      <c r="N367" s="14">
        <v>300</v>
      </c>
      <c r="O367" s="14"/>
      <c r="P367" s="14" t="s">
        <v>6557</v>
      </c>
      <c r="Q367" s="14">
        <v>35</v>
      </c>
      <c r="R367" s="187"/>
    </row>
    <row r="368" spans="1:18">
      <c r="A368" s="10">
        <f t="shared" si="6"/>
        <v>362</v>
      </c>
      <c r="B368" s="14" t="s">
        <v>6558</v>
      </c>
      <c r="C368" s="14" t="s">
        <v>6561</v>
      </c>
      <c r="D368" s="14" t="s">
        <v>6550</v>
      </c>
      <c r="E368" s="28" t="s">
        <v>475</v>
      </c>
      <c r="F368" s="14">
        <v>16</v>
      </c>
      <c r="G368" s="14" t="s">
        <v>1964</v>
      </c>
      <c r="H368" s="14" t="s">
        <v>6078</v>
      </c>
      <c r="I368" s="14" t="s">
        <v>3968</v>
      </c>
      <c r="J368" s="14">
        <v>14</v>
      </c>
      <c r="K368" s="14" t="s">
        <v>101</v>
      </c>
      <c r="L368" s="14"/>
      <c r="M368" s="14"/>
      <c r="N368" s="14">
        <v>300</v>
      </c>
      <c r="O368" s="14" t="s">
        <v>3963</v>
      </c>
      <c r="P368" s="14" t="s">
        <v>6563</v>
      </c>
      <c r="Q368" s="14">
        <v>53</v>
      </c>
      <c r="R368" s="187" t="s">
        <v>6086</v>
      </c>
    </row>
    <row r="369" spans="1:18">
      <c r="A369" s="10">
        <f t="shared" si="6"/>
        <v>363</v>
      </c>
      <c r="B369" s="14" t="s">
        <v>6559</v>
      </c>
      <c r="C369" s="14" t="s">
        <v>6562</v>
      </c>
      <c r="D369" s="14" t="s">
        <v>6566</v>
      </c>
      <c r="E369" s="28" t="s">
        <v>100</v>
      </c>
      <c r="F369" s="14">
        <v>16</v>
      </c>
      <c r="G369" s="14" t="s">
        <v>101</v>
      </c>
      <c r="H369" s="14"/>
      <c r="I369" s="14" t="s">
        <v>3968</v>
      </c>
      <c r="J369" s="14">
        <v>14</v>
      </c>
      <c r="K369" s="14" t="s">
        <v>101</v>
      </c>
      <c r="L369" s="14"/>
      <c r="M369" s="14"/>
      <c r="N369" s="14">
        <v>600</v>
      </c>
      <c r="O369" s="14" t="s">
        <v>3963</v>
      </c>
      <c r="P369" s="14" t="s">
        <v>6563</v>
      </c>
      <c r="Q369" s="14">
        <v>14</v>
      </c>
      <c r="R369" s="187" t="s">
        <v>6086</v>
      </c>
    </row>
    <row r="370" spans="1:18">
      <c r="A370" s="10">
        <f t="shared" si="6"/>
        <v>364</v>
      </c>
      <c r="B370" s="14" t="s">
        <v>6560</v>
      </c>
      <c r="C370" s="14" t="s">
        <v>6567</v>
      </c>
      <c r="D370" s="14" t="s">
        <v>6550</v>
      </c>
      <c r="E370" s="28" t="s">
        <v>475</v>
      </c>
      <c r="F370" s="14">
        <v>16</v>
      </c>
      <c r="G370" s="14" t="s">
        <v>1964</v>
      </c>
      <c r="H370" s="14" t="s">
        <v>6078</v>
      </c>
      <c r="I370" s="14" t="s">
        <v>3968</v>
      </c>
      <c r="J370" s="14">
        <v>14</v>
      </c>
      <c r="K370" s="14" t="s">
        <v>101</v>
      </c>
      <c r="L370" s="14"/>
      <c r="M370" s="14"/>
      <c r="N370" s="14">
        <v>300</v>
      </c>
      <c r="O370" s="14" t="s">
        <v>3963</v>
      </c>
      <c r="P370" s="14" t="s">
        <v>6563</v>
      </c>
      <c r="Q370" s="14">
        <v>53</v>
      </c>
      <c r="R370" s="187" t="s">
        <v>6086</v>
      </c>
    </row>
    <row r="371" spans="1:18">
      <c r="A371" s="10">
        <f t="shared" si="6"/>
        <v>365</v>
      </c>
      <c r="B371" s="14" t="s">
        <v>6564</v>
      </c>
      <c r="C371" s="14" t="s">
        <v>6568</v>
      </c>
      <c r="D371" s="14" t="s">
        <v>6550</v>
      </c>
      <c r="E371" s="28" t="s">
        <v>475</v>
      </c>
      <c r="F371" s="14">
        <v>16</v>
      </c>
      <c r="G371" s="14" t="s">
        <v>1964</v>
      </c>
      <c r="H371" s="14" t="s">
        <v>6078</v>
      </c>
      <c r="I371" s="14" t="s">
        <v>3968</v>
      </c>
      <c r="J371" s="14">
        <v>14</v>
      </c>
      <c r="K371" s="14" t="s">
        <v>101</v>
      </c>
      <c r="L371" s="14"/>
      <c r="M371" s="14"/>
      <c r="N371" s="14">
        <v>300</v>
      </c>
      <c r="O371" s="14" t="s">
        <v>3963</v>
      </c>
      <c r="P371" s="14" t="s">
        <v>6569</v>
      </c>
      <c r="Q371" s="14">
        <v>24</v>
      </c>
      <c r="R371" s="187" t="s">
        <v>6086</v>
      </c>
    </row>
    <row r="372" spans="1:18">
      <c r="A372" s="10">
        <f t="shared" si="6"/>
        <v>366</v>
      </c>
      <c r="B372" s="14" t="s">
        <v>6565</v>
      </c>
      <c r="C372" s="14" t="s">
        <v>6572</v>
      </c>
      <c r="D372" s="14" t="s">
        <v>6568</v>
      </c>
      <c r="E372" s="28" t="s">
        <v>100</v>
      </c>
      <c r="F372" s="14">
        <v>16</v>
      </c>
      <c r="G372" s="14" t="s">
        <v>101</v>
      </c>
      <c r="H372" s="14"/>
      <c r="I372" s="14" t="s">
        <v>3968</v>
      </c>
      <c r="J372" s="14">
        <v>14</v>
      </c>
      <c r="K372" s="14" t="s">
        <v>101</v>
      </c>
      <c r="L372" s="14"/>
      <c r="M372" s="14"/>
      <c r="N372" s="14">
        <v>600</v>
      </c>
      <c r="O372" s="14" t="s">
        <v>3963</v>
      </c>
      <c r="P372" s="14" t="s">
        <v>6569</v>
      </c>
      <c r="Q372" s="14">
        <v>15</v>
      </c>
      <c r="R372" s="187" t="s">
        <v>6086</v>
      </c>
    </row>
    <row r="373" spans="1:18">
      <c r="A373" s="10">
        <f t="shared" si="6"/>
        <v>367</v>
      </c>
      <c r="B373" s="14" t="s">
        <v>6570</v>
      </c>
      <c r="C373" s="14" t="s">
        <v>1742</v>
      </c>
      <c r="D373" s="14" t="s">
        <v>6573</v>
      </c>
      <c r="E373" s="28" t="s">
        <v>70</v>
      </c>
      <c r="F373" s="14">
        <v>12</v>
      </c>
      <c r="G373" s="14" t="s">
        <v>101</v>
      </c>
      <c r="H373" s="14"/>
      <c r="I373" s="14" t="s">
        <v>3968</v>
      </c>
      <c r="J373" s="14">
        <v>14</v>
      </c>
      <c r="K373" s="14" t="s">
        <v>101</v>
      </c>
      <c r="L373" s="14"/>
      <c r="M373" s="14"/>
      <c r="N373" s="14">
        <v>600</v>
      </c>
      <c r="O373" s="14" t="s">
        <v>3963</v>
      </c>
      <c r="P373" s="14" t="s">
        <v>6574</v>
      </c>
      <c r="Q373" s="14">
        <v>15</v>
      </c>
      <c r="R373" s="187" t="s">
        <v>6086</v>
      </c>
    </row>
    <row r="374" spans="1:18">
      <c r="A374" s="10">
        <f t="shared" si="6"/>
        <v>368</v>
      </c>
      <c r="B374" s="14" t="s">
        <v>6571</v>
      </c>
      <c r="C374" s="14" t="s">
        <v>6573</v>
      </c>
      <c r="D374" s="14" t="s">
        <v>6550</v>
      </c>
      <c r="E374" s="28" t="s">
        <v>70</v>
      </c>
      <c r="F374" s="14">
        <v>12</v>
      </c>
      <c r="G374" s="14" t="s">
        <v>101</v>
      </c>
      <c r="H374" s="14"/>
      <c r="I374" s="14" t="s">
        <v>3968</v>
      </c>
      <c r="J374" s="14">
        <v>14</v>
      </c>
      <c r="K374" s="14" t="s">
        <v>101</v>
      </c>
      <c r="L374" s="14"/>
      <c r="M374" s="14"/>
      <c r="N374" s="14">
        <v>600</v>
      </c>
      <c r="O374" s="14" t="s">
        <v>3963</v>
      </c>
      <c r="P374" s="14" t="s">
        <v>6574</v>
      </c>
      <c r="Q374" s="14">
        <v>2</v>
      </c>
      <c r="R374" s="187" t="s">
        <v>6086</v>
      </c>
    </row>
    <row r="375" spans="1:18">
      <c r="A375" s="10">
        <f t="shared" si="6"/>
        <v>369</v>
      </c>
      <c r="B375" s="14" t="s">
        <v>6575</v>
      </c>
      <c r="C375" s="14" t="s">
        <v>6550</v>
      </c>
      <c r="D375" s="14" t="s">
        <v>5344</v>
      </c>
      <c r="E375" s="28" t="s">
        <v>100</v>
      </c>
      <c r="F375" s="14">
        <v>14</v>
      </c>
      <c r="G375" s="14" t="s">
        <v>101</v>
      </c>
      <c r="H375" s="14"/>
      <c r="I375" s="14" t="s">
        <v>3968</v>
      </c>
      <c r="J375" s="14">
        <v>14</v>
      </c>
      <c r="K375" s="14" t="s">
        <v>101</v>
      </c>
      <c r="L375" s="14"/>
      <c r="M375" s="14"/>
      <c r="N375" s="14">
        <v>600</v>
      </c>
      <c r="O375" s="14" t="s">
        <v>3963</v>
      </c>
      <c r="P375" s="14" t="s">
        <v>6589</v>
      </c>
      <c r="Q375" s="14">
        <v>22</v>
      </c>
      <c r="R375" s="187" t="s">
        <v>6086</v>
      </c>
    </row>
    <row r="376" spans="1:18">
      <c r="A376" s="10">
        <f t="shared" si="6"/>
        <v>370</v>
      </c>
      <c r="B376" s="14" t="s">
        <v>6576</v>
      </c>
      <c r="C376" s="14" t="s">
        <v>6573</v>
      </c>
      <c r="D376" s="14" t="s">
        <v>5344</v>
      </c>
      <c r="E376" s="28" t="s">
        <v>100</v>
      </c>
      <c r="F376" s="14">
        <v>14</v>
      </c>
      <c r="G376" s="14" t="s">
        <v>101</v>
      </c>
      <c r="H376" s="14"/>
      <c r="I376" s="14" t="s">
        <v>3968</v>
      </c>
      <c r="J376" s="14">
        <v>14</v>
      </c>
      <c r="K376" s="14" t="s">
        <v>101</v>
      </c>
      <c r="L376" s="14"/>
      <c r="M376" s="14"/>
      <c r="N376" s="14">
        <v>600</v>
      </c>
      <c r="O376" s="14" t="s">
        <v>3963</v>
      </c>
      <c r="P376" s="14" t="s">
        <v>6589</v>
      </c>
      <c r="Q376" s="14">
        <v>22</v>
      </c>
      <c r="R376" s="187" t="s">
        <v>6086</v>
      </c>
    </row>
    <row r="377" spans="1:18">
      <c r="A377" s="10">
        <f t="shared" si="6"/>
        <v>371</v>
      </c>
      <c r="B377" s="14" t="s">
        <v>6577</v>
      </c>
      <c r="C377" s="14" t="s">
        <v>6811</v>
      </c>
      <c r="D377" s="14" t="s">
        <v>6810</v>
      </c>
      <c r="E377" s="28" t="s">
        <v>70</v>
      </c>
      <c r="F377" s="14">
        <v>14</v>
      </c>
      <c r="G377" s="14" t="s">
        <v>101</v>
      </c>
      <c r="H377" s="14"/>
      <c r="I377" s="14" t="s">
        <v>3968</v>
      </c>
      <c r="J377" s="14">
        <v>14</v>
      </c>
      <c r="K377" s="14" t="s">
        <v>101</v>
      </c>
      <c r="L377" s="14"/>
      <c r="M377" s="14"/>
      <c r="N377" s="14">
        <v>600</v>
      </c>
      <c r="O377" s="14" t="s">
        <v>3963</v>
      </c>
      <c r="P377" s="14" t="s">
        <v>6589</v>
      </c>
      <c r="Q377" s="14">
        <v>20</v>
      </c>
      <c r="R377" s="187" t="s">
        <v>6086</v>
      </c>
    </row>
    <row r="378" spans="1:18">
      <c r="A378" s="10">
        <f t="shared" si="6"/>
        <v>372</v>
      </c>
      <c r="B378" s="14" t="s">
        <v>6578</v>
      </c>
      <c r="C378" s="14" t="s">
        <v>6583</v>
      </c>
      <c r="D378" s="14" t="s">
        <v>6584</v>
      </c>
      <c r="E378" s="28" t="s">
        <v>70</v>
      </c>
      <c r="F378" s="14">
        <v>14</v>
      </c>
      <c r="G378" s="14" t="s">
        <v>101</v>
      </c>
      <c r="H378" s="14"/>
      <c r="I378" s="14" t="s">
        <v>3968</v>
      </c>
      <c r="J378" s="14">
        <v>14</v>
      </c>
      <c r="K378" s="14" t="s">
        <v>101</v>
      </c>
      <c r="L378" s="14"/>
      <c r="M378" s="14"/>
      <c r="N378" s="14">
        <v>600</v>
      </c>
      <c r="O378" s="14" t="s">
        <v>3963</v>
      </c>
      <c r="P378" s="14" t="s">
        <v>6589</v>
      </c>
      <c r="Q378" s="14">
        <v>30</v>
      </c>
      <c r="R378" s="187" t="s">
        <v>6086</v>
      </c>
    </row>
    <row r="379" spans="1:18">
      <c r="A379" s="10">
        <f t="shared" si="6"/>
        <v>373</v>
      </c>
      <c r="B379" s="14" t="s">
        <v>6579</v>
      </c>
      <c r="C379" s="14" t="s">
        <v>6584</v>
      </c>
      <c r="D379" s="14" t="s">
        <v>6585</v>
      </c>
      <c r="E379" s="28" t="s">
        <v>70</v>
      </c>
      <c r="F379" s="14">
        <v>14</v>
      </c>
      <c r="G379" s="14" t="s">
        <v>101</v>
      </c>
      <c r="H379" s="14"/>
      <c r="I379" s="14" t="s">
        <v>3968</v>
      </c>
      <c r="J379" s="14">
        <v>14</v>
      </c>
      <c r="K379" s="14" t="s">
        <v>101</v>
      </c>
      <c r="L379" s="14"/>
      <c r="M379" s="14"/>
      <c r="N379" s="14">
        <v>600</v>
      </c>
      <c r="O379" s="14" t="s">
        <v>3963</v>
      </c>
      <c r="P379" s="14" t="s">
        <v>6589</v>
      </c>
      <c r="Q379" s="14">
        <v>3</v>
      </c>
      <c r="R379" s="187" t="s">
        <v>6086</v>
      </c>
    </row>
    <row r="380" spans="1:18">
      <c r="A380" s="10">
        <f t="shared" si="6"/>
        <v>374</v>
      </c>
      <c r="B380" s="14" t="s">
        <v>6580</v>
      </c>
      <c r="C380" s="14" t="s">
        <v>6585</v>
      </c>
      <c r="D380" s="14" t="s">
        <v>6586</v>
      </c>
      <c r="E380" s="28" t="s">
        <v>70</v>
      </c>
      <c r="F380" s="14">
        <v>14</v>
      </c>
      <c r="G380" s="14" t="s">
        <v>101</v>
      </c>
      <c r="H380" s="14"/>
      <c r="I380" s="14" t="s">
        <v>3968</v>
      </c>
      <c r="J380" s="14">
        <v>14</v>
      </c>
      <c r="K380" s="14" t="s">
        <v>101</v>
      </c>
      <c r="L380" s="14"/>
      <c r="M380" s="14"/>
      <c r="N380" s="14">
        <v>600</v>
      </c>
      <c r="O380" s="14" t="s">
        <v>3963</v>
      </c>
      <c r="P380" s="14" t="s">
        <v>6589</v>
      </c>
      <c r="Q380" s="14">
        <v>33</v>
      </c>
      <c r="R380" s="187" t="s">
        <v>6086</v>
      </c>
    </row>
    <row r="381" spans="1:18">
      <c r="A381" s="10">
        <f t="shared" si="6"/>
        <v>375</v>
      </c>
      <c r="B381" s="14" t="s">
        <v>6581</v>
      </c>
      <c r="C381" s="14" t="s">
        <v>6573</v>
      </c>
      <c r="D381" s="14" t="s">
        <v>6587</v>
      </c>
      <c r="E381" s="28" t="s">
        <v>70</v>
      </c>
      <c r="F381" s="14">
        <v>14</v>
      </c>
      <c r="G381" s="14" t="s">
        <v>101</v>
      </c>
      <c r="H381" s="14"/>
      <c r="I381" s="14" t="s">
        <v>3968</v>
      </c>
      <c r="J381" s="14">
        <v>14</v>
      </c>
      <c r="K381" s="14" t="s">
        <v>101</v>
      </c>
      <c r="L381" s="14"/>
      <c r="M381" s="14"/>
      <c r="N381" s="14">
        <v>600</v>
      </c>
      <c r="O381" s="14" t="s">
        <v>3963</v>
      </c>
      <c r="P381" s="14" t="s">
        <v>6589</v>
      </c>
      <c r="Q381" s="14">
        <v>23</v>
      </c>
      <c r="R381" s="187" t="s">
        <v>6086</v>
      </c>
    </row>
    <row r="382" spans="1:18">
      <c r="A382" s="10">
        <f t="shared" si="6"/>
        <v>376</v>
      </c>
      <c r="B382" s="14" t="s">
        <v>6582</v>
      </c>
      <c r="C382" s="14" t="s">
        <v>6587</v>
      </c>
      <c r="D382" s="14" t="s">
        <v>6588</v>
      </c>
      <c r="E382" s="28" t="s">
        <v>70</v>
      </c>
      <c r="F382" s="14">
        <v>14</v>
      </c>
      <c r="G382" s="14" t="s">
        <v>101</v>
      </c>
      <c r="H382" s="14"/>
      <c r="I382" s="14" t="s">
        <v>3968</v>
      </c>
      <c r="J382" s="14">
        <v>14</v>
      </c>
      <c r="K382" s="14" t="s">
        <v>101</v>
      </c>
      <c r="L382" s="14"/>
      <c r="M382" s="14"/>
      <c r="N382" s="14">
        <v>600</v>
      </c>
      <c r="O382" s="14" t="s">
        <v>3963</v>
      </c>
      <c r="P382" s="14" t="s">
        <v>6589</v>
      </c>
      <c r="Q382" s="14">
        <v>23</v>
      </c>
      <c r="R382" s="187" t="s">
        <v>6086</v>
      </c>
    </row>
    <row r="383" spans="1:18">
      <c r="A383" s="10">
        <f t="shared" si="6"/>
        <v>377</v>
      </c>
      <c r="B383" s="14" t="s">
        <v>6590</v>
      </c>
      <c r="C383" s="14" t="s">
        <v>6594</v>
      </c>
      <c r="D383" s="14" t="s">
        <v>5344</v>
      </c>
      <c r="E383" s="28" t="s">
        <v>70</v>
      </c>
      <c r="F383" s="14">
        <v>14</v>
      </c>
      <c r="G383" s="14" t="s">
        <v>101</v>
      </c>
      <c r="H383" s="14"/>
      <c r="I383" s="14" t="s">
        <v>3968</v>
      </c>
      <c r="J383" s="14">
        <v>14</v>
      </c>
      <c r="K383" s="14" t="s">
        <v>101</v>
      </c>
      <c r="L383" s="14"/>
      <c r="M383" s="14"/>
      <c r="N383" s="14">
        <v>600</v>
      </c>
      <c r="O383" s="14" t="s">
        <v>3963</v>
      </c>
      <c r="P383" s="14" t="s">
        <v>6598</v>
      </c>
      <c r="Q383" s="14">
        <v>38</v>
      </c>
      <c r="R383" s="187" t="s">
        <v>6086</v>
      </c>
    </row>
    <row r="384" spans="1:18">
      <c r="A384" s="10">
        <f t="shared" si="6"/>
        <v>378</v>
      </c>
      <c r="B384" s="14" t="s">
        <v>6591</v>
      </c>
      <c r="C384" s="14" t="s">
        <v>6595</v>
      </c>
      <c r="D384" s="14" t="s">
        <v>5344</v>
      </c>
      <c r="E384" s="28" t="s">
        <v>70</v>
      </c>
      <c r="F384" s="14">
        <v>14</v>
      </c>
      <c r="G384" s="14" t="s">
        <v>101</v>
      </c>
      <c r="H384" s="14"/>
      <c r="I384" s="14" t="s">
        <v>3968</v>
      </c>
      <c r="J384" s="14">
        <v>14</v>
      </c>
      <c r="K384" s="14" t="s">
        <v>101</v>
      </c>
      <c r="L384" s="14"/>
      <c r="M384" s="14"/>
      <c r="N384" s="14">
        <v>600</v>
      </c>
      <c r="O384" s="14" t="s">
        <v>3963</v>
      </c>
      <c r="P384" s="14" t="s">
        <v>6598</v>
      </c>
      <c r="Q384" s="14">
        <v>38</v>
      </c>
      <c r="R384" s="187" t="s">
        <v>6086</v>
      </c>
    </row>
    <row r="385" spans="1:18">
      <c r="A385" s="10">
        <f t="shared" si="6"/>
        <v>379</v>
      </c>
      <c r="B385" s="14" t="s">
        <v>6592</v>
      </c>
      <c r="C385" s="14" t="s">
        <v>6596</v>
      </c>
      <c r="D385" s="14" t="s">
        <v>5344</v>
      </c>
      <c r="E385" s="28" t="s">
        <v>70</v>
      </c>
      <c r="F385" s="14">
        <v>14</v>
      </c>
      <c r="G385" s="14" t="s">
        <v>101</v>
      </c>
      <c r="H385" s="14"/>
      <c r="I385" s="14" t="s">
        <v>3968</v>
      </c>
      <c r="J385" s="14">
        <v>14</v>
      </c>
      <c r="K385" s="14" t="s">
        <v>101</v>
      </c>
      <c r="L385" s="14"/>
      <c r="M385" s="14"/>
      <c r="N385" s="14">
        <v>600</v>
      </c>
      <c r="O385" s="14" t="s">
        <v>3963</v>
      </c>
      <c r="P385" s="14" t="s">
        <v>6598</v>
      </c>
      <c r="Q385" s="14">
        <v>45</v>
      </c>
      <c r="R385" s="187" t="s">
        <v>6086</v>
      </c>
    </row>
    <row r="386" spans="1:18">
      <c r="A386" s="10">
        <f t="shared" si="6"/>
        <v>380</v>
      </c>
      <c r="B386" s="14" t="s">
        <v>6593</v>
      </c>
      <c r="C386" s="14" t="s">
        <v>6597</v>
      </c>
      <c r="D386" s="14" t="s">
        <v>5344</v>
      </c>
      <c r="E386" s="28" t="s">
        <v>70</v>
      </c>
      <c r="F386" s="14">
        <v>14</v>
      </c>
      <c r="G386" s="14" t="s">
        <v>101</v>
      </c>
      <c r="H386" s="14"/>
      <c r="I386" s="14" t="s">
        <v>3968</v>
      </c>
      <c r="J386" s="14">
        <v>14</v>
      </c>
      <c r="K386" s="14" t="s">
        <v>101</v>
      </c>
      <c r="L386" s="14"/>
      <c r="M386" s="14"/>
      <c r="N386" s="14">
        <v>600</v>
      </c>
      <c r="O386" s="14" t="s">
        <v>3963</v>
      </c>
      <c r="P386" s="14" t="s">
        <v>6598</v>
      </c>
      <c r="Q386" s="14">
        <v>50</v>
      </c>
      <c r="R386" s="187" t="s">
        <v>6086</v>
      </c>
    </row>
    <row r="387" spans="1:18">
      <c r="A387" s="10">
        <f t="shared" si="6"/>
        <v>381</v>
      </c>
      <c r="B387" s="14" t="s">
        <v>6599</v>
      </c>
      <c r="C387" s="14" t="s">
        <v>6601</v>
      </c>
      <c r="D387" s="14" t="s">
        <v>5344</v>
      </c>
      <c r="E387" s="28" t="s">
        <v>70</v>
      </c>
      <c r="F387" s="14">
        <v>14</v>
      </c>
      <c r="G387" s="14" t="s">
        <v>101</v>
      </c>
      <c r="H387" s="14"/>
      <c r="I387" s="14" t="s">
        <v>3968</v>
      </c>
      <c r="J387" s="14">
        <v>14</v>
      </c>
      <c r="K387" s="14" t="s">
        <v>101</v>
      </c>
      <c r="L387" s="14"/>
      <c r="M387" s="14"/>
      <c r="N387" s="14">
        <v>600</v>
      </c>
      <c r="O387" s="14" t="s">
        <v>3963</v>
      </c>
      <c r="P387" s="14" t="s">
        <v>6603</v>
      </c>
      <c r="Q387" s="14">
        <v>31</v>
      </c>
      <c r="R387" s="187" t="s">
        <v>6086</v>
      </c>
    </row>
    <row r="388" spans="1:18">
      <c r="A388" s="10">
        <f t="shared" si="6"/>
        <v>382</v>
      </c>
      <c r="B388" s="14" t="s">
        <v>6600</v>
      </c>
      <c r="C388" s="14" t="s">
        <v>6602</v>
      </c>
      <c r="D388" s="14" t="s">
        <v>5344</v>
      </c>
      <c r="E388" s="28" t="s">
        <v>70</v>
      </c>
      <c r="F388" s="14">
        <v>14</v>
      </c>
      <c r="G388" s="14" t="s">
        <v>101</v>
      </c>
      <c r="H388" s="14"/>
      <c r="I388" s="14" t="s">
        <v>3968</v>
      </c>
      <c r="J388" s="14">
        <v>14</v>
      </c>
      <c r="K388" s="14" t="s">
        <v>101</v>
      </c>
      <c r="L388" s="14"/>
      <c r="M388" s="14"/>
      <c r="N388" s="14">
        <v>600</v>
      </c>
      <c r="O388" s="14" t="s">
        <v>3963</v>
      </c>
      <c r="P388" s="14" t="s">
        <v>6603</v>
      </c>
      <c r="Q388" s="14">
        <v>15</v>
      </c>
      <c r="R388" s="187" t="s">
        <v>6086</v>
      </c>
    </row>
    <row r="389" spans="1:18">
      <c r="A389" s="10">
        <f t="shared" si="6"/>
        <v>383</v>
      </c>
      <c r="B389" s="14" t="s">
        <v>6604</v>
      </c>
      <c r="C389" s="14" t="s">
        <v>6605</v>
      </c>
      <c r="D389" s="14" t="s">
        <v>1906</v>
      </c>
      <c r="E389" s="28" t="s">
        <v>70</v>
      </c>
      <c r="F389" s="14">
        <v>14</v>
      </c>
      <c r="G389" s="14" t="s">
        <v>108</v>
      </c>
      <c r="H389" s="14"/>
      <c r="I389" s="14"/>
      <c r="J389" s="14"/>
      <c r="K389" s="14"/>
      <c r="L389" s="14"/>
      <c r="M389" s="14"/>
      <c r="N389" s="14">
        <v>300</v>
      </c>
      <c r="O389" s="14"/>
      <c r="P389" s="14" t="s">
        <v>6606</v>
      </c>
      <c r="Q389" s="14">
        <v>24</v>
      </c>
      <c r="R389" s="187"/>
    </row>
    <row r="390" spans="1:18">
      <c r="A390" s="10">
        <f t="shared" si="6"/>
        <v>384</v>
      </c>
      <c r="B390" s="14" t="s">
        <v>7604</v>
      </c>
      <c r="C390" s="14" t="s">
        <v>6618</v>
      </c>
      <c r="D390" s="14" t="s">
        <v>5344</v>
      </c>
      <c r="E390" s="28" t="s">
        <v>100</v>
      </c>
      <c r="F390" s="14">
        <v>16</v>
      </c>
      <c r="G390" s="14" t="s">
        <v>108</v>
      </c>
      <c r="H390" s="14"/>
      <c r="I390" s="14"/>
      <c r="J390" s="14"/>
      <c r="K390" s="14"/>
      <c r="L390" s="14"/>
      <c r="M390" s="14"/>
      <c r="N390" s="14">
        <v>300</v>
      </c>
      <c r="O390" s="14"/>
      <c r="P390" s="14" t="s">
        <v>7605</v>
      </c>
      <c r="Q390" s="14">
        <v>41</v>
      </c>
      <c r="R390" s="131"/>
    </row>
    <row r="391" spans="1:18">
      <c r="A391" s="10">
        <f t="shared" si="6"/>
        <v>385</v>
      </c>
      <c r="B391" s="14" t="s">
        <v>6619</v>
      </c>
      <c r="C391" s="14" t="s">
        <v>6621</v>
      </c>
      <c r="D391" s="14" t="s">
        <v>1802</v>
      </c>
      <c r="E391" s="28" t="s">
        <v>991</v>
      </c>
      <c r="F391" s="14">
        <v>16</v>
      </c>
      <c r="G391" s="14" t="s">
        <v>108</v>
      </c>
      <c r="H391" s="14" t="s">
        <v>4355</v>
      </c>
      <c r="I391" s="14"/>
      <c r="J391" s="14"/>
      <c r="K391" s="14"/>
      <c r="L391" s="14"/>
      <c r="M391" s="14"/>
      <c r="N391" s="14">
        <v>300</v>
      </c>
      <c r="O391" s="14"/>
      <c r="P391" s="14" t="s">
        <v>7606</v>
      </c>
      <c r="Q391" s="14">
        <v>5</v>
      </c>
      <c r="R391" s="131"/>
    </row>
    <row r="392" spans="1:18">
      <c r="A392" s="10">
        <f t="shared" si="6"/>
        <v>386</v>
      </c>
      <c r="B392" s="14" t="s">
        <v>6620</v>
      </c>
      <c r="C392" s="14" t="s">
        <v>6622</v>
      </c>
      <c r="D392" s="14" t="s">
        <v>1671</v>
      </c>
      <c r="E392" s="28" t="s">
        <v>991</v>
      </c>
      <c r="F392" s="14">
        <v>16</v>
      </c>
      <c r="G392" s="14" t="s">
        <v>108</v>
      </c>
      <c r="H392" s="14" t="s">
        <v>4355</v>
      </c>
      <c r="I392" s="14"/>
      <c r="J392" s="14"/>
      <c r="K392" s="14"/>
      <c r="L392" s="14"/>
      <c r="M392" s="14"/>
      <c r="N392" s="14">
        <v>300</v>
      </c>
      <c r="O392" s="14"/>
      <c r="P392" s="14" t="s">
        <v>7606</v>
      </c>
      <c r="Q392" s="14">
        <v>5</v>
      </c>
      <c r="R392" s="131"/>
    </row>
    <row r="393" spans="1:18">
      <c r="A393" s="10">
        <f t="shared" si="6"/>
        <v>387</v>
      </c>
      <c r="B393" s="14" t="s">
        <v>7602</v>
      </c>
      <c r="C393" s="14" t="s">
        <v>1906</v>
      </c>
      <c r="D393" s="14" t="s">
        <v>1903</v>
      </c>
      <c r="E393" s="28" t="s">
        <v>70</v>
      </c>
      <c r="F393" s="14">
        <v>16</v>
      </c>
      <c r="G393" s="14" t="s">
        <v>108</v>
      </c>
      <c r="H393" s="14"/>
      <c r="I393" s="14"/>
      <c r="J393" s="14"/>
      <c r="K393" s="14"/>
      <c r="L393" s="14"/>
      <c r="M393" s="14"/>
      <c r="N393" s="14">
        <v>300</v>
      </c>
      <c r="O393" s="14"/>
      <c r="P393" s="14" t="s">
        <v>7603</v>
      </c>
      <c r="Q393" s="14">
        <v>30</v>
      </c>
      <c r="R393" s="131"/>
    </row>
    <row r="394" spans="1:18">
      <c r="A394" s="17"/>
      <c r="B394" s="169"/>
      <c r="C394" s="169"/>
      <c r="D394" s="169"/>
      <c r="E394" s="17"/>
      <c r="F394" s="160"/>
      <c r="G394" s="160"/>
      <c r="H394" s="160"/>
      <c r="I394" s="160"/>
      <c r="J394" s="160"/>
      <c r="K394" s="160"/>
      <c r="L394" s="160"/>
      <c r="M394" s="160"/>
      <c r="N394" s="160"/>
      <c r="O394" s="160"/>
      <c r="P394" s="160"/>
      <c r="Q394" s="160"/>
      <c r="R394" s="132"/>
    </row>
    <row r="395" spans="1:18">
      <c r="A395" s="28">
        <f>1+A393</f>
        <v>388</v>
      </c>
      <c r="B395" s="14" t="s">
        <v>7120</v>
      </c>
      <c r="C395" s="14" t="s">
        <v>7121</v>
      </c>
      <c r="D395" s="14" t="s">
        <v>1794</v>
      </c>
      <c r="E395" s="28"/>
      <c r="F395" s="14"/>
      <c r="G395" s="14" t="s">
        <v>5267</v>
      </c>
      <c r="H395" s="14"/>
      <c r="I395" s="14"/>
      <c r="J395" s="14"/>
      <c r="K395" s="14"/>
      <c r="L395" s="14"/>
      <c r="M395" s="14"/>
      <c r="N395" s="14">
        <v>300</v>
      </c>
      <c r="O395" s="14"/>
      <c r="P395" s="14" t="s">
        <v>7123</v>
      </c>
      <c r="Q395" s="14">
        <v>22</v>
      </c>
      <c r="R395" s="131" t="s">
        <v>7122</v>
      </c>
    </row>
    <row r="396" spans="1:18">
      <c r="A396" s="28">
        <f t="shared" ref="A396:A412" si="7">1+A395</f>
        <v>389</v>
      </c>
      <c r="B396" s="14" t="s">
        <v>7124</v>
      </c>
      <c r="C396" s="14" t="s">
        <v>7121</v>
      </c>
      <c r="D396" s="14" t="s">
        <v>7133</v>
      </c>
      <c r="E396" s="28"/>
      <c r="F396" s="14"/>
      <c r="G396" s="14" t="s">
        <v>5267</v>
      </c>
      <c r="H396" s="14"/>
      <c r="I396" s="14"/>
      <c r="J396" s="14"/>
      <c r="K396" s="14"/>
      <c r="L396" s="14"/>
      <c r="M396" s="14"/>
      <c r="N396" s="14">
        <v>300</v>
      </c>
      <c r="O396" s="14"/>
      <c r="P396" s="14" t="s">
        <v>7123</v>
      </c>
      <c r="Q396" s="14">
        <v>35</v>
      </c>
      <c r="R396" s="131" t="s">
        <v>7122</v>
      </c>
    </row>
    <row r="397" spans="1:18">
      <c r="A397" s="28">
        <f t="shared" si="7"/>
        <v>390</v>
      </c>
      <c r="B397" s="14" t="s">
        <v>7126</v>
      </c>
      <c r="C397" s="14" t="s">
        <v>7121</v>
      </c>
      <c r="D397" s="14" t="s">
        <v>1792</v>
      </c>
      <c r="E397" s="28"/>
      <c r="F397" s="14"/>
      <c r="G397" s="14" t="s">
        <v>5267</v>
      </c>
      <c r="H397" s="14"/>
      <c r="I397" s="14"/>
      <c r="J397" s="14"/>
      <c r="K397" s="14"/>
      <c r="L397" s="14"/>
      <c r="M397" s="14"/>
      <c r="N397" s="14">
        <v>300</v>
      </c>
      <c r="O397" s="14"/>
      <c r="P397" s="14" t="s">
        <v>7123</v>
      </c>
      <c r="Q397" s="14">
        <v>48</v>
      </c>
      <c r="R397" s="131" t="s">
        <v>7122</v>
      </c>
    </row>
    <row r="398" spans="1:18">
      <c r="A398" s="28">
        <f t="shared" si="7"/>
        <v>391</v>
      </c>
      <c r="B398" s="14" t="s">
        <v>7127</v>
      </c>
      <c r="C398" s="14" t="s">
        <v>7121</v>
      </c>
      <c r="D398" s="14" t="s">
        <v>6171</v>
      </c>
      <c r="E398" s="28"/>
      <c r="F398" s="14"/>
      <c r="G398" s="14" t="s">
        <v>5267</v>
      </c>
      <c r="H398" s="14"/>
      <c r="I398" s="14"/>
      <c r="J398" s="14"/>
      <c r="K398" s="14"/>
      <c r="L398" s="14"/>
      <c r="M398" s="14"/>
      <c r="N398" s="14">
        <v>300</v>
      </c>
      <c r="O398" s="14"/>
      <c r="P398" s="14" t="s">
        <v>7123</v>
      </c>
      <c r="Q398" s="14">
        <v>33</v>
      </c>
      <c r="R398" s="131" t="s">
        <v>7122</v>
      </c>
    </row>
    <row r="399" spans="1:18">
      <c r="A399" s="28">
        <f t="shared" si="7"/>
        <v>392</v>
      </c>
      <c r="B399" s="14" t="s">
        <v>7128</v>
      </c>
      <c r="C399" s="14" t="s">
        <v>7121</v>
      </c>
      <c r="D399" s="14" t="s">
        <v>6257</v>
      </c>
      <c r="E399" s="28"/>
      <c r="F399" s="14"/>
      <c r="G399" s="14" t="s">
        <v>5267</v>
      </c>
      <c r="H399" s="14"/>
      <c r="I399" s="14"/>
      <c r="J399" s="14"/>
      <c r="K399" s="14"/>
      <c r="L399" s="14"/>
      <c r="M399" s="14"/>
      <c r="N399" s="14">
        <v>300</v>
      </c>
      <c r="O399" s="14"/>
      <c r="P399" s="14" t="s">
        <v>7123</v>
      </c>
      <c r="Q399" s="14">
        <v>40</v>
      </c>
      <c r="R399" s="131" t="s">
        <v>7122</v>
      </c>
    </row>
    <row r="400" spans="1:18">
      <c r="A400" s="28">
        <f t="shared" si="7"/>
        <v>393</v>
      </c>
      <c r="B400" s="14" t="s">
        <v>7129</v>
      </c>
      <c r="C400" s="14" t="s">
        <v>7121</v>
      </c>
      <c r="D400" s="14" t="s">
        <v>1800</v>
      </c>
      <c r="E400" s="28"/>
      <c r="F400" s="14"/>
      <c r="G400" s="14" t="s">
        <v>5267</v>
      </c>
      <c r="H400" s="14"/>
      <c r="I400" s="14"/>
      <c r="J400" s="14"/>
      <c r="K400" s="14"/>
      <c r="L400" s="14"/>
      <c r="M400" s="14"/>
      <c r="N400" s="14">
        <v>300</v>
      </c>
      <c r="O400" s="14"/>
      <c r="P400" s="14" t="s">
        <v>7123</v>
      </c>
      <c r="Q400" s="14">
        <v>43</v>
      </c>
      <c r="R400" s="131" t="s">
        <v>7122</v>
      </c>
    </row>
    <row r="401" spans="1:18">
      <c r="A401" s="28">
        <f t="shared" si="7"/>
        <v>394</v>
      </c>
      <c r="B401" s="14" t="s">
        <v>7130</v>
      </c>
      <c r="C401" s="14" t="s">
        <v>7121</v>
      </c>
      <c r="D401" s="14" t="s">
        <v>6160</v>
      </c>
      <c r="E401" s="28"/>
      <c r="F401" s="14"/>
      <c r="G401" s="14" t="s">
        <v>5267</v>
      </c>
      <c r="H401" s="14"/>
      <c r="I401" s="14"/>
      <c r="J401" s="14"/>
      <c r="K401" s="14"/>
      <c r="L401" s="14"/>
      <c r="M401" s="14"/>
      <c r="N401" s="14">
        <v>300</v>
      </c>
      <c r="O401" s="14"/>
      <c r="P401" s="14" t="s">
        <v>7123</v>
      </c>
      <c r="Q401" s="14">
        <v>44</v>
      </c>
      <c r="R401" s="131" t="s">
        <v>7122</v>
      </c>
    </row>
    <row r="402" spans="1:18">
      <c r="A402" s="28">
        <f t="shared" si="7"/>
        <v>395</v>
      </c>
      <c r="B402" s="14" t="s">
        <v>7131</v>
      </c>
      <c r="C402" s="14" t="s">
        <v>7121</v>
      </c>
      <c r="D402" s="14" t="s">
        <v>1798</v>
      </c>
      <c r="E402" s="28"/>
      <c r="F402" s="14"/>
      <c r="G402" s="14" t="s">
        <v>5267</v>
      </c>
      <c r="H402" s="14"/>
      <c r="I402" s="14"/>
      <c r="J402" s="14"/>
      <c r="K402" s="14"/>
      <c r="L402" s="14"/>
      <c r="M402" s="14"/>
      <c r="N402" s="14">
        <v>300</v>
      </c>
      <c r="O402" s="14"/>
      <c r="P402" s="14" t="s">
        <v>7123</v>
      </c>
      <c r="Q402" s="14">
        <v>43</v>
      </c>
      <c r="R402" s="131" t="s">
        <v>7122</v>
      </c>
    </row>
    <row r="403" spans="1:18">
      <c r="A403" s="28">
        <f t="shared" si="7"/>
        <v>396</v>
      </c>
      <c r="B403" s="14" t="s">
        <v>7132</v>
      </c>
      <c r="C403" s="14" t="s">
        <v>7121</v>
      </c>
      <c r="D403" s="14" t="s">
        <v>1802</v>
      </c>
      <c r="E403" s="28"/>
      <c r="F403" s="14"/>
      <c r="G403" s="14" t="s">
        <v>5267</v>
      </c>
      <c r="H403" s="14"/>
      <c r="I403" s="14"/>
      <c r="J403" s="14"/>
      <c r="K403" s="14"/>
      <c r="L403" s="14"/>
      <c r="M403" s="14"/>
      <c r="N403" s="14">
        <v>300</v>
      </c>
      <c r="O403" s="14"/>
      <c r="P403" s="14" t="s">
        <v>7123</v>
      </c>
      <c r="Q403" s="14">
        <v>36</v>
      </c>
      <c r="R403" s="131" t="s">
        <v>7122</v>
      </c>
    </row>
    <row r="404" spans="1:18">
      <c r="A404" s="28">
        <f t="shared" si="7"/>
        <v>397</v>
      </c>
      <c r="B404" s="14" t="s">
        <v>7125</v>
      </c>
      <c r="C404" s="14" t="s">
        <v>7121</v>
      </c>
      <c r="D404" s="14" t="s">
        <v>6183</v>
      </c>
      <c r="E404" s="28"/>
      <c r="F404" s="14"/>
      <c r="G404" s="14" t="s">
        <v>5267</v>
      </c>
      <c r="H404" s="14"/>
      <c r="I404" s="14"/>
      <c r="J404" s="14"/>
      <c r="K404" s="14"/>
      <c r="L404" s="14"/>
      <c r="M404" s="14"/>
      <c r="N404" s="14">
        <v>300</v>
      </c>
      <c r="O404" s="14"/>
      <c r="P404" s="14" t="s">
        <v>7123</v>
      </c>
      <c r="Q404" s="14">
        <v>19</v>
      </c>
      <c r="R404" s="131" t="s">
        <v>7122</v>
      </c>
    </row>
    <row r="405" spans="1:18">
      <c r="A405" s="28">
        <f t="shared" si="7"/>
        <v>398</v>
      </c>
      <c r="B405" s="14" t="s">
        <v>7140</v>
      </c>
      <c r="C405" s="14" t="s">
        <v>7121</v>
      </c>
      <c r="D405" s="14" t="s">
        <v>6285</v>
      </c>
      <c r="E405" s="28"/>
      <c r="F405" s="14"/>
      <c r="G405" s="14" t="s">
        <v>5267</v>
      </c>
      <c r="H405" s="14"/>
      <c r="I405" s="14"/>
      <c r="J405" s="14"/>
      <c r="K405" s="14"/>
      <c r="L405" s="14"/>
      <c r="M405" s="14"/>
      <c r="N405" s="14">
        <v>300</v>
      </c>
      <c r="O405" s="14"/>
      <c r="P405" s="14" t="s">
        <v>10071</v>
      </c>
      <c r="Q405" s="14">
        <v>55</v>
      </c>
      <c r="R405" s="131" t="s">
        <v>7122</v>
      </c>
    </row>
    <row r="406" spans="1:18">
      <c r="A406" s="28">
        <f t="shared" si="7"/>
        <v>399</v>
      </c>
      <c r="B406" s="14" t="s">
        <v>7135</v>
      </c>
      <c r="C406" s="14" t="s">
        <v>7121</v>
      </c>
      <c r="D406" s="14" t="s">
        <v>1667</v>
      </c>
      <c r="E406" s="28"/>
      <c r="F406" s="14"/>
      <c r="G406" s="14" t="s">
        <v>5267</v>
      </c>
      <c r="H406" s="14"/>
      <c r="I406" s="14"/>
      <c r="J406" s="14"/>
      <c r="K406" s="14"/>
      <c r="L406" s="14"/>
      <c r="M406" s="14"/>
      <c r="N406" s="14">
        <v>300</v>
      </c>
      <c r="O406" s="14"/>
      <c r="P406" s="14" t="s">
        <v>7134</v>
      </c>
      <c r="Q406" s="14">
        <v>22</v>
      </c>
      <c r="R406" s="131" t="s">
        <v>7122</v>
      </c>
    </row>
    <row r="407" spans="1:18">
      <c r="A407" s="28">
        <f t="shared" si="7"/>
        <v>400</v>
      </c>
      <c r="B407" s="14" t="s">
        <v>7136</v>
      </c>
      <c r="C407" s="14" t="s">
        <v>7121</v>
      </c>
      <c r="D407" s="14" t="s">
        <v>1669</v>
      </c>
      <c r="E407" s="28"/>
      <c r="F407" s="14"/>
      <c r="G407" s="14" t="s">
        <v>5267</v>
      </c>
      <c r="H407" s="14"/>
      <c r="I407" s="14"/>
      <c r="J407" s="14"/>
      <c r="K407" s="14"/>
      <c r="L407" s="14"/>
      <c r="M407" s="14"/>
      <c r="N407" s="14">
        <v>300</v>
      </c>
      <c r="O407" s="14"/>
      <c r="P407" s="14" t="s">
        <v>7134</v>
      </c>
      <c r="Q407" s="14">
        <v>37</v>
      </c>
      <c r="R407" s="131" t="s">
        <v>7122</v>
      </c>
    </row>
    <row r="408" spans="1:18">
      <c r="A408" s="28">
        <f t="shared" si="7"/>
        <v>401</v>
      </c>
      <c r="B408" s="14" t="s">
        <v>7137</v>
      </c>
      <c r="C408" s="14" t="s">
        <v>7121</v>
      </c>
      <c r="D408" s="14" t="s">
        <v>1665</v>
      </c>
      <c r="E408" s="28"/>
      <c r="F408" s="14"/>
      <c r="G408" s="14" t="s">
        <v>5267</v>
      </c>
      <c r="H408" s="14"/>
      <c r="I408" s="14"/>
      <c r="J408" s="14"/>
      <c r="K408" s="14"/>
      <c r="L408" s="14"/>
      <c r="M408" s="14"/>
      <c r="N408" s="14">
        <v>300</v>
      </c>
      <c r="O408" s="14"/>
      <c r="P408" s="14" t="s">
        <v>7134</v>
      </c>
      <c r="Q408" s="14">
        <v>50</v>
      </c>
      <c r="R408" s="131" t="s">
        <v>7122</v>
      </c>
    </row>
    <row r="409" spans="1:18">
      <c r="A409" s="28">
        <f t="shared" si="7"/>
        <v>402</v>
      </c>
      <c r="B409" s="14" t="s">
        <v>7138</v>
      </c>
      <c r="C409" s="14" t="s">
        <v>7121</v>
      </c>
      <c r="D409" s="14" t="s">
        <v>6176</v>
      </c>
      <c r="E409" s="28"/>
      <c r="F409" s="14"/>
      <c r="G409" s="14" t="s">
        <v>5267</v>
      </c>
      <c r="H409" s="14"/>
      <c r="I409" s="14"/>
      <c r="J409" s="14"/>
      <c r="K409" s="14"/>
      <c r="L409" s="14"/>
      <c r="M409" s="14"/>
      <c r="N409" s="14">
        <v>300</v>
      </c>
      <c r="O409" s="14"/>
      <c r="P409" s="14" t="s">
        <v>7134</v>
      </c>
      <c r="Q409" s="14">
        <v>32</v>
      </c>
      <c r="R409" s="131" t="s">
        <v>7122</v>
      </c>
    </row>
    <row r="410" spans="1:18">
      <c r="A410" s="28">
        <f t="shared" si="7"/>
        <v>403</v>
      </c>
      <c r="B410" s="14" t="s">
        <v>7139</v>
      </c>
      <c r="C410" s="14" t="s">
        <v>7121</v>
      </c>
      <c r="D410" s="14" t="s">
        <v>1804</v>
      </c>
      <c r="E410" s="28"/>
      <c r="F410" s="14"/>
      <c r="G410" s="14" t="s">
        <v>5267</v>
      </c>
      <c r="H410" s="14"/>
      <c r="I410" s="14"/>
      <c r="J410" s="14"/>
      <c r="K410" s="14"/>
      <c r="L410" s="14"/>
      <c r="M410" s="14"/>
      <c r="N410" s="14">
        <v>300</v>
      </c>
      <c r="O410" s="14"/>
      <c r="P410" s="14" t="s">
        <v>7134</v>
      </c>
      <c r="Q410" s="14">
        <v>57</v>
      </c>
      <c r="R410" s="131" t="s">
        <v>7122</v>
      </c>
    </row>
    <row r="411" spans="1:18">
      <c r="A411" s="28">
        <f t="shared" si="7"/>
        <v>404</v>
      </c>
      <c r="B411" s="14" t="s">
        <v>7141</v>
      </c>
      <c r="C411" s="14" t="s">
        <v>7121</v>
      </c>
      <c r="D411" s="14" t="s">
        <v>1673</v>
      </c>
      <c r="E411" s="28"/>
      <c r="F411" s="14"/>
      <c r="G411" s="14" t="s">
        <v>5267</v>
      </c>
      <c r="H411" s="14"/>
      <c r="I411" s="14"/>
      <c r="J411" s="14"/>
      <c r="K411" s="14"/>
      <c r="L411" s="14"/>
      <c r="M411" s="14"/>
      <c r="N411" s="14">
        <v>300</v>
      </c>
      <c r="O411" s="14"/>
      <c r="P411" s="14" t="s">
        <v>7134</v>
      </c>
      <c r="Q411" s="14">
        <v>57</v>
      </c>
      <c r="R411" s="131" t="s">
        <v>7122</v>
      </c>
    </row>
    <row r="412" spans="1:18">
      <c r="A412" s="28">
        <f t="shared" si="7"/>
        <v>405</v>
      </c>
      <c r="B412" s="14" t="s">
        <v>7142</v>
      </c>
      <c r="C412" s="14" t="s">
        <v>7121</v>
      </c>
      <c r="D412" s="14" t="s">
        <v>6286</v>
      </c>
      <c r="E412" s="28"/>
      <c r="F412" s="14"/>
      <c r="G412" s="14" t="s">
        <v>5267</v>
      </c>
      <c r="H412" s="14"/>
      <c r="I412" s="14"/>
      <c r="J412" s="14"/>
      <c r="K412" s="14"/>
      <c r="L412" s="14"/>
      <c r="M412" s="14"/>
      <c r="N412" s="14">
        <v>300</v>
      </c>
      <c r="O412" s="14"/>
      <c r="P412" s="14" t="s">
        <v>7134</v>
      </c>
      <c r="Q412" s="14">
        <v>55</v>
      </c>
      <c r="R412" s="131" t="s">
        <v>7122</v>
      </c>
    </row>
    <row r="413" spans="1:18">
      <c r="A413" s="28">
        <f t="shared" ref="A413:A446" si="8">1+A412</f>
        <v>406</v>
      </c>
      <c r="B413" s="14" t="s">
        <v>7143</v>
      </c>
      <c r="C413" s="14" t="s">
        <v>7121</v>
      </c>
      <c r="D413" s="14" t="s">
        <v>1671</v>
      </c>
      <c r="E413" s="28"/>
      <c r="F413" s="14"/>
      <c r="G413" s="14" t="s">
        <v>5267</v>
      </c>
      <c r="H413" s="14"/>
      <c r="I413" s="14"/>
      <c r="J413" s="14"/>
      <c r="K413" s="14"/>
      <c r="L413" s="14"/>
      <c r="M413" s="14"/>
      <c r="N413" s="14">
        <v>300</v>
      </c>
      <c r="O413" s="14"/>
      <c r="P413" s="14" t="s">
        <v>7134</v>
      </c>
      <c r="Q413" s="14">
        <v>30</v>
      </c>
      <c r="R413" s="131" t="s">
        <v>7122</v>
      </c>
    </row>
    <row r="414" spans="1:18">
      <c r="A414" s="28">
        <f t="shared" si="8"/>
        <v>407</v>
      </c>
      <c r="B414" s="14" t="s">
        <v>7144</v>
      </c>
      <c r="C414" s="14" t="s">
        <v>7121</v>
      </c>
      <c r="D414" s="14" t="s">
        <v>6185</v>
      </c>
      <c r="E414" s="28"/>
      <c r="F414" s="14"/>
      <c r="G414" s="14" t="s">
        <v>5267</v>
      </c>
      <c r="H414" s="14"/>
      <c r="I414" s="14"/>
      <c r="J414" s="14"/>
      <c r="K414" s="14"/>
      <c r="L414" s="14"/>
      <c r="M414" s="14"/>
      <c r="N414" s="14">
        <v>300</v>
      </c>
      <c r="O414" s="14"/>
      <c r="P414" s="14" t="s">
        <v>7134</v>
      </c>
      <c r="Q414" s="14">
        <v>19</v>
      </c>
      <c r="R414" s="131" t="s">
        <v>7122</v>
      </c>
    </row>
    <row r="415" spans="1:18" ht="26.4">
      <c r="A415" s="28">
        <f t="shared" si="8"/>
        <v>408</v>
      </c>
      <c r="B415" s="28" t="s">
        <v>7148</v>
      </c>
      <c r="C415" s="28" t="s">
        <v>7206</v>
      </c>
      <c r="D415" s="49" t="s">
        <v>7204</v>
      </c>
      <c r="E415" s="28"/>
      <c r="F415" s="28"/>
      <c r="G415" s="28" t="s">
        <v>7162</v>
      </c>
      <c r="H415" s="28"/>
      <c r="I415" s="28"/>
      <c r="J415" s="28"/>
      <c r="K415" s="28"/>
      <c r="L415" s="28"/>
      <c r="M415" s="28"/>
      <c r="N415" s="175"/>
      <c r="O415" s="28" t="s">
        <v>3963</v>
      </c>
      <c r="P415" s="28" t="s">
        <v>7147</v>
      </c>
      <c r="Q415" s="28">
        <v>105</v>
      </c>
      <c r="R415" s="78" t="s">
        <v>7198</v>
      </c>
    </row>
    <row r="416" spans="1:18" ht="26.4">
      <c r="A416" s="28">
        <f t="shared" si="8"/>
        <v>409</v>
      </c>
      <c r="B416" s="28" t="s">
        <v>7149</v>
      </c>
      <c r="C416" s="28" t="s">
        <v>7206</v>
      </c>
      <c r="D416" s="49" t="s">
        <v>7195</v>
      </c>
      <c r="E416" s="28"/>
      <c r="F416" s="28"/>
      <c r="G416" s="28" t="s">
        <v>7162</v>
      </c>
      <c r="H416" s="28"/>
      <c r="I416" s="28"/>
      <c r="J416" s="28"/>
      <c r="K416" s="28"/>
      <c r="L416" s="28"/>
      <c r="M416" s="28"/>
      <c r="N416" s="175"/>
      <c r="O416" s="28" t="s">
        <v>3963</v>
      </c>
      <c r="P416" s="28" t="s">
        <v>7147</v>
      </c>
      <c r="Q416" s="28">
        <v>90</v>
      </c>
      <c r="R416" s="78" t="s">
        <v>10476</v>
      </c>
    </row>
    <row r="417" spans="1:18">
      <c r="A417" s="28">
        <f t="shared" si="8"/>
        <v>410</v>
      </c>
      <c r="B417" s="14" t="s">
        <v>7145</v>
      </c>
      <c r="C417" s="14" t="s">
        <v>7206</v>
      </c>
      <c r="D417" s="14" t="s">
        <v>7146</v>
      </c>
      <c r="E417" s="28"/>
      <c r="F417" s="14"/>
      <c r="G417" s="28" t="s">
        <v>5416</v>
      </c>
      <c r="H417" s="14" t="s">
        <v>6078</v>
      </c>
      <c r="I417" s="14" t="s">
        <v>3968</v>
      </c>
      <c r="J417" s="14">
        <v>14</v>
      </c>
      <c r="K417" s="14" t="s">
        <v>101</v>
      </c>
      <c r="L417" s="14"/>
      <c r="M417" s="14"/>
      <c r="N417" s="14">
        <v>300</v>
      </c>
      <c r="O417" s="14" t="s">
        <v>3963</v>
      </c>
      <c r="P417" s="14" t="s">
        <v>7147</v>
      </c>
      <c r="Q417" s="14">
        <v>5</v>
      </c>
      <c r="R417" s="131" t="s">
        <v>6086</v>
      </c>
    </row>
    <row r="418" spans="1:18">
      <c r="A418" s="28">
        <f t="shared" si="8"/>
        <v>411</v>
      </c>
      <c r="B418" s="14" t="s">
        <v>7155</v>
      </c>
      <c r="C418" s="14" t="s">
        <v>7206</v>
      </c>
      <c r="D418" s="14" t="s">
        <v>6550</v>
      </c>
      <c r="E418" s="28"/>
      <c r="F418" s="14"/>
      <c r="G418" s="28" t="s">
        <v>5416</v>
      </c>
      <c r="H418" s="14"/>
      <c r="I418" s="14"/>
      <c r="J418" s="14"/>
      <c r="K418" s="14"/>
      <c r="L418" s="14"/>
      <c r="M418" s="14"/>
      <c r="N418" s="14">
        <v>600</v>
      </c>
      <c r="O418" s="14"/>
      <c r="P418" s="14" t="s">
        <v>7170</v>
      </c>
      <c r="Q418" s="14">
        <v>28</v>
      </c>
      <c r="R418" s="131" t="s">
        <v>7122</v>
      </c>
    </row>
    <row r="419" spans="1:18">
      <c r="A419" s="28">
        <f t="shared" si="8"/>
        <v>412</v>
      </c>
      <c r="B419" s="14" t="s">
        <v>7156</v>
      </c>
      <c r="C419" s="14" t="s">
        <v>7206</v>
      </c>
      <c r="D419" s="14" t="s">
        <v>1739</v>
      </c>
      <c r="E419" s="28"/>
      <c r="F419" s="14"/>
      <c r="G419" s="28" t="s">
        <v>5416</v>
      </c>
      <c r="H419" s="14" t="s">
        <v>6078</v>
      </c>
      <c r="I419" s="14" t="s">
        <v>3968</v>
      </c>
      <c r="J419" s="14">
        <v>14</v>
      </c>
      <c r="K419" s="14" t="s">
        <v>101</v>
      </c>
      <c r="L419" s="14"/>
      <c r="M419" s="14"/>
      <c r="N419" s="14">
        <v>600</v>
      </c>
      <c r="O419" s="14" t="s">
        <v>3963</v>
      </c>
      <c r="P419" s="14" t="s">
        <v>7170</v>
      </c>
      <c r="Q419" s="14">
        <v>18</v>
      </c>
      <c r="R419" s="131" t="s">
        <v>6086</v>
      </c>
    </row>
    <row r="420" spans="1:18">
      <c r="A420" s="28">
        <f t="shared" si="8"/>
        <v>413</v>
      </c>
      <c r="B420" s="14" t="s">
        <v>7150</v>
      </c>
      <c r="C420" s="14" t="s">
        <v>7206</v>
      </c>
      <c r="D420" s="14" t="s">
        <v>7121</v>
      </c>
      <c r="E420" s="28"/>
      <c r="F420" s="14"/>
      <c r="G420" s="28" t="s">
        <v>5416</v>
      </c>
      <c r="H420" s="14" t="s">
        <v>6078</v>
      </c>
      <c r="I420" s="14" t="s">
        <v>3968</v>
      </c>
      <c r="J420" s="14">
        <v>14</v>
      </c>
      <c r="K420" s="14" t="s">
        <v>101</v>
      </c>
      <c r="L420" s="14"/>
      <c r="M420" s="14"/>
      <c r="N420" s="14">
        <v>300</v>
      </c>
      <c r="O420" s="14" t="s">
        <v>3963</v>
      </c>
      <c r="P420" s="14" t="s">
        <v>7170</v>
      </c>
      <c r="Q420" s="14">
        <v>10</v>
      </c>
      <c r="R420" s="131" t="s">
        <v>6086</v>
      </c>
    </row>
    <row r="421" spans="1:18">
      <c r="A421" s="28">
        <f t="shared" si="8"/>
        <v>414</v>
      </c>
      <c r="B421" s="14" t="s">
        <v>7151</v>
      </c>
      <c r="C421" s="14" t="s">
        <v>7206</v>
      </c>
      <c r="D421" s="14" t="s">
        <v>7121</v>
      </c>
      <c r="E421" s="28"/>
      <c r="F421" s="14"/>
      <c r="G421" s="28" t="s">
        <v>5416</v>
      </c>
      <c r="H421" s="14" t="s">
        <v>6078</v>
      </c>
      <c r="I421" s="14" t="s">
        <v>3968</v>
      </c>
      <c r="J421" s="14">
        <v>14</v>
      </c>
      <c r="K421" s="14" t="s">
        <v>101</v>
      </c>
      <c r="L421" s="14"/>
      <c r="M421" s="14"/>
      <c r="N421" s="14">
        <v>300</v>
      </c>
      <c r="O421" s="14" t="s">
        <v>3963</v>
      </c>
      <c r="P421" s="14" t="s">
        <v>7161</v>
      </c>
      <c r="Q421" s="14">
        <v>10</v>
      </c>
      <c r="R421" s="131" t="s">
        <v>6086</v>
      </c>
    </row>
    <row r="422" spans="1:18">
      <c r="A422" s="28">
        <f t="shared" si="8"/>
        <v>415</v>
      </c>
      <c r="B422" s="14" t="s">
        <v>7152</v>
      </c>
      <c r="C422" s="14" t="s">
        <v>7206</v>
      </c>
      <c r="D422" s="14" t="s">
        <v>7121</v>
      </c>
      <c r="E422" s="28"/>
      <c r="F422" s="14"/>
      <c r="G422" s="28" t="s">
        <v>5416</v>
      </c>
      <c r="H422" s="14" t="s">
        <v>6078</v>
      </c>
      <c r="I422" s="14" t="s">
        <v>3968</v>
      </c>
      <c r="J422" s="14">
        <v>14</v>
      </c>
      <c r="K422" s="14" t="s">
        <v>101</v>
      </c>
      <c r="L422" s="14"/>
      <c r="M422" s="14"/>
      <c r="N422" s="14">
        <v>300</v>
      </c>
      <c r="O422" s="14" t="s">
        <v>3963</v>
      </c>
      <c r="P422" s="14" t="s">
        <v>7170</v>
      </c>
      <c r="Q422" s="14">
        <v>10</v>
      </c>
      <c r="R422" s="131" t="s">
        <v>6086</v>
      </c>
    </row>
    <row r="423" spans="1:18">
      <c r="A423" s="28">
        <f t="shared" si="8"/>
        <v>416</v>
      </c>
      <c r="B423" s="14" t="s">
        <v>7153</v>
      </c>
      <c r="C423" s="14" t="s">
        <v>7206</v>
      </c>
      <c r="D423" s="14" t="s">
        <v>7121</v>
      </c>
      <c r="E423" s="28"/>
      <c r="F423" s="14"/>
      <c r="G423" s="28" t="s">
        <v>5416</v>
      </c>
      <c r="H423" s="14" t="s">
        <v>6078</v>
      </c>
      <c r="I423" s="14" t="s">
        <v>3968</v>
      </c>
      <c r="J423" s="14">
        <v>14</v>
      </c>
      <c r="K423" s="14" t="s">
        <v>101</v>
      </c>
      <c r="L423" s="14"/>
      <c r="M423" s="14"/>
      <c r="N423" s="14">
        <v>300</v>
      </c>
      <c r="O423" s="14" t="s">
        <v>3963</v>
      </c>
      <c r="P423" s="14" t="s">
        <v>7161</v>
      </c>
      <c r="Q423" s="14">
        <v>10</v>
      </c>
      <c r="R423" s="131" t="s">
        <v>6086</v>
      </c>
    </row>
    <row r="424" spans="1:18">
      <c r="A424" s="28">
        <f t="shared" si="8"/>
        <v>417</v>
      </c>
      <c r="B424" s="14" t="s">
        <v>7154</v>
      </c>
      <c r="C424" s="14" t="s">
        <v>7206</v>
      </c>
      <c r="D424" s="14" t="s">
        <v>1903</v>
      </c>
      <c r="E424" s="28"/>
      <c r="F424" s="14"/>
      <c r="G424" s="28" t="s">
        <v>5416</v>
      </c>
      <c r="H424" s="14" t="s">
        <v>6078</v>
      </c>
      <c r="I424" s="14" t="s">
        <v>3968</v>
      </c>
      <c r="J424" s="14">
        <v>14</v>
      </c>
      <c r="K424" s="14" t="s">
        <v>101</v>
      </c>
      <c r="L424" s="14"/>
      <c r="M424" s="14"/>
      <c r="N424" s="14">
        <v>300</v>
      </c>
      <c r="O424" s="14" t="s">
        <v>3963</v>
      </c>
      <c r="P424" s="14" t="s">
        <v>7170</v>
      </c>
      <c r="Q424" s="14">
        <v>30</v>
      </c>
      <c r="R424" s="131" t="s">
        <v>6086</v>
      </c>
    </row>
    <row r="425" spans="1:18">
      <c r="A425" s="28">
        <f t="shared" si="8"/>
        <v>418</v>
      </c>
      <c r="B425" s="14" t="s">
        <v>7157</v>
      </c>
      <c r="C425" s="14" t="s">
        <v>7206</v>
      </c>
      <c r="D425" s="14" t="s">
        <v>1735</v>
      </c>
      <c r="E425" s="28"/>
      <c r="F425" s="14"/>
      <c r="G425" s="28" t="s">
        <v>5416</v>
      </c>
      <c r="H425" s="14" t="s">
        <v>6078</v>
      </c>
      <c r="I425" s="14" t="s">
        <v>3968</v>
      </c>
      <c r="J425" s="14">
        <v>14</v>
      </c>
      <c r="K425" s="14" t="s">
        <v>101</v>
      </c>
      <c r="L425" s="14"/>
      <c r="M425" s="14"/>
      <c r="N425" s="14">
        <v>600</v>
      </c>
      <c r="O425" s="14" t="s">
        <v>3963</v>
      </c>
      <c r="P425" s="14" t="s">
        <v>7170</v>
      </c>
      <c r="Q425" s="14">
        <v>20</v>
      </c>
      <c r="R425" s="131" t="s">
        <v>6086</v>
      </c>
    </row>
    <row r="426" spans="1:18">
      <c r="A426" s="28">
        <f t="shared" si="8"/>
        <v>419</v>
      </c>
      <c r="B426" s="14" t="s">
        <v>7158</v>
      </c>
      <c r="C426" s="14" t="s">
        <v>7206</v>
      </c>
      <c r="D426" s="14" t="s">
        <v>1602</v>
      </c>
      <c r="E426" s="28"/>
      <c r="F426" s="14"/>
      <c r="G426" s="28" t="s">
        <v>5416</v>
      </c>
      <c r="H426" s="14" t="s">
        <v>6078</v>
      </c>
      <c r="I426" s="14" t="s">
        <v>3968</v>
      </c>
      <c r="J426" s="14">
        <v>14</v>
      </c>
      <c r="K426" s="14" t="s">
        <v>101</v>
      </c>
      <c r="L426" s="14"/>
      <c r="M426" s="14"/>
      <c r="N426" s="14">
        <v>600</v>
      </c>
      <c r="O426" s="14" t="s">
        <v>3963</v>
      </c>
      <c r="P426" s="14" t="s">
        <v>7170</v>
      </c>
      <c r="Q426" s="14">
        <v>21</v>
      </c>
      <c r="R426" s="131" t="s">
        <v>6086</v>
      </c>
    </row>
    <row r="427" spans="1:18">
      <c r="A427" s="28">
        <f t="shared" si="8"/>
        <v>420</v>
      </c>
      <c r="B427" s="14" t="s">
        <v>7159</v>
      </c>
      <c r="C427" s="14" t="s">
        <v>7206</v>
      </c>
      <c r="D427" s="14" t="s">
        <v>1681</v>
      </c>
      <c r="E427" s="28"/>
      <c r="F427" s="14"/>
      <c r="G427" s="28" t="s">
        <v>5416</v>
      </c>
      <c r="H427" s="14" t="s">
        <v>6078</v>
      </c>
      <c r="I427" s="14" t="s">
        <v>3968</v>
      </c>
      <c r="J427" s="14">
        <v>14</v>
      </c>
      <c r="K427" s="14" t="s">
        <v>101</v>
      </c>
      <c r="L427" s="14"/>
      <c r="M427" s="14"/>
      <c r="N427" s="14">
        <v>600</v>
      </c>
      <c r="O427" s="14" t="s">
        <v>3963</v>
      </c>
      <c r="P427" s="14" t="s">
        <v>7170</v>
      </c>
      <c r="Q427" s="14">
        <v>23</v>
      </c>
      <c r="R427" s="131" t="s">
        <v>6086</v>
      </c>
    </row>
    <row r="428" spans="1:18">
      <c r="A428" s="28">
        <f t="shared" si="8"/>
        <v>421</v>
      </c>
      <c r="B428" s="14" t="s">
        <v>7160</v>
      </c>
      <c r="C428" s="14" t="s">
        <v>7206</v>
      </c>
      <c r="D428" s="14" t="s">
        <v>1679</v>
      </c>
      <c r="E428" s="28"/>
      <c r="F428" s="14"/>
      <c r="G428" s="28" t="s">
        <v>5416</v>
      </c>
      <c r="H428" s="14" t="s">
        <v>6078</v>
      </c>
      <c r="I428" s="14" t="s">
        <v>3968</v>
      </c>
      <c r="J428" s="14">
        <v>14</v>
      </c>
      <c r="K428" s="14" t="s">
        <v>101</v>
      </c>
      <c r="L428" s="14"/>
      <c r="M428" s="14"/>
      <c r="N428" s="14">
        <v>600</v>
      </c>
      <c r="O428" s="14" t="s">
        <v>3963</v>
      </c>
      <c r="P428" s="14" t="s">
        <v>7170</v>
      </c>
      <c r="Q428" s="14">
        <v>23</v>
      </c>
      <c r="R428" s="131" t="s">
        <v>6086</v>
      </c>
    </row>
    <row r="429" spans="1:18">
      <c r="A429" s="28">
        <f t="shared" si="8"/>
        <v>422</v>
      </c>
      <c r="B429" s="14" t="s">
        <v>7171</v>
      </c>
      <c r="C429" s="14" t="s">
        <v>7121</v>
      </c>
      <c r="D429" s="14" t="s">
        <v>1906</v>
      </c>
      <c r="E429" s="28"/>
      <c r="F429" s="14"/>
      <c r="G429" s="14" t="s">
        <v>5416</v>
      </c>
      <c r="H429" s="14" t="s">
        <v>6078</v>
      </c>
      <c r="I429" s="14" t="s">
        <v>3968</v>
      </c>
      <c r="J429" s="14">
        <v>14</v>
      </c>
      <c r="K429" s="14" t="s">
        <v>101</v>
      </c>
      <c r="L429" s="14"/>
      <c r="M429" s="14"/>
      <c r="N429" s="14">
        <v>300</v>
      </c>
      <c r="O429" s="14" t="s">
        <v>3963</v>
      </c>
      <c r="P429" s="14" t="s">
        <v>7172</v>
      </c>
      <c r="Q429" s="14">
        <v>10</v>
      </c>
      <c r="R429" s="131" t="s">
        <v>6086</v>
      </c>
    </row>
    <row r="430" spans="1:18">
      <c r="A430" s="28">
        <f t="shared" si="8"/>
        <v>423</v>
      </c>
      <c r="B430" s="14" t="s">
        <v>7173</v>
      </c>
      <c r="C430" s="14" t="s">
        <v>1906</v>
      </c>
      <c r="D430" s="14" t="s">
        <v>7121</v>
      </c>
      <c r="E430" s="28"/>
      <c r="F430" s="14"/>
      <c r="G430" s="14" t="s">
        <v>5416</v>
      </c>
      <c r="H430" s="14" t="s">
        <v>6078</v>
      </c>
      <c r="I430" s="14" t="s">
        <v>3968</v>
      </c>
      <c r="J430" s="14">
        <v>14</v>
      </c>
      <c r="K430" s="14" t="s">
        <v>101</v>
      </c>
      <c r="L430" s="14"/>
      <c r="M430" s="14"/>
      <c r="N430" s="14">
        <v>300</v>
      </c>
      <c r="O430" s="14" t="s">
        <v>3963</v>
      </c>
      <c r="P430" s="14" t="s">
        <v>7172</v>
      </c>
      <c r="Q430" s="14">
        <v>10</v>
      </c>
      <c r="R430" s="131" t="s">
        <v>6086</v>
      </c>
    </row>
    <row r="431" spans="1:18">
      <c r="A431" s="28">
        <f t="shared" si="8"/>
        <v>424</v>
      </c>
      <c r="B431" s="14" t="s">
        <v>7174</v>
      </c>
      <c r="C431" s="14" t="s">
        <v>7121</v>
      </c>
      <c r="D431" s="14" t="s">
        <v>6104</v>
      </c>
      <c r="E431" s="28"/>
      <c r="F431" s="14"/>
      <c r="G431" s="14" t="s">
        <v>5416</v>
      </c>
      <c r="H431" s="14" t="s">
        <v>6078</v>
      </c>
      <c r="I431" s="14" t="s">
        <v>3968</v>
      </c>
      <c r="J431" s="14">
        <v>14</v>
      </c>
      <c r="K431" s="14" t="s">
        <v>101</v>
      </c>
      <c r="L431" s="14"/>
      <c r="M431" s="14"/>
      <c r="N431" s="14">
        <v>300</v>
      </c>
      <c r="O431" s="14" t="s">
        <v>3963</v>
      </c>
      <c r="P431" s="14" t="s">
        <v>7175</v>
      </c>
      <c r="Q431" s="14">
        <v>110</v>
      </c>
      <c r="R431" s="131" t="s">
        <v>6086</v>
      </c>
    </row>
    <row r="432" spans="1:18">
      <c r="A432" s="28">
        <f t="shared" si="8"/>
        <v>425</v>
      </c>
      <c r="B432" s="14" t="s">
        <v>7176</v>
      </c>
      <c r="C432" s="14" t="s">
        <v>7121</v>
      </c>
      <c r="D432" s="14" t="s">
        <v>1735</v>
      </c>
      <c r="E432" s="28"/>
      <c r="F432" s="14"/>
      <c r="G432" s="14" t="s">
        <v>5416</v>
      </c>
      <c r="H432" s="14" t="s">
        <v>6078</v>
      </c>
      <c r="I432" s="14" t="s">
        <v>3968</v>
      </c>
      <c r="J432" s="14">
        <v>14</v>
      </c>
      <c r="K432" s="14" t="s">
        <v>101</v>
      </c>
      <c r="L432" s="14"/>
      <c r="M432" s="14"/>
      <c r="N432" s="14">
        <v>600</v>
      </c>
      <c r="O432" s="14" t="s">
        <v>3963</v>
      </c>
      <c r="P432" s="14" t="s">
        <v>7175</v>
      </c>
      <c r="Q432" s="14">
        <v>22</v>
      </c>
      <c r="R432" s="131" t="s">
        <v>6086</v>
      </c>
    </row>
    <row r="433" spans="1:18">
      <c r="A433" s="28">
        <f t="shared" si="8"/>
        <v>426</v>
      </c>
      <c r="B433" s="14" t="s">
        <v>7177</v>
      </c>
      <c r="C433" s="14" t="s">
        <v>1735</v>
      </c>
      <c r="D433" s="14" t="s">
        <v>1602</v>
      </c>
      <c r="E433" s="28"/>
      <c r="F433" s="14"/>
      <c r="G433" s="14" t="s">
        <v>5416</v>
      </c>
      <c r="H433" s="14" t="s">
        <v>6078</v>
      </c>
      <c r="I433" s="14" t="s">
        <v>3968</v>
      </c>
      <c r="J433" s="14">
        <v>14</v>
      </c>
      <c r="K433" s="14" t="s">
        <v>101</v>
      </c>
      <c r="L433" s="14"/>
      <c r="M433" s="14"/>
      <c r="N433" s="14">
        <v>600</v>
      </c>
      <c r="O433" s="14" t="s">
        <v>3963</v>
      </c>
      <c r="P433" s="14" t="s">
        <v>7175</v>
      </c>
      <c r="Q433" s="14">
        <v>10</v>
      </c>
      <c r="R433" s="131" t="s">
        <v>6086</v>
      </c>
    </row>
    <row r="434" spans="1:18">
      <c r="A434" s="28">
        <f t="shared" si="8"/>
        <v>427</v>
      </c>
      <c r="B434" s="14" t="s">
        <v>7178</v>
      </c>
      <c r="C434" s="14" t="s">
        <v>7121</v>
      </c>
      <c r="D434" s="14" t="s">
        <v>6126</v>
      </c>
      <c r="E434" s="28"/>
      <c r="F434" s="14"/>
      <c r="G434" s="14" t="s">
        <v>5416</v>
      </c>
      <c r="H434" s="14" t="s">
        <v>6078</v>
      </c>
      <c r="I434" s="14" t="s">
        <v>3968</v>
      </c>
      <c r="J434" s="14">
        <v>14</v>
      </c>
      <c r="K434" s="14" t="s">
        <v>101</v>
      </c>
      <c r="L434" s="14"/>
      <c r="M434" s="14"/>
      <c r="N434" s="14">
        <v>300</v>
      </c>
      <c r="O434" s="14" t="s">
        <v>3963</v>
      </c>
      <c r="P434" s="14" t="s">
        <v>7175</v>
      </c>
      <c r="Q434" s="14">
        <v>110</v>
      </c>
      <c r="R434" s="131" t="s">
        <v>6086</v>
      </c>
    </row>
    <row r="435" spans="1:18">
      <c r="A435" s="28">
        <f t="shared" si="8"/>
        <v>428</v>
      </c>
      <c r="B435" s="14" t="s">
        <v>7179</v>
      </c>
      <c r="C435" s="14" t="s">
        <v>7121</v>
      </c>
      <c r="D435" s="14" t="s">
        <v>1602</v>
      </c>
      <c r="E435" s="28"/>
      <c r="F435" s="14"/>
      <c r="G435" s="14" t="s">
        <v>5416</v>
      </c>
      <c r="H435" s="14" t="s">
        <v>6078</v>
      </c>
      <c r="I435" s="14" t="s">
        <v>3968</v>
      </c>
      <c r="J435" s="14">
        <v>14</v>
      </c>
      <c r="K435" s="14" t="s">
        <v>101</v>
      </c>
      <c r="L435" s="14"/>
      <c r="M435" s="14"/>
      <c r="N435" s="14">
        <v>600</v>
      </c>
      <c r="O435" s="14" t="s">
        <v>3963</v>
      </c>
      <c r="P435" s="14" t="s">
        <v>7175</v>
      </c>
      <c r="Q435" s="14">
        <v>23</v>
      </c>
      <c r="R435" s="131" t="s">
        <v>6086</v>
      </c>
    </row>
    <row r="436" spans="1:18">
      <c r="A436" s="28">
        <f t="shared" si="8"/>
        <v>429</v>
      </c>
      <c r="B436" s="14" t="s">
        <v>7180</v>
      </c>
      <c r="C436" s="14" t="s">
        <v>1903</v>
      </c>
      <c r="D436" s="14" t="s">
        <v>1681</v>
      </c>
      <c r="E436" s="28"/>
      <c r="F436" s="14"/>
      <c r="G436" s="14" t="s">
        <v>5416</v>
      </c>
      <c r="H436" s="14" t="s">
        <v>6078</v>
      </c>
      <c r="I436" s="14" t="s">
        <v>3968</v>
      </c>
      <c r="J436" s="14">
        <v>14</v>
      </c>
      <c r="K436" s="14" t="s">
        <v>101</v>
      </c>
      <c r="L436" s="14"/>
      <c r="M436" s="14"/>
      <c r="N436" s="14">
        <v>600</v>
      </c>
      <c r="O436" s="14" t="s">
        <v>3963</v>
      </c>
      <c r="P436" s="14" t="s">
        <v>7181</v>
      </c>
      <c r="Q436" s="14">
        <v>26</v>
      </c>
      <c r="R436" s="131" t="s">
        <v>6086</v>
      </c>
    </row>
    <row r="437" spans="1:18">
      <c r="A437" s="28">
        <f t="shared" si="8"/>
        <v>430</v>
      </c>
      <c r="B437" s="14" t="s">
        <v>7182</v>
      </c>
      <c r="C437" s="14" t="s">
        <v>1681</v>
      </c>
      <c r="D437" s="14" t="s">
        <v>1679</v>
      </c>
      <c r="E437" s="28"/>
      <c r="F437" s="14"/>
      <c r="G437" s="14" t="s">
        <v>5416</v>
      </c>
      <c r="H437" s="14" t="s">
        <v>6078</v>
      </c>
      <c r="I437" s="14" t="s">
        <v>3968</v>
      </c>
      <c r="J437" s="14">
        <v>14</v>
      </c>
      <c r="K437" s="14" t="s">
        <v>101</v>
      </c>
      <c r="L437" s="14"/>
      <c r="M437" s="14"/>
      <c r="N437" s="14">
        <v>600</v>
      </c>
      <c r="O437" s="14" t="s">
        <v>3963</v>
      </c>
      <c r="P437" s="14" t="s">
        <v>7181</v>
      </c>
      <c r="Q437" s="14">
        <v>10</v>
      </c>
      <c r="R437" s="131" t="s">
        <v>6086</v>
      </c>
    </row>
    <row r="438" spans="1:18">
      <c r="A438" s="28">
        <f t="shared" si="8"/>
        <v>431</v>
      </c>
      <c r="B438" s="14" t="s">
        <v>7183</v>
      </c>
      <c r="C438" s="14" t="s">
        <v>1903</v>
      </c>
      <c r="D438" s="14" t="s">
        <v>1679</v>
      </c>
      <c r="E438" s="28"/>
      <c r="F438" s="14"/>
      <c r="G438" s="14" t="s">
        <v>5416</v>
      </c>
      <c r="H438" s="14" t="s">
        <v>6078</v>
      </c>
      <c r="I438" s="14" t="s">
        <v>3968</v>
      </c>
      <c r="J438" s="14">
        <v>14</v>
      </c>
      <c r="K438" s="14" t="s">
        <v>101</v>
      </c>
      <c r="L438" s="14"/>
      <c r="M438" s="14"/>
      <c r="N438" s="14">
        <v>600</v>
      </c>
      <c r="O438" s="14" t="s">
        <v>3963</v>
      </c>
      <c r="P438" s="14" t="s">
        <v>7181</v>
      </c>
      <c r="Q438" s="14">
        <v>28</v>
      </c>
      <c r="R438" s="131" t="s">
        <v>6086</v>
      </c>
    </row>
    <row r="439" spans="1:18">
      <c r="A439" s="28">
        <f t="shared" si="8"/>
        <v>432</v>
      </c>
      <c r="B439" s="241"/>
      <c r="C439" s="14" t="s">
        <v>7187</v>
      </c>
      <c r="D439" s="14" t="s">
        <v>7192</v>
      </c>
      <c r="E439" s="28"/>
      <c r="F439" s="14"/>
      <c r="G439" s="14" t="s">
        <v>5416</v>
      </c>
      <c r="H439" s="14" t="s">
        <v>6078</v>
      </c>
      <c r="I439" s="14" t="s">
        <v>3968</v>
      </c>
      <c r="J439" s="14">
        <v>14</v>
      </c>
      <c r="K439" s="14" t="s">
        <v>101</v>
      </c>
      <c r="L439" s="14"/>
      <c r="M439" s="14"/>
      <c r="N439" s="14">
        <v>300</v>
      </c>
      <c r="O439" s="14" t="s">
        <v>3963</v>
      </c>
      <c r="P439" s="14" t="s">
        <v>7188</v>
      </c>
      <c r="Q439" s="14">
        <v>3</v>
      </c>
      <c r="R439" s="131" t="s">
        <v>6086</v>
      </c>
    </row>
    <row r="440" spans="1:18">
      <c r="A440" s="28">
        <f t="shared" si="8"/>
        <v>433</v>
      </c>
      <c r="B440" s="14" t="s">
        <v>7184</v>
      </c>
      <c r="C440" s="14" t="s">
        <v>1903</v>
      </c>
      <c r="D440" s="14" t="s">
        <v>5344</v>
      </c>
      <c r="E440" s="28"/>
      <c r="F440" s="14"/>
      <c r="G440" s="14" t="s">
        <v>5416</v>
      </c>
      <c r="H440" s="14"/>
      <c r="I440" s="14"/>
      <c r="J440" s="14"/>
      <c r="K440" s="14"/>
      <c r="L440" s="14"/>
      <c r="M440" s="14"/>
      <c r="N440" s="14">
        <v>600</v>
      </c>
      <c r="O440" s="14"/>
      <c r="P440" s="14" t="s">
        <v>7181</v>
      </c>
      <c r="Q440" s="14">
        <v>10</v>
      </c>
      <c r="R440" s="131" t="s">
        <v>7122</v>
      </c>
    </row>
    <row r="441" spans="1:18">
      <c r="A441" s="28">
        <f>1+A439</f>
        <v>433</v>
      </c>
      <c r="B441" s="14" t="s">
        <v>7185</v>
      </c>
      <c r="C441" s="14" t="s">
        <v>1903</v>
      </c>
      <c r="D441" s="14" t="s">
        <v>5344</v>
      </c>
      <c r="E441" s="28"/>
      <c r="F441" s="14"/>
      <c r="G441" s="14" t="s">
        <v>5416</v>
      </c>
      <c r="H441" s="14"/>
      <c r="I441" s="14"/>
      <c r="J441" s="14"/>
      <c r="K441" s="14"/>
      <c r="L441" s="14"/>
      <c r="M441" s="14"/>
      <c r="N441" s="14">
        <v>600</v>
      </c>
      <c r="O441" s="14"/>
      <c r="P441" s="14" t="s">
        <v>7181</v>
      </c>
      <c r="Q441" s="14">
        <v>10</v>
      </c>
      <c r="R441" s="131" t="s">
        <v>7122</v>
      </c>
    </row>
    <row r="442" spans="1:18">
      <c r="A442" s="28">
        <f>1+A440</f>
        <v>434</v>
      </c>
      <c r="B442" s="14"/>
      <c r="C442" s="14" t="s">
        <v>7187</v>
      </c>
      <c r="D442" s="14" t="s">
        <v>10368</v>
      </c>
      <c r="E442" s="28"/>
      <c r="F442" s="14"/>
      <c r="G442" s="14" t="s">
        <v>5416</v>
      </c>
      <c r="H442" s="14" t="s">
        <v>6078</v>
      </c>
      <c r="I442" s="14" t="s">
        <v>3968</v>
      </c>
      <c r="J442" s="14">
        <v>14</v>
      </c>
      <c r="K442" s="14" t="s">
        <v>101</v>
      </c>
      <c r="L442" s="14"/>
      <c r="M442" s="14"/>
      <c r="N442" s="14">
        <v>300</v>
      </c>
      <c r="O442" s="14" t="s">
        <v>3963</v>
      </c>
      <c r="P442" s="14" t="s">
        <v>7188</v>
      </c>
      <c r="Q442" s="14">
        <v>5</v>
      </c>
      <c r="R442" s="131" t="s">
        <v>6086</v>
      </c>
    </row>
    <row r="443" spans="1:18" ht="32.25" customHeight="1">
      <c r="A443" s="28">
        <f t="shared" si="8"/>
        <v>435</v>
      </c>
      <c r="B443" s="28" t="s">
        <v>7186</v>
      </c>
      <c r="C443" s="28" t="s">
        <v>7187</v>
      </c>
      <c r="D443" s="28" t="s">
        <v>7206</v>
      </c>
      <c r="E443" s="28"/>
      <c r="F443" s="28"/>
      <c r="G443" s="28" t="s">
        <v>7196</v>
      </c>
      <c r="H443" s="28"/>
      <c r="I443" s="28"/>
      <c r="J443" s="28"/>
      <c r="K443" s="28"/>
      <c r="L443" s="28"/>
      <c r="M443" s="28"/>
      <c r="N443" s="175"/>
      <c r="O443" s="28" t="s">
        <v>3963</v>
      </c>
      <c r="P443" s="28" t="s">
        <v>7188</v>
      </c>
      <c r="Q443" s="28">
        <v>25</v>
      </c>
      <c r="R443" s="78" t="s">
        <v>10355</v>
      </c>
    </row>
    <row r="444" spans="1:18" ht="26.4">
      <c r="A444" s="28">
        <f t="shared" si="8"/>
        <v>436</v>
      </c>
      <c r="B444" s="28" t="s">
        <v>7189</v>
      </c>
      <c r="C444" s="28" t="s">
        <v>7187</v>
      </c>
      <c r="D444" s="28" t="s">
        <v>7206</v>
      </c>
      <c r="E444" s="28"/>
      <c r="F444" s="14"/>
      <c r="G444" s="28" t="s">
        <v>7196</v>
      </c>
      <c r="H444" s="14"/>
      <c r="I444" s="14"/>
      <c r="J444" s="14"/>
      <c r="K444" s="14"/>
      <c r="L444" s="14"/>
      <c r="M444" s="14"/>
      <c r="N444" s="175"/>
      <c r="O444" s="28" t="s">
        <v>3963</v>
      </c>
      <c r="P444" s="28" t="s">
        <v>7188</v>
      </c>
      <c r="Q444" s="28">
        <v>25</v>
      </c>
      <c r="R444" s="78" t="s">
        <v>10355</v>
      </c>
    </row>
    <row r="445" spans="1:18" ht="26.4">
      <c r="A445" s="28">
        <f t="shared" si="8"/>
        <v>437</v>
      </c>
      <c r="B445" s="28" t="s">
        <v>7190</v>
      </c>
      <c r="C445" s="28" t="s">
        <v>7187</v>
      </c>
      <c r="D445" s="28" t="s">
        <v>7206</v>
      </c>
      <c r="E445" s="28"/>
      <c r="F445" s="14"/>
      <c r="G445" s="28" t="s">
        <v>7196</v>
      </c>
      <c r="H445" s="14"/>
      <c r="I445" s="14"/>
      <c r="J445" s="14"/>
      <c r="K445" s="14"/>
      <c r="L445" s="14"/>
      <c r="M445" s="14"/>
      <c r="N445" s="175"/>
      <c r="O445" s="28" t="s">
        <v>3963</v>
      </c>
      <c r="P445" s="28" t="s">
        <v>7188</v>
      </c>
      <c r="Q445" s="28">
        <v>25</v>
      </c>
      <c r="R445" s="78" t="s">
        <v>10355</v>
      </c>
    </row>
    <row r="446" spans="1:18" ht="26.4">
      <c r="A446" s="28">
        <f t="shared" si="8"/>
        <v>438</v>
      </c>
      <c r="B446" s="28" t="s">
        <v>7191</v>
      </c>
      <c r="C446" s="28" t="s">
        <v>7187</v>
      </c>
      <c r="D446" s="28" t="s">
        <v>7206</v>
      </c>
      <c r="E446" s="28"/>
      <c r="F446" s="14"/>
      <c r="G446" s="28" t="s">
        <v>7196</v>
      </c>
      <c r="H446" s="14"/>
      <c r="I446" s="14"/>
      <c r="J446" s="14"/>
      <c r="K446" s="14"/>
      <c r="L446" s="14"/>
      <c r="M446" s="14"/>
      <c r="N446" s="175"/>
      <c r="O446" s="28" t="s">
        <v>3963</v>
      </c>
      <c r="P446" s="28" t="s">
        <v>7188</v>
      </c>
      <c r="Q446" s="28">
        <v>25</v>
      </c>
      <c r="R446" s="78" t="s">
        <v>10355</v>
      </c>
    </row>
  </sheetData>
  <sortState ref="A107:W187">
    <sortCondition ref="P107:P187"/>
    <sortCondition ref="B107:B187"/>
  </sortState>
  <customSheetViews>
    <customSheetView guid="{2DFA0A9D-2B6E-45FF-957C-9FB33219775E}" scale="85" showPageBreaks="1" fitToPage="1">
      <pane ySplit="1" topLeftCell="A398" activePane="bottomLeft" state="frozen"/>
      <selection pane="bottomLeft" activeCell="X364" sqref="X364"/>
      <pageMargins left="0.70866141732283472" right="0.70866141732283472" top="0.74803149606299213" bottom="0.74803149606299213" header="0.31496062992125984" footer="0.31496062992125984"/>
      <pageSetup scale="34" fitToHeight="4" orientation="landscape" r:id="rId1"/>
    </customSheetView>
    <customSheetView guid="{2E94ECAC-C74C-4A85-8E67-DF30439EB6AF}" showPageBreaks="1" fitToPage="1" showAutoFilter="1">
      <pane ySplit="1" topLeftCell="A2" activePane="bottomLeft" state="frozen"/>
      <selection pane="bottomLeft" sqref="A1:XFD1048576"/>
      <pageMargins left="0.70866141732283472" right="0.70866141732283472" top="0.74803149606299213" bottom="0.74803149606299213" header="0.31496062992125984" footer="0.31496062992125984"/>
      <pageSetup paperSize="17" scale="47" fitToHeight="4" orientation="landscape" r:id="rId2"/>
      <autoFilter ref="A1:R446"/>
    </customSheetView>
    <customSheetView guid="{68BA6318-721C-4596-83C8-138F7D8C4FBD}" scale="90" fitToPage="1">
      <pane ySplit="1" topLeftCell="A351" activePane="bottomLeft" state="frozen"/>
      <selection pane="bottomLeft" activeCell="A394" sqref="A394:XFD394"/>
      <pageMargins left="0.70866141732283472" right="0.70866141732283472" top="0.74803149606299213" bottom="0.74803149606299213" header="0.31496062992125984" footer="0.31496062992125984"/>
      <pageSetup scale="78" fitToHeight="4" orientation="landscape" r:id="rId3"/>
    </customSheetView>
    <customSheetView guid="{60BB3E67-3C1B-4621-8052-A10206D22C82}" fitToPage="1" hiddenColumns="1" topLeftCell="C1">
      <pane ySplit="1" topLeftCell="A2" activePane="bottomLeft" state="frozen"/>
      <selection pane="bottomLeft" activeCell="R16" sqref="R16"/>
      <pageMargins left="0.70866141732283472" right="0.70866141732283472" top="0.74803149606299213" bottom="0.74803149606299213" header="0.31496062992125984" footer="0.31496062992125984"/>
      <pageSetup scale="78" fitToHeight="4" orientation="landscape" r:id="rId4"/>
    </customSheetView>
    <customSheetView guid="{37ED271A-6A2E-4DAD-BCE9-EB876D5A274E}" scale="80" fitToPage="1" topLeftCell="B1">
      <selection activeCell="S1" sqref="S1:S1048576"/>
      <pageMargins left="0.70866141732283472" right="0.70866141732283472" top="0.74803149606299213" bottom="0.74803149606299213" header="0.31496062992125984" footer="0.31496062992125984"/>
      <pageSetup scale="78" fitToHeight="4" orientation="landscape" r:id="rId5"/>
    </customSheetView>
    <customSheetView guid="{EE6647BB-2F1B-4511-B7EF-932EC86161EB}" fitToPage="1">
      <pane ySplit="1" topLeftCell="A313" activePane="bottomLeft" state="frozen"/>
      <selection pane="bottomLeft" activeCell="F174" sqref="F174"/>
      <pageMargins left="0.70866141732283472" right="0.70866141732283472" top="0.74803149606299213" bottom="0.74803149606299213" header="0.31496062992125984" footer="0.31496062992125984"/>
      <pageSetup scale="78" fitToHeight="4" orientation="landscape" r:id="rId6"/>
    </customSheetView>
    <customSheetView guid="{15A15513-9E3A-4051-8DB7-D4004D2320A1}" fitToPage="1">
      <pane ySplit="1" topLeftCell="A423" activePane="bottomLeft" state="frozen"/>
      <selection pane="bottomLeft" activeCell="I420" sqref="I420"/>
      <pageMargins left="0.70866141732283472" right="0.70866141732283472" top="0.74803149606299213" bottom="0.74803149606299213" header="0.31496062992125984" footer="0.31496062992125984"/>
      <pageSetup scale="78" fitToHeight="4" orientation="landscape" r:id="rId7"/>
    </customSheetView>
    <customSheetView guid="{9B2262B1-C3B8-4D94-9B99-60DFF7FDFCD9}" fitToPage="1">
      <pane ySplit="1" topLeftCell="A407" activePane="bottomLeft" state="frozen"/>
      <selection pane="bottomLeft" activeCell="K420" sqref="K420"/>
      <pageMargins left="0.70866141732283472" right="0.70866141732283472" top="0.74803149606299213" bottom="0.74803149606299213" header="0.31496062992125984" footer="0.31496062992125984"/>
      <pageSetup scale="78" fitToHeight="4" orientation="landscape" r:id="rId8"/>
    </customSheetView>
    <customSheetView guid="{1BB93E9C-B982-47C5-B213-FC37D5170ED3}" scale="85" fitToPage="1">
      <pane ySplit="1" topLeftCell="A398" activePane="bottomLeft" state="frozen"/>
      <selection pane="bottomLeft" activeCell="X364" sqref="X364"/>
      <pageMargins left="0.70866141732283472" right="0.70866141732283472" top="0.74803149606299213" bottom="0.74803149606299213" header="0.31496062992125984" footer="0.31496062992125984"/>
      <pageSetup scale="78" fitToHeight="4" orientation="landscape" r:id="rId9"/>
    </customSheetView>
    <customSheetView guid="{2520E38C-7A1D-42A6-99CE-F9EBB6D4B21E}" showPageBreaks="1" fitToPage="1">
      <pane ySplit="1" topLeftCell="A429" activePane="bottomLeft" state="frozen"/>
      <selection pane="bottomLeft" activeCell="H446" sqref="H446:H448"/>
      <pageMargins left="0.70866141732283472" right="0.70866141732283472" top="0.74803149606299213" bottom="0.74803149606299213" header="0.31496062992125984" footer="0.31496062992125984"/>
      <pageSetup scale="34" fitToHeight="4" orientation="landscape" r:id="rId10"/>
    </customSheetView>
    <customSheetView guid="{DF85D277-D41E-4828-A766-3A185A2C7BEE}" scale="85" fitToPage="1">
      <pane ySplit="1" topLeftCell="A292" activePane="bottomLeft" state="frozen"/>
      <selection pane="bottomLeft" activeCell="E304" sqref="E304"/>
      <pageMargins left="0.70866141732283472" right="0.70866141732283472" top="0.74803149606299213" bottom="0.74803149606299213" header="0.31496062992125984" footer="0.31496062992125984"/>
      <pageSetup scale="78" fitToHeight="4" orientation="landscape" r:id="rId11"/>
    </customSheetView>
  </customSheetViews>
  <conditionalFormatting sqref="D396:D405">
    <cfRule type="duplicateValues" dxfId="7" priority="5"/>
  </conditionalFormatting>
  <conditionalFormatting sqref="B430:B438 B440:B446">
    <cfRule type="duplicateValues" dxfId="6" priority="2"/>
  </conditionalFormatting>
  <conditionalFormatting sqref="B439">
    <cfRule type="duplicateValues" dxfId="5" priority="14"/>
  </conditionalFormatting>
  <conditionalFormatting sqref="D407:D414">
    <cfRule type="duplicateValues" dxfId="4" priority="16"/>
  </conditionalFormatting>
  <conditionalFormatting sqref="D406:D414">
    <cfRule type="duplicateValues" dxfId="3" priority="18"/>
  </conditionalFormatting>
  <pageMargins left="0.70866141732283472" right="0.70866141732283472" top="0.74803149606299213" bottom="0.74803149606299213" header="0.31496062992125984" footer="0.31496062992125984"/>
  <pageSetup paperSize="119" scale="72" fitToHeight="19" orientation="landscape" r:id="rId12"/>
</worksheet>
</file>

<file path=xl/worksheets/sheet7.xml><?xml version="1.0" encoding="utf-8"?>
<worksheet xmlns="http://schemas.openxmlformats.org/spreadsheetml/2006/main" xmlns:r="http://schemas.openxmlformats.org/officeDocument/2006/relationships">
  <dimension ref="A1:R85"/>
  <sheetViews>
    <sheetView zoomScale="85" workbookViewId="0">
      <pane ySplit="1" topLeftCell="A2" activePane="bottomLeft" state="frozen"/>
      <selection pane="bottomLeft" activeCell="A2" sqref="A2"/>
    </sheetView>
  </sheetViews>
  <sheetFormatPr defaultRowHeight="13.2"/>
  <cols>
    <col min="2" max="2" width="15.44140625" customWidth="1"/>
    <col min="3" max="3" width="15.6640625" customWidth="1"/>
    <col min="4" max="4" width="28.88671875" customWidth="1"/>
    <col min="7" max="7" width="18.5546875" bestFit="1" customWidth="1"/>
    <col min="8" max="8" width="9.88671875" customWidth="1"/>
    <col min="12" max="12" width="9" customWidth="1"/>
    <col min="13" max="13" width="7.6640625" customWidth="1"/>
    <col min="14" max="14" width="10.44140625" customWidth="1"/>
    <col min="15" max="15" width="12.33203125" customWidth="1"/>
    <col min="16" max="16" width="22.33203125" bestFit="1" customWidth="1"/>
    <col min="17" max="17" width="10.5546875" customWidth="1"/>
    <col min="18" max="18" width="67.44140625" customWidth="1"/>
  </cols>
  <sheetData>
    <row r="1" spans="1:18" ht="26.4">
      <c r="A1" s="1" t="s">
        <v>0</v>
      </c>
      <c r="B1" s="1" t="s">
        <v>1</v>
      </c>
      <c r="C1" s="1" t="s">
        <v>2</v>
      </c>
      <c r="D1" s="1" t="s">
        <v>3</v>
      </c>
      <c r="E1" s="1" t="s">
        <v>4</v>
      </c>
      <c r="F1" s="1" t="s">
        <v>5</v>
      </c>
      <c r="G1" s="1" t="s">
        <v>6</v>
      </c>
      <c r="H1" s="1" t="s">
        <v>6067</v>
      </c>
      <c r="I1" s="1" t="s">
        <v>7</v>
      </c>
      <c r="J1" s="1" t="s">
        <v>8</v>
      </c>
      <c r="K1" s="1" t="s">
        <v>6</v>
      </c>
      <c r="L1" s="53" t="s">
        <v>9</v>
      </c>
      <c r="M1" s="53" t="s">
        <v>6</v>
      </c>
      <c r="N1" s="53" t="s">
        <v>10</v>
      </c>
      <c r="O1" s="26" t="s">
        <v>6066</v>
      </c>
      <c r="P1" s="1" t="s">
        <v>11</v>
      </c>
      <c r="Q1" s="1" t="s">
        <v>4565</v>
      </c>
      <c r="R1" s="1" t="s">
        <v>13</v>
      </c>
    </row>
    <row r="2" spans="1:18">
      <c r="A2" s="3">
        <v>1</v>
      </c>
      <c r="B2" s="28" t="s">
        <v>1914</v>
      </c>
      <c r="C2" s="28" t="s">
        <v>5957</v>
      </c>
      <c r="D2" s="28" t="s">
        <v>1915</v>
      </c>
      <c r="E2" s="135" t="s">
        <v>70</v>
      </c>
      <c r="F2" s="13">
        <v>8</v>
      </c>
      <c r="G2" s="6" t="s">
        <v>101</v>
      </c>
      <c r="H2" s="6"/>
      <c r="I2" s="28" t="s">
        <v>5949</v>
      </c>
      <c r="J2" s="28">
        <v>10</v>
      </c>
      <c r="K2" s="6" t="s">
        <v>101</v>
      </c>
      <c r="L2" s="258"/>
      <c r="M2" s="259"/>
      <c r="N2" s="125">
        <v>600</v>
      </c>
      <c r="O2" s="242" t="s">
        <v>3963</v>
      </c>
      <c r="P2" s="9" t="s">
        <v>1916</v>
      </c>
      <c r="Q2" s="28">
        <v>10</v>
      </c>
      <c r="R2" s="77" t="s">
        <v>6087</v>
      </c>
    </row>
    <row r="3" spans="1:18">
      <c r="A3" s="10">
        <f>1+A2</f>
        <v>2</v>
      </c>
      <c r="B3" s="28" t="s">
        <v>1917</v>
      </c>
      <c r="C3" s="28" t="s">
        <v>1915</v>
      </c>
      <c r="D3" s="28" t="s">
        <v>1918</v>
      </c>
      <c r="E3" s="135" t="s">
        <v>70</v>
      </c>
      <c r="F3" s="13">
        <v>8</v>
      </c>
      <c r="G3" s="6" t="s">
        <v>101</v>
      </c>
      <c r="H3" s="6"/>
      <c r="I3" s="28" t="s">
        <v>5949</v>
      </c>
      <c r="J3" s="28">
        <v>10</v>
      </c>
      <c r="K3" s="6" t="s">
        <v>101</v>
      </c>
      <c r="L3" s="260"/>
      <c r="M3" s="261"/>
      <c r="N3" s="125">
        <v>600</v>
      </c>
      <c r="O3" s="242" t="s">
        <v>3963</v>
      </c>
      <c r="P3" s="9" t="s">
        <v>1916</v>
      </c>
      <c r="Q3" s="28">
        <v>4</v>
      </c>
      <c r="R3" s="77" t="s">
        <v>6087</v>
      </c>
    </row>
    <row r="4" spans="1:18" ht="12.75" customHeight="1">
      <c r="A4" s="10">
        <f t="shared" ref="A4:A26" si="0">1+A3</f>
        <v>3</v>
      </c>
      <c r="B4" s="28" t="s">
        <v>6026</v>
      </c>
      <c r="C4" s="28" t="s">
        <v>6028</v>
      </c>
      <c r="D4" s="28" t="s">
        <v>6029</v>
      </c>
      <c r="E4" s="135" t="s">
        <v>70</v>
      </c>
      <c r="F4" s="13">
        <v>12</v>
      </c>
      <c r="G4" s="6" t="s">
        <v>101</v>
      </c>
      <c r="H4" s="6"/>
      <c r="I4" s="28" t="s">
        <v>5949</v>
      </c>
      <c r="J4" s="28">
        <v>14</v>
      </c>
      <c r="K4" s="6" t="s">
        <v>101</v>
      </c>
      <c r="L4" s="260"/>
      <c r="M4" s="261"/>
      <c r="N4" s="125">
        <v>600</v>
      </c>
      <c r="O4" s="242" t="s">
        <v>3963</v>
      </c>
      <c r="P4" s="9" t="s">
        <v>6030</v>
      </c>
      <c r="Q4" s="28">
        <v>26</v>
      </c>
      <c r="R4" s="77" t="s">
        <v>6087</v>
      </c>
    </row>
    <row r="5" spans="1:18" ht="12.75" customHeight="1">
      <c r="A5" s="10">
        <f t="shared" si="0"/>
        <v>4</v>
      </c>
      <c r="B5" s="28" t="s">
        <v>6027</v>
      </c>
      <c r="C5" s="28" t="s">
        <v>6029</v>
      </c>
      <c r="D5" s="28" t="s">
        <v>5956</v>
      </c>
      <c r="E5" s="135" t="s">
        <v>70</v>
      </c>
      <c r="F5" s="13">
        <v>12</v>
      </c>
      <c r="G5" s="6" t="s">
        <v>101</v>
      </c>
      <c r="H5" s="6"/>
      <c r="I5" s="28" t="s">
        <v>5949</v>
      </c>
      <c r="J5" s="28">
        <v>14</v>
      </c>
      <c r="K5" s="6" t="s">
        <v>101</v>
      </c>
      <c r="L5" s="261"/>
      <c r="M5" s="259"/>
      <c r="N5" s="125">
        <v>600</v>
      </c>
      <c r="O5" s="242" t="s">
        <v>3963</v>
      </c>
      <c r="P5" s="9" t="s">
        <v>6030</v>
      </c>
      <c r="Q5" s="28">
        <v>4</v>
      </c>
      <c r="R5" s="77" t="s">
        <v>6087</v>
      </c>
    </row>
    <row r="6" spans="1:18">
      <c r="A6" s="10">
        <f t="shared" si="0"/>
        <v>5</v>
      </c>
      <c r="B6" s="22" t="s">
        <v>4093</v>
      </c>
      <c r="C6" s="28" t="s">
        <v>5957</v>
      </c>
      <c r="D6" s="28" t="s">
        <v>4095</v>
      </c>
      <c r="E6" s="135" t="s">
        <v>70</v>
      </c>
      <c r="F6" s="13">
        <v>8</v>
      </c>
      <c r="G6" s="6" t="s">
        <v>101</v>
      </c>
      <c r="H6" s="6"/>
      <c r="I6" s="28" t="s">
        <v>5949</v>
      </c>
      <c r="J6" s="28">
        <v>10</v>
      </c>
      <c r="K6" s="6" t="s">
        <v>101</v>
      </c>
      <c r="L6" s="6"/>
      <c r="M6" s="6"/>
      <c r="N6" s="125">
        <v>600</v>
      </c>
      <c r="O6" s="242" t="s">
        <v>3963</v>
      </c>
      <c r="P6" s="9" t="s">
        <v>1916</v>
      </c>
      <c r="Q6" s="28">
        <v>16</v>
      </c>
      <c r="R6" s="77" t="s">
        <v>6087</v>
      </c>
    </row>
    <row r="7" spans="1:18">
      <c r="A7" s="10">
        <f t="shared" si="0"/>
        <v>6</v>
      </c>
      <c r="B7" s="28" t="s">
        <v>4094</v>
      </c>
      <c r="C7" s="28" t="s">
        <v>4095</v>
      </c>
      <c r="D7" s="28" t="s">
        <v>1918</v>
      </c>
      <c r="E7" s="135" t="s">
        <v>70</v>
      </c>
      <c r="F7" s="13">
        <v>8</v>
      </c>
      <c r="G7" s="6" t="s">
        <v>101</v>
      </c>
      <c r="H7" s="6"/>
      <c r="I7" s="28" t="s">
        <v>5949</v>
      </c>
      <c r="J7" s="28">
        <v>10</v>
      </c>
      <c r="K7" s="6" t="s">
        <v>101</v>
      </c>
      <c r="L7" s="261"/>
      <c r="M7" s="259"/>
      <c r="N7" s="125">
        <v>600</v>
      </c>
      <c r="O7" s="242" t="s">
        <v>3963</v>
      </c>
      <c r="P7" s="9" t="s">
        <v>1916</v>
      </c>
      <c r="Q7" s="28">
        <v>4</v>
      </c>
      <c r="R7" s="77" t="s">
        <v>6087</v>
      </c>
    </row>
    <row r="8" spans="1:18" ht="12.75" customHeight="1">
      <c r="A8" s="10">
        <f t="shared" si="0"/>
        <v>7</v>
      </c>
      <c r="B8" s="28" t="s">
        <v>6031</v>
      </c>
      <c r="C8" s="28" t="s">
        <v>6028</v>
      </c>
      <c r="D8" s="28" t="s">
        <v>6033</v>
      </c>
      <c r="E8" s="135" t="s">
        <v>70</v>
      </c>
      <c r="F8" s="13">
        <v>12</v>
      </c>
      <c r="G8" s="6" t="s">
        <v>101</v>
      </c>
      <c r="H8" s="6"/>
      <c r="I8" s="28" t="s">
        <v>5949</v>
      </c>
      <c r="J8" s="28">
        <v>14</v>
      </c>
      <c r="K8" s="6" t="s">
        <v>101</v>
      </c>
      <c r="L8" s="6"/>
      <c r="M8" s="6"/>
      <c r="N8" s="125">
        <v>600</v>
      </c>
      <c r="O8" s="242" t="s">
        <v>3963</v>
      </c>
      <c r="P8" s="9" t="s">
        <v>6030</v>
      </c>
      <c r="Q8" s="28">
        <v>38</v>
      </c>
      <c r="R8" s="77" t="s">
        <v>6087</v>
      </c>
    </row>
    <row r="9" spans="1:18" ht="12.75" customHeight="1">
      <c r="A9" s="10">
        <f t="shared" si="0"/>
        <v>8</v>
      </c>
      <c r="B9" s="28" t="s">
        <v>6032</v>
      </c>
      <c r="C9" s="28" t="s">
        <v>6033</v>
      </c>
      <c r="D9" s="28" t="s">
        <v>5979</v>
      </c>
      <c r="E9" s="135" t="s">
        <v>70</v>
      </c>
      <c r="F9" s="13">
        <v>12</v>
      </c>
      <c r="G9" s="6" t="s">
        <v>101</v>
      </c>
      <c r="H9" s="6"/>
      <c r="I9" s="28" t="s">
        <v>5949</v>
      </c>
      <c r="J9" s="28">
        <v>14</v>
      </c>
      <c r="K9" s="6" t="s">
        <v>101</v>
      </c>
      <c r="L9" s="261"/>
      <c r="M9" s="259"/>
      <c r="N9" s="125">
        <v>600</v>
      </c>
      <c r="O9" s="242" t="s">
        <v>3963</v>
      </c>
      <c r="P9" s="9" t="s">
        <v>6030</v>
      </c>
      <c r="Q9" s="28">
        <v>4</v>
      </c>
      <c r="R9" s="77" t="s">
        <v>6087</v>
      </c>
    </row>
    <row r="10" spans="1:18">
      <c r="A10" s="10">
        <f t="shared" si="0"/>
        <v>9</v>
      </c>
      <c r="B10" s="28" t="s">
        <v>1919</v>
      </c>
      <c r="C10" s="28" t="s">
        <v>4097</v>
      </c>
      <c r="D10" s="28" t="s">
        <v>1920</v>
      </c>
      <c r="E10" s="135" t="s">
        <v>17</v>
      </c>
      <c r="F10" s="13">
        <v>12</v>
      </c>
      <c r="G10" s="6" t="s">
        <v>101</v>
      </c>
      <c r="H10" s="6"/>
      <c r="I10" s="28" t="s">
        <v>5949</v>
      </c>
      <c r="J10" s="28">
        <v>14</v>
      </c>
      <c r="K10" s="6" t="s">
        <v>101</v>
      </c>
      <c r="L10" s="6"/>
      <c r="M10" s="6"/>
      <c r="N10" s="116">
        <v>1000</v>
      </c>
      <c r="O10" s="116" t="s">
        <v>3963</v>
      </c>
      <c r="P10" s="9" t="s">
        <v>1916</v>
      </c>
      <c r="Q10" s="28">
        <v>10</v>
      </c>
      <c r="R10" s="77" t="s">
        <v>6087</v>
      </c>
    </row>
    <row r="11" spans="1:18">
      <c r="A11" s="10">
        <f t="shared" si="0"/>
        <v>10</v>
      </c>
      <c r="B11" s="118" t="s">
        <v>4096</v>
      </c>
      <c r="C11" s="28" t="s">
        <v>1920</v>
      </c>
      <c r="D11" s="28" t="s">
        <v>1921</v>
      </c>
      <c r="E11" s="135" t="s">
        <v>17</v>
      </c>
      <c r="F11" s="13">
        <v>12</v>
      </c>
      <c r="G11" s="6" t="s">
        <v>105</v>
      </c>
      <c r="H11" s="6"/>
      <c r="I11" s="28" t="s">
        <v>5949</v>
      </c>
      <c r="J11" s="28">
        <v>14</v>
      </c>
      <c r="K11" s="6" t="s">
        <v>101</v>
      </c>
      <c r="L11" s="6"/>
      <c r="M11" s="6"/>
      <c r="N11" s="262">
        <v>1000</v>
      </c>
      <c r="O11" s="116" t="s">
        <v>3963</v>
      </c>
      <c r="P11" s="9" t="s">
        <v>1916</v>
      </c>
      <c r="Q11" s="28">
        <v>16</v>
      </c>
      <c r="R11" s="77" t="s">
        <v>6087</v>
      </c>
    </row>
    <row r="12" spans="1:18">
      <c r="A12" s="10">
        <f t="shared" si="0"/>
        <v>11</v>
      </c>
      <c r="B12" s="28" t="s">
        <v>6034</v>
      </c>
      <c r="C12" s="28" t="s">
        <v>6035</v>
      </c>
      <c r="D12" s="28" t="s">
        <v>6036</v>
      </c>
      <c r="E12" s="135" t="s">
        <v>100</v>
      </c>
      <c r="F12" s="13">
        <v>8</v>
      </c>
      <c r="G12" s="6" t="s">
        <v>101</v>
      </c>
      <c r="H12" s="6"/>
      <c r="I12" s="28" t="s">
        <v>5949</v>
      </c>
      <c r="J12" s="28">
        <v>10</v>
      </c>
      <c r="K12" s="6" t="s">
        <v>101</v>
      </c>
      <c r="L12" s="6"/>
      <c r="M12" s="6"/>
      <c r="N12" s="116">
        <v>1000</v>
      </c>
      <c r="O12" s="116" t="s">
        <v>3963</v>
      </c>
      <c r="P12" s="9" t="s">
        <v>1916</v>
      </c>
      <c r="Q12" s="28">
        <v>80</v>
      </c>
      <c r="R12" s="77" t="s">
        <v>6087</v>
      </c>
    </row>
    <row r="13" spans="1:18">
      <c r="A13" s="10">
        <f t="shared" si="0"/>
        <v>12</v>
      </c>
      <c r="B13" s="263" t="s">
        <v>6037</v>
      </c>
      <c r="C13" s="28" t="s">
        <v>6036</v>
      </c>
      <c r="D13" s="28" t="s">
        <v>6038</v>
      </c>
      <c r="E13" s="135" t="s">
        <v>100</v>
      </c>
      <c r="F13" s="13">
        <v>8</v>
      </c>
      <c r="G13" s="6" t="s">
        <v>101</v>
      </c>
      <c r="H13" s="6"/>
      <c r="I13" s="28" t="s">
        <v>5949</v>
      </c>
      <c r="J13" s="28">
        <v>10</v>
      </c>
      <c r="K13" s="6" t="s">
        <v>101</v>
      </c>
      <c r="L13" s="6"/>
      <c r="M13" s="6"/>
      <c r="N13" s="264">
        <v>1000</v>
      </c>
      <c r="O13" s="116" t="s">
        <v>3963</v>
      </c>
      <c r="P13" s="9" t="s">
        <v>1916</v>
      </c>
      <c r="Q13" s="28">
        <v>32</v>
      </c>
      <c r="R13" s="77" t="s">
        <v>6087</v>
      </c>
    </row>
    <row r="14" spans="1:18">
      <c r="A14" s="17"/>
      <c r="B14" s="188"/>
      <c r="C14" s="50"/>
      <c r="D14" s="50"/>
      <c r="E14" s="50"/>
      <c r="F14" s="59"/>
      <c r="G14" s="60"/>
      <c r="H14" s="60"/>
      <c r="I14" s="19"/>
      <c r="J14" s="19"/>
      <c r="K14" s="61"/>
      <c r="L14" s="61"/>
      <c r="M14" s="61"/>
      <c r="N14" s="61"/>
      <c r="O14" s="61"/>
      <c r="P14" s="62"/>
      <c r="Q14" s="17"/>
      <c r="R14" s="19"/>
    </row>
    <row r="15" spans="1:18">
      <c r="A15" s="10">
        <f>1+A13</f>
        <v>13</v>
      </c>
      <c r="B15" s="15" t="s">
        <v>4100</v>
      </c>
      <c r="C15" s="4" t="s">
        <v>4097</v>
      </c>
      <c r="D15" s="4" t="s">
        <v>4098</v>
      </c>
      <c r="E15" s="4" t="s">
        <v>100</v>
      </c>
      <c r="F15" s="5">
        <v>14</v>
      </c>
      <c r="G15" s="6" t="s">
        <v>101</v>
      </c>
      <c r="H15" s="6"/>
      <c r="I15" s="28" t="s">
        <v>5949</v>
      </c>
      <c r="J15" s="28">
        <v>14</v>
      </c>
      <c r="K15" s="6" t="s">
        <v>101</v>
      </c>
      <c r="L15" s="8"/>
      <c r="M15" s="8"/>
      <c r="N15" s="8">
        <v>600</v>
      </c>
      <c r="O15" s="212" t="s">
        <v>3963</v>
      </c>
      <c r="P15" s="9" t="s">
        <v>4103</v>
      </c>
      <c r="Q15" s="22">
        <v>13</v>
      </c>
      <c r="R15" s="77" t="s">
        <v>6087</v>
      </c>
    </row>
    <row r="16" spans="1:18">
      <c r="A16" s="10">
        <f t="shared" si="0"/>
        <v>14</v>
      </c>
      <c r="B16" s="15" t="s">
        <v>4101</v>
      </c>
      <c r="C16" s="4" t="s">
        <v>4097</v>
      </c>
      <c r="D16" s="4" t="s">
        <v>8913</v>
      </c>
      <c r="E16" s="4" t="s">
        <v>70</v>
      </c>
      <c r="F16" s="5">
        <v>14</v>
      </c>
      <c r="G16" s="6" t="s">
        <v>101</v>
      </c>
      <c r="H16" s="6"/>
      <c r="I16" s="28" t="s">
        <v>5949</v>
      </c>
      <c r="J16" s="28">
        <v>14</v>
      </c>
      <c r="K16" s="6" t="s">
        <v>101</v>
      </c>
      <c r="L16" s="8"/>
      <c r="M16" s="8"/>
      <c r="N16" s="8">
        <v>600</v>
      </c>
      <c r="O16" s="212" t="s">
        <v>3963</v>
      </c>
      <c r="P16" s="9" t="s">
        <v>4103</v>
      </c>
      <c r="Q16" s="22">
        <v>7</v>
      </c>
      <c r="R16" s="77" t="s">
        <v>6087</v>
      </c>
    </row>
    <row r="17" spans="1:18">
      <c r="A17" s="10">
        <f t="shared" si="0"/>
        <v>15</v>
      </c>
      <c r="B17" s="15" t="s">
        <v>4102</v>
      </c>
      <c r="C17" s="51" t="s">
        <v>4097</v>
      </c>
      <c r="D17" s="10" t="s">
        <v>4099</v>
      </c>
      <c r="E17" s="4" t="s">
        <v>70</v>
      </c>
      <c r="F17" s="5">
        <v>14</v>
      </c>
      <c r="G17" s="6" t="s">
        <v>101</v>
      </c>
      <c r="H17" s="6"/>
      <c r="I17" s="28" t="s">
        <v>5949</v>
      </c>
      <c r="J17" s="28">
        <v>14</v>
      </c>
      <c r="K17" s="6" t="s">
        <v>101</v>
      </c>
      <c r="L17" s="8"/>
      <c r="M17" s="8"/>
      <c r="N17" s="8">
        <v>600</v>
      </c>
      <c r="O17" s="212" t="s">
        <v>3963</v>
      </c>
      <c r="P17" s="9" t="s">
        <v>4103</v>
      </c>
      <c r="Q17" s="22">
        <v>15</v>
      </c>
      <c r="R17" s="77" t="s">
        <v>6087</v>
      </c>
    </row>
    <row r="18" spans="1:18">
      <c r="A18" s="17"/>
      <c r="B18" s="84"/>
      <c r="C18" s="70"/>
      <c r="D18" s="70"/>
      <c r="E18" s="70"/>
      <c r="F18" s="104"/>
      <c r="G18" s="105"/>
      <c r="H18" s="105"/>
      <c r="I18" s="19"/>
      <c r="J18" s="19"/>
      <c r="K18" s="105"/>
      <c r="L18" s="105"/>
      <c r="M18" s="105"/>
      <c r="N18" s="105"/>
      <c r="O18" s="105"/>
      <c r="P18" s="105"/>
      <c r="Q18" s="17"/>
      <c r="R18" s="19"/>
    </row>
    <row r="19" spans="1:18">
      <c r="A19" s="10">
        <f>1+A17</f>
        <v>16</v>
      </c>
      <c r="B19" s="81" t="s">
        <v>5952</v>
      </c>
      <c r="C19" s="81" t="s">
        <v>5953</v>
      </c>
      <c r="D19" s="81" t="s">
        <v>5954</v>
      </c>
      <c r="E19" s="115" t="s">
        <v>1073</v>
      </c>
      <c r="F19" s="243">
        <v>14</v>
      </c>
      <c r="G19" s="128" t="s">
        <v>101</v>
      </c>
      <c r="H19" s="128"/>
      <c r="I19" s="28" t="s">
        <v>5949</v>
      </c>
      <c r="J19" s="28">
        <v>14</v>
      </c>
      <c r="K19" s="6" t="s">
        <v>101</v>
      </c>
      <c r="L19" s="244"/>
      <c r="M19" s="244"/>
      <c r="N19" s="244">
        <v>600</v>
      </c>
      <c r="O19" s="22" t="s">
        <v>3963</v>
      </c>
      <c r="P19" s="245" t="s">
        <v>5951</v>
      </c>
      <c r="Q19" s="28">
        <v>14</v>
      </c>
      <c r="R19" s="77" t="s">
        <v>6087</v>
      </c>
    </row>
    <row r="20" spans="1:18">
      <c r="A20" s="10">
        <f t="shared" si="0"/>
        <v>17</v>
      </c>
      <c r="B20" s="81" t="s">
        <v>5955</v>
      </c>
      <c r="C20" s="115" t="s">
        <v>5956</v>
      </c>
      <c r="D20" s="81" t="s">
        <v>5953</v>
      </c>
      <c r="E20" s="115"/>
      <c r="F20" s="243"/>
      <c r="G20" s="246"/>
      <c r="H20" s="246"/>
      <c r="I20" s="28" t="s">
        <v>5949</v>
      </c>
      <c r="J20" s="28">
        <v>14</v>
      </c>
      <c r="K20" s="6" t="s">
        <v>101</v>
      </c>
      <c r="L20" s="244"/>
      <c r="M20" s="244"/>
      <c r="N20" s="244">
        <v>300</v>
      </c>
      <c r="O20" s="22" t="s">
        <v>3963</v>
      </c>
      <c r="P20" s="230" t="s">
        <v>5951</v>
      </c>
      <c r="Q20" s="28">
        <v>10</v>
      </c>
      <c r="R20" s="16" t="s">
        <v>10410</v>
      </c>
    </row>
    <row r="21" spans="1:18">
      <c r="A21" s="10">
        <f t="shared" si="0"/>
        <v>18</v>
      </c>
      <c r="B21" s="81" t="s">
        <v>5958</v>
      </c>
      <c r="C21" s="115" t="s">
        <v>5956</v>
      </c>
      <c r="D21" s="115" t="s">
        <v>1918</v>
      </c>
      <c r="E21" s="247" t="s">
        <v>5973</v>
      </c>
      <c r="F21" s="243">
        <v>16</v>
      </c>
      <c r="G21" s="128" t="s">
        <v>1964</v>
      </c>
      <c r="H21" s="128" t="s">
        <v>6078</v>
      </c>
      <c r="I21" s="28" t="s">
        <v>5949</v>
      </c>
      <c r="J21" s="28">
        <v>14</v>
      </c>
      <c r="K21" s="6" t="s">
        <v>101</v>
      </c>
      <c r="L21" s="244"/>
      <c r="M21" s="244"/>
      <c r="N21" s="244">
        <v>300</v>
      </c>
      <c r="O21" s="22" t="s">
        <v>3963</v>
      </c>
      <c r="P21" s="204" t="s">
        <v>5950</v>
      </c>
      <c r="Q21" s="28">
        <v>27</v>
      </c>
      <c r="R21" s="77" t="s">
        <v>6087</v>
      </c>
    </row>
    <row r="22" spans="1:18">
      <c r="A22" s="10">
        <f t="shared" si="0"/>
        <v>19</v>
      </c>
      <c r="B22" s="81" t="s">
        <v>5959</v>
      </c>
      <c r="C22" s="115" t="s">
        <v>5956</v>
      </c>
      <c r="D22" s="115" t="s">
        <v>5960</v>
      </c>
      <c r="E22" s="247" t="s">
        <v>70</v>
      </c>
      <c r="F22" s="243">
        <v>18</v>
      </c>
      <c r="G22" s="128" t="s">
        <v>1964</v>
      </c>
      <c r="H22" s="128"/>
      <c r="I22" s="28" t="s">
        <v>5949</v>
      </c>
      <c r="J22" s="28">
        <v>14</v>
      </c>
      <c r="K22" s="6" t="s">
        <v>101</v>
      </c>
      <c r="L22" s="244"/>
      <c r="M22" s="244"/>
      <c r="N22" s="244">
        <v>300</v>
      </c>
      <c r="O22" s="22" t="s">
        <v>3963</v>
      </c>
      <c r="P22" s="204" t="s">
        <v>5950</v>
      </c>
      <c r="Q22" s="28">
        <v>10</v>
      </c>
      <c r="R22" s="77" t="s">
        <v>6087</v>
      </c>
    </row>
    <row r="23" spans="1:18">
      <c r="A23" s="10">
        <f t="shared" si="0"/>
        <v>20</v>
      </c>
      <c r="B23" s="81" t="s">
        <v>5974</v>
      </c>
      <c r="C23" s="81" t="s">
        <v>5978</v>
      </c>
      <c r="D23" s="81" t="s">
        <v>5954</v>
      </c>
      <c r="E23" s="124" t="s">
        <v>1073</v>
      </c>
      <c r="F23" s="243">
        <v>14</v>
      </c>
      <c r="G23" s="128" t="s">
        <v>101</v>
      </c>
      <c r="H23" s="128"/>
      <c r="I23" s="28" t="s">
        <v>5949</v>
      </c>
      <c r="J23" s="28">
        <v>14</v>
      </c>
      <c r="K23" s="6" t="s">
        <v>101</v>
      </c>
      <c r="L23" s="244"/>
      <c r="M23" s="244"/>
      <c r="N23" s="244">
        <v>600</v>
      </c>
      <c r="O23" s="22" t="s">
        <v>3963</v>
      </c>
      <c r="P23" s="204" t="s">
        <v>5982</v>
      </c>
      <c r="Q23" s="28">
        <v>36</v>
      </c>
      <c r="R23" s="77" t="s">
        <v>6087</v>
      </c>
    </row>
    <row r="24" spans="1:18">
      <c r="A24" s="10">
        <f t="shared" si="0"/>
        <v>21</v>
      </c>
      <c r="B24" s="81" t="s">
        <v>5975</v>
      </c>
      <c r="C24" s="115" t="s">
        <v>5979</v>
      </c>
      <c r="D24" s="81" t="s">
        <v>5978</v>
      </c>
      <c r="E24" s="124"/>
      <c r="F24" s="243"/>
      <c r="G24" s="128"/>
      <c r="H24" s="128"/>
      <c r="I24" s="28" t="s">
        <v>5949</v>
      </c>
      <c r="J24" s="28">
        <v>14</v>
      </c>
      <c r="K24" s="6" t="s">
        <v>101</v>
      </c>
      <c r="L24" s="244"/>
      <c r="M24" s="244"/>
      <c r="N24" s="244">
        <v>300</v>
      </c>
      <c r="O24" s="22" t="s">
        <v>3963</v>
      </c>
      <c r="P24" s="204" t="s">
        <v>5982</v>
      </c>
      <c r="Q24" s="28">
        <v>10</v>
      </c>
      <c r="R24" s="16" t="s">
        <v>10410</v>
      </c>
    </row>
    <row r="25" spans="1:18">
      <c r="A25" s="10">
        <f t="shared" si="0"/>
        <v>22</v>
      </c>
      <c r="B25" s="81" t="s">
        <v>5976</v>
      </c>
      <c r="C25" s="115" t="s">
        <v>5979</v>
      </c>
      <c r="D25" s="115" t="s">
        <v>5980</v>
      </c>
      <c r="E25" s="247" t="s">
        <v>5973</v>
      </c>
      <c r="F25" s="243">
        <v>16</v>
      </c>
      <c r="G25" s="128" t="s">
        <v>1964</v>
      </c>
      <c r="H25" s="128" t="s">
        <v>6078</v>
      </c>
      <c r="I25" s="28" t="s">
        <v>5949</v>
      </c>
      <c r="J25" s="28">
        <v>14</v>
      </c>
      <c r="K25" s="6" t="s">
        <v>101</v>
      </c>
      <c r="L25" s="244"/>
      <c r="M25" s="244"/>
      <c r="N25" s="244">
        <v>300</v>
      </c>
      <c r="O25" s="22" t="s">
        <v>3963</v>
      </c>
      <c r="P25" s="204" t="s">
        <v>5950</v>
      </c>
      <c r="Q25" s="28">
        <v>25</v>
      </c>
      <c r="R25" s="77" t="s">
        <v>6087</v>
      </c>
    </row>
    <row r="26" spans="1:18">
      <c r="A26" s="10">
        <f t="shared" si="0"/>
        <v>23</v>
      </c>
      <c r="B26" s="81" t="s">
        <v>5977</v>
      </c>
      <c r="C26" s="115" t="s">
        <v>5979</v>
      </c>
      <c r="D26" s="115" t="s">
        <v>5981</v>
      </c>
      <c r="E26" s="247" t="s">
        <v>70</v>
      </c>
      <c r="F26" s="243">
        <v>18</v>
      </c>
      <c r="G26" s="128" t="s">
        <v>1964</v>
      </c>
      <c r="H26" s="128"/>
      <c r="I26" s="28" t="s">
        <v>5949</v>
      </c>
      <c r="J26" s="28">
        <v>14</v>
      </c>
      <c r="K26" s="6" t="s">
        <v>101</v>
      </c>
      <c r="L26" s="244"/>
      <c r="M26" s="244"/>
      <c r="N26" s="244">
        <v>300</v>
      </c>
      <c r="O26" s="22" t="s">
        <v>3963</v>
      </c>
      <c r="P26" s="204" t="s">
        <v>5950</v>
      </c>
      <c r="Q26" s="28">
        <v>10</v>
      </c>
      <c r="R26" s="77" t="s">
        <v>6087</v>
      </c>
    </row>
    <row r="27" spans="1:18">
      <c r="A27" s="17"/>
      <c r="B27" s="84"/>
      <c r="C27" s="70"/>
      <c r="D27" s="70"/>
      <c r="E27" s="251"/>
      <c r="F27" s="104"/>
      <c r="G27" s="252"/>
      <c r="H27" s="252"/>
      <c r="I27" s="256"/>
      <c r="J27" s="256"/>
      <c r="K27" s="253"/>
      <c r="L27" s="253"/>
      <c r="M27" s="253"/>
      <c r="N27" s="253"/>
      <c r="O27" s="254"/>
      <c r="P27" s="255"/>
      <c r="Q27" s="257"/>
      <c r="R27" s="256"/>
    </row>
    <row r="28" spans="1:18">
      <c r="A28" s="10">
        <f>1+A26</f>
        <v>24</v>
      </c>
      <c r="B28" s="10" t="s">
        <v>8914</v>
      </c>
      <c r="C28" s="115" t="s">
        <v>5954</v>
      </c>
      <c r="D28" s="115" t="s">
        <v>8915</v>
      </c>
      <c r="E28" s="247" t="s">
        <v>5973</v>
      </c>
      <c r="F28" s="243">
        <v>18</v>
      </c>
      <c r="G28" s="128" t="s">
        <v>108</v>
      </c>
      <c r="H28" s="128" t="s">
        <v>6078</v>
      </c>
      <c r="I28" s="16"/>
      <c r="J28" s="16"/>
      <c r="K28" s="244"/>
      <c r="L28" s="244"/>
      <c r="M28" s="244"/>
      <c r="N28" s="244">
        <v>300</v>
      </c>
      <c r="O28" s="22"/>
      <c r="P28" s="204" t="s">
        <v>8916</v>
      </c>
      <c r="Q28" s="28">
        <v>35</v>
      </c>
      <c r="R28" s="16" t="s">
        <v>7488</v>
      </c>
    </row>
    <row r="29" spans="1:18">
      <c r="A29" s="10">
        <f>1+A28</f>
        <v>25</v>
      </c>
      <c r="B29" s="81" t="s">
        <v>8917</v>
      </c>
      <c r="C29" s="115" t="s">
        <v>5954</v>
      </c>
      <c r="D29" s="115" t="s">
        <v>8918</v>
      </c>
      <c r="E29" s="247" t="s">
        <v>5973</v>
      </c>
      <c r="F29" s="243">
        <v>18</v>
      </c>
      <c r="G29" s="128" t="s">
        <v>108</v>
      </c>
      <c r="H29" s="128" t="s">
        <v>6078</v>
      </c>
      <c r="I29" s="16"/>
      <c r="J29" s="16"/>
      <c r="K29" s="244"/>
      <c r="L29" s="244"/>
      <c r="M29" s="244"/>
      <c r="N29" s="244">
        <v>300</v>
      </c>
      <c r="O29" s="22"/>
      <c r="P29" s="204" t="s">
        <v>8919</v>
      </c>
      <c r="Q29" s="28">
        <v>35</v>
      </c>
      <c r="R29" s="16" t="s">
        <v>7488</v>
      </c>
    </row>
    <row r="30" spans="1:18">
      <c r="A30" s="17"/>
      <c r="B30" s="84"/>
      <c r="C30" s="70"/>
      <c r="D30" s="70"/>
      <c r="E30" s="70"/>
      <c r="F30" s="104"/>
      <c r="G30" s="105"/>
      <c r="H30" s="105"/>
      <c r="I30" s="19"/>
      <c r="J30" s="19"/>
      <c r="K30" s="105"/>
      <c r="L30" s="105"/>
      <c r="M30" s="105"/>
      <c r="N30" s="105"/>
      <c r="O30" s="105"/>
      <c r="P30" s="105"/>
      <c r="Q30" s="17"/>
      <c r="R30" s="19"/>
    </row>
    <row r="31" spans="1:18" ht="26.4">
      <c r="A31" s="10">
        <f>1+A29</f>
        <v>26</v>
      </c>
      <c r="B31" s="28" t="s">
        <v>7635</v>
      </c>
      <c r="C31" s="28" t="s">
        <v>7636</v>
      </c>
      <c r="D31" s="28" t="s">
        <v>7634</v>
      </c>
      <c r="E31" s="4"/>
      <c r="F31" s="5"/>
      <c r="G31" s="28" t="s">
        <v>7162</v>
      </c>
      <c r="H31" s="28"/>
      <c r="I31" s="28"/>
      <c r="J31" s="28"/>
      <c r="K31" s="28"/>
      <c r="L31" s="28"/>
      <c r="M31" s="28"/>
      <c r="N31" s="28"/>
      <c r="O31" s="28" t="s">
        <v>3963</v>
      </c>
      <c r="P31" s="77" t="s">
        <v>9589</v>
      </c>
      <c r="Q31" s="11">
        <v>115</v>
      </c>
      <c r="R31" s="78" t="s">
        <v>7198</v>
      </c>
    </row>
    <row r="32" spans="1:18">
      <c r="A32" s="10">
        <f>1+A31</f>
        <v>27</v>
      </c>
      <c r="B32" s="83" t="s">
        <v>8920</v>
      </c>
      <c r="C32" s="51" t="s">
        <v>7636</v>
      </c>
      <c r="D32" s="51" t="s">
        <v>8929</v>
      </c>
      <c r="E32" s="51"/>
      <c r="F32" s="55"/>
      <c r="G32" s="28" t="s">
        <v>5416</v>
      </c>
      <c r="H32" s="330" t="s">
        <v>6078</v>
      </c>
      <c r="I32" s="28" t="s">
        <v>5949</v>
      </c>
      <c r="J32" s="28">
        <v>14</v>
      </c>
      <c r="K32" s="6" t="s">
        <v>101</v>
      </c>
      <c r="L32" s="57"/>
      <c r="M32" s="57"/>
      <c r="N32" s="57">
        <v>300</v>
      </c>
      <c r="O32" s="28" t="s">
        <v>3963</v>
      </c>
      <c r="P32" s="77" t="s">
        <v>9589</v>
      </c>
      <c r="Q32" s="10">
        <v>35</v>
      </c>
      <c r="R32" s="77" t="s">
        <v>6087</v>
      </c>
    </row>
    <row r="33" spans="1:18">
      <c r="A33" s="10">
        <f>1+A32</f>
        <v>28</v>
      </c>
      <c r="B33" s="83" t="s">
        <v>8921</v>
      </c>
      <c r="C33" s="51" t="s">
        <v>7636</v>
      </c>
      <c r="D33" s="51" t="s">
        <v>8936</v>
      </c>
      <c r="E33" s="51"/>
      <c r="F33" s="55"/>
      <c r="G33" s="28" t="s">
        <v>5416</v>
      </c>
      <c r="H33" s="330" t="s">
        <v>6078</v>
      </c>
      <c r="I33" s="28" t="s">
        <v>5949</v>
      </c>
      <c r="J33" s="28">
        <v>14</v>
      </c>
      <c r="K33" s="6" t="s">
        <v>101</v>
      </c>
      <c r="L33" s="57"/>
      <c r="M33" s="57"/>
      <c r="N33" s="57">
        <v>300</v>
      </c>
      <c r="O33" s="28" t="s">
        <v>3963</v>
      </c>
      <c r="P33" s="77" t="s">
        <v>9589</v>
      </c>
      <c r="Q33" s="10">
        <v>37</v>
      </c>
      <c r="R33" s="77" t="s">
        <v>6087</v>
      </c>
    </row>
    <row r="34" spans="1:18">
      <c r="A34" s="10">
        <f t="shared" ref="A34:A82" si="1">1+A33</f>
        <v>29</v>
      </c>
      <c r="B34" s="83" t="s">
        <v>8922</v>
      </c>
      <c r="C34" s="51" t="s">
        <v>7636</v>
      </c>
      <c r="D34" s="51" t="s">
        <v>8937</v>
      </c>
      <c r="E34" s="51"/>
      <c r="F34" s="55"/>
      <c r="G34" s="28" t="s">
        <v>5416</v>
      </c>
      <c r="H34" s="330" t="s">
        <v>6078</v>
      </c>
      <c r="I34" s="28" t="s">
        <v>5949</v>
      </c>
      <c r="J34" s="28">
        <v>14</v>
      </c>
      <c r="K34" s="6" t="s">
        <v>101</v>
      </c>
      <c r="L34" s="57"/>
      <c r="M34" s="57"/>
      <c r="N34" s="57">
        <v>300</v>
      </c>
      <c r="O34" s="28" t="s">
        <v>3963</v>
      </c>
      <c r="P34" s="77" t="s">
        <v>9589</v>
      </c>
      <c r="Q34" s="10">
        <v>36</v>
      </c>
      <c r="R34" s="77" t="s">
        <v>6087</v>
      </c>
    </row>
    <row r="35" spans="1:18">
      <c r="A35" s="10">
        <f t="shared" si="1"/>
        <v>30</v>
      </c>
      <c r="B35" s="83" t="s">
        <v>8924</v>
      </c>
      <c r="C35" s="51" t="s">
        <v>7636</v>
      </c>
      <c r="D35" s="51" t="s">
        <v>8930</v>
      </c>
      <c r="E35" s="51"/>
      <c r="F35" s="55"/>
      <c r="G35" s="28" t="s">
        <v>5416</v>
      </c>
      <c r="H35" s="330" t="s">
        <v>6078</v>
      </c>
      <c r="I35" s="28" t="s">
        <v>5949</v>
      </c>
      <c r="J35" s="28">
        <v>14</v>
      </c>
      <c r="K35" s="6" t="s">
        <v>101</v>
      </c>
      <c r="L35" s="57"/>
      <c r="M35" s="57"/>
      <c r="N35" s="57">
        <v>300</v>
      </c>
      <c r="O35" s="28" t="s">
        <v>3963</v>
      </c>
      <c r="P35" s="77" t="s">
        <v>9589</v>
      </c>
      <c r="Q35" s="10">
        <v>35</v>
      </c>
      <c r="R35" s="187" t="s">
        <v>10408</v>
      </c>
    </row>
    <row r="36" spans="1:18">
      <c r="A36" s="10">
        <f t="shared" si="1"/>
        <v>31</v>
      </c>
      <c r="B36" s="83" t="s">
        <v>8923</v>
      </c>
      <c r="C36" s="51" t="s">
        <v>7636</v>
      </c>
      <c r="D36" s="51" t="s">
        <v>8931</v>
      </c>
      <c r="E36" s="51"/>
      <c r="F36" s="55"/>
      <c r="G36" s="28" t="s">
        <v>5416</v>
      </c>
      <c r="H36" s="330" t="s">
        <v>6078</v>
      </c>
      <c r="I36" s="28" t="s">
        <v>5949</v>
      </c>
      <c r="J36" s="28">
        <v>14</v>
      </c>
      <c r="K36" s="6" t="s">
        <v>101</v>
      </c>
      <c r="L36" s="57"/>
      <c r="M36" s="57"/>
      <c r="N36" s="57">
        <v>300</v>
      </c>
      <c r="O36" s="28" t="s">
        <v>3963</v>
      </c>
      <c r="P36" s="77" t="s">
        <v>9589</v>
      </c>
      <c r="Q36" s="10">
        <v>37</v>
      </c>
      <c r="R36" s="187" t="s">
        <v>10408</v>
      </c>
    </row>
    <row r="37" spans="1:18">
      <c r="A37" s="10">
        <f t="shared" si="1"/>
        <v>32</v>
      </c>
      <c r="B37" s="83" t="s">
        <v>8925</v>
      </c>
      <c r="C37" s="51" t="s">
        <v>7636</v>
      </c>
      <c r="D37" s="51" t="s">
        <v>8932</v>
      </c>
      <c r="E37" s="51"/>
      <c r="F37" s="55"/>
      <c r="G37" s="28" t="s">
        <v>5416</v>
      </c>
      <c r="H37" s="330" t="s">
        <v>6078</v>
      </c>
      <c r="I37" s="28" t="s">
        <v>5949</v>
      </c>
      <c r="J37" s="28">
        <v>14</v>
      </c>
      <c r="K37" s="6" t="s">
        <v>101</v>
      </c>
      <c r="L37" s="57"/>
      <c r="M37" s="57"/>
      <c r="N37" s="57">
        <v>300</v>
      </c>
      <c r="O37" s="28" t="s">
        <v>3963</v>
      </c>
      <c r="P37" s="77" t="s">
        <v>9589</v>
      </c>
      <c r="Q37" s="10">
        <v>36</v>
      </c>
      <c r="R37" s="187" t="s">
        <v>10408</v>
      </c>
    </row>
    <row r="38" spans="1:18">
      <c r="A38" s="10">
        <f t="shared" si="1"/>
        <v>33</v>
      </c>
      <c r="B38" s="83" t="s">
        <v>8926</v>
      </c>
      <c r="C38" s="51" t="s">
        <v>7636</v>
      </c>
      <c r="D38" s="51" t="s">
        <v>8933</v>
      </c>
      <c r="E38" s="51"/>
      <c r="F38" s="55"/>
      <c r="G38" s="28" t="s">
        <v>5416</v>
      </c>
      <c r="H38" s="56"/>
      <c r="I38" s="28"/>
      <c r="J38" s="28"/>
      <c r="K38" s="6"/>
      <c r="L38" s="57"/>
      <c r="M38" s="57"/>
      <c r="N38" s="57">
        <v>600</v>
      </c>
      <c r="O38" s="28"/>
      <c r="P38" s="77" t="s">
        <v>9589</v>
      </c>
      <c r="Q38" s="10">
        <v>7</v>
      </c>
      <c r="R38" s="16" t="s">
        <v>7488</v>
      </c>
    </row>
    <row r="39" spans="1:18">
      <c r="A39" s="10">
        <f t="shared" si="1"/>
        <v>34</v>
      </c>
      <c r="B39" s="83" t="s">
        <v>8927</v>
      </c>
      <c r="C39" s="51" t="s">
        <v>7636</v>
      </c>
      <c r="D39" s="51" t="s">
        <v>8934</v>
      </c>
      <c r="E39" s="51"/>
      <c r="F39" s="55"/>
      <c r="G39" s="28" t="s">
        <v>5416</v>
      </c>
      <c r="H39" s="330" t="s">
        <v>6078</v>
      </c>
      <c r="I39" s="28" t="s">
        <v>5949</v>
      </c>
      <c r="J39" s="28">
        <v>14</v>
      </c>
      <c r="K39" s="6" t="s">
        <v>101</v>
      </c>
      <c r="L39" s="57"/>
      <c r="M39" s="57"/>
      <c r="N39" s="57">
        <v>300</v>
      </c>
      <c r="O39" s="28" t="s">
        <v>3963</v>
      </c>
      <c r="P39" s="77" t="s">
        <v>9589</v>
      </c>
      <c r="Q39" s="10">
        <v>12</v>
      </c>
      <c r="R39" s="187" t="s">
        <v>10408</v>
      </c>
    </row>
    <row r="40" spans="1:18">
      <c r="A40" s="10">
        <f t="shared" si="1"/>
        <v>35</v>
      </c>
      <c r="B40" s="83" t="s">
        <v>8928</v>
      </c>
      <c r="C40" s="51" t="s">
        <v>7636</v>
      </c>
      <c r="D40" s="51" t="s">
        <v>8935</v>
      </c>
      <c r="E40" s="51"/>
      <c r="F40" s="55"/>
      <c r="G40" s="28" t="s">
        <v>5416</v>
      </c>
      <c r="H40" s="330" t="s">
        <v>6078</v>
      </c>
      <c r="I40" s="28" t="s">
        <v>5949</v>
      </c>
      <c r="J40" s="28">
        <v>14</v>
      </c>
      <c r="K40" s="6" t="s">
        <v>101</v>
      </c>
      <c r="L40" s="57"/>
      <c r="M40" s="57"/>
      <c r="N40" s="57">
        <v>300</v>
      </c>
      <c r="O40" s="28" t="s">
        <v>3963</v>
      </c>
      <c r="P40" s="77" t="s">
        <v>9589</v>
      </c>
      <c r="Q40" s="10">
        <v>8</v>
      </c>
      <c r="R40" s="187" t="s">
        <v>10408</v>
      </c>
    </row>
    <row r="41" spans="1:18">
      <c r="A41" s="10">
        <f t="shared" si="1"/>
        <v>36</v>
      </c>
      <c r="B41" s="83" t="s">
        <v>8938</v>
      </c>
      <c r="C41" s="51" t="s">
        <v>7636</v>
      </c>
      <c r="D41" s="51" t="s">
        <v>8941</v>
      </c>
      <c r="E41" s="51"/>
      <c r="F41" s="55"/>
      <c r="G41" s="28" t="s">
        <v>5416</v>
      </c>
      <c r="H41" s="330" t="s">
        <v>6078</v>
      </c>
      <c r="I41" s="28" t="s">
        <v>5949</v>
      </c>
      <c r="J41" s="28">
        <v>14</v>
      </c>
      <c r="K41" s="6" t="s">
        <v>101</v>
      </c>
      <c r="L41" s="57"/>
      <c r="M41" s="57"/>
      <c r="N41" s="57">
        <v>300</v>
      </c>
      <c r="O41" s="28" t="s">
        <v>3963</v>
      </c>
      <c r="P41" s="77" t="s">
        <v>9589</v>
      </c>
      <c r="Q41" s="10">
        <v>7</v>
      </c>
      <c r="R41" s="77" t="s">
        <v>6087</v>
      </c>
    </row>
    <row r="42" spans="1:18">
      <c r="A42" s="10">
        <f t="shared" si="1"/>
        <v>37</v>
      </c>
      <c r="B42" s="83" t="s">
        <v>8939</v>
      </c>
      <c r="C42" s="51" t="s">
        <v>7636</v>
      </c>
      <c r="D42" s="51" t="s">
        <v>8941</v>
      </c>
      <c r="E42" s="51"/>
      <c r="F42" s="55"/>
      <c r="G42" s="28" t="s">
        <v>5416</v>
      </c>
      <c r="H42" s="330" t="s">
        <v>6078</v>
      </c>
      <c r="I42" s="28" t="s">
        <v>5949</v>
      </c>
      <c r="J42" s="28">
        <v>14</v>
      </c>
      <c r="K42" s="6" t="s">
        <v>101</v>
      </c>
      <c r="L42" s="57"/>
      <c r="M42" s="57"/>
      <c r="N42" s="57">
        <v>300</v>
      </c>
      <c r="O42" s="28" t="s">
        <v>3963</v>
      </c>
      <c r="P42" s="77" t="s">
        <v>9589</v>
      </c>
      <c r="Q42" s="10">
        <v>7</v>
      </c>
      <c r="R42" s="77" t="s">
        <v>6087</v>
      </c>
    </row>
    <row r="43" spans="1:18">
      <c r="A43" s="10">
        <f t="shared" si="1"/>
        <v>38</v>
      </c>
      <c r="B43" s="83" t="s">
        <v>8940</v>
      </c>
      <c r="C43" s="51" t="s">
        <v>7636</v>
      </c>
      <c r="D43" s="51" t="s">
        <v>8942</v>
      </c>
      <c r="E43" s="51"/>
      <c r="F43" s="55"/>
      <c r="G43" s="28" t="s">
        <v>5416</v>
      </c>
      <c r="H43" s="330" t="s">
        <v>6078</v>
      </c>
      <c r="I43" s="28" t="s">
        <v>5949</v>
      </c>
      <c r="J43" s="28">
        <v>14</v>
      </c>
      <c r="K43" s="6" t="s">
        <v>101</v>
      </c>
      <c r="L43" s="57"/>
      <c r="M43" s="57"/>
      <c r="N43" s="57">
        <v>300</v>
      </c>
      <c r="O43" s="28" t="s">
        <v>3963</v>
      </c>
      <c r="P43" s="77" t="s">
        <v>9589</v>
      </c>
      <c r="Q43" s="10">
        <v>25</v>
      </c>
      <c r="R43" s="77" t="s">
        <v>6087</v>
      </c>
    </row>
    <row r="44" spans="1:18">
      <c r="A44" s="10">
        <f t="shared" si="1"/>
        <v>39</v>
      </c>
      <c r="B44" s="83" t="s">
        <v>8943</v>
      </c>
      <c r="C44" s="51" t="s">
        <v>7636</v>
      </c>
      <c r="D44" s="51" t="s">
        <v>8955</v>
      </c>
      <c r="E44" s="51"/>
      <c r="F44" s="55"/>
      <c r="G44" s="28" t="s">
        <v>5416</v>
      </c>
      <c r="H44" s="56"/>
      <c r="I44" s="7"/>
      <c r="J44" s="7"/>
      <c r="K44" s="57"/>
      <c r="L44" s="57"/>
      <c r="M44" s="57"/>
      <c r="N44" s="57">
        <v>600</v>
      </c>
      <c r="O44" s="28"/>
      <c r="P44" s="77" t="s">
        <v>9590</v>
      </c>
      <c r="Q44" s="10">
        <v>7</v>
      </c>
      <c r="R44" s="16" t="s">
        <v>7488</v>
      </c>
    </row>
    <row r="45" spans="1:18">
      <c r="A45" s="10">
        <f t="shared" si="1"/>
        <v>40</v>
      </c>
      <c r="B45" s="83" t="s">
        <v>8945</v>
      </c>
      <c r="C45" s="51" t="s">
        <v>7636</v>
      </c>
      <c r="D45" s="51" t="s">
        <v>8959</v>
      </c>
      <c r="E45" s="51"/>
      <c r="F45" s="55"/>
      <c r="G45" s="28" t="s">
        <v>5416</v>
      </c>
      <c r="H45" s="330" t="s">
        <v>6078</v>
      </c>
      <c r="I45" s="28" t="s">
        <v>5949</v>
      </c>
      <c r="J45" s="28">
        <v>14</v>
      </c>
      <c r="K45" s="6" t="s">
        <v>101</v>
      </c>
      <c r="L45" s="57"/>
      <c r="M45" s="57"/>
      <c r="N45" s="57">
        <v>300</v>
      </c>
      <c r="O45" s="28" t="s">
        <v>3963</v>
      </c>
      <c r="P45" s="77" t="s">
        <v>9590</v>
      </c>
      <c r="Q45" s="10">
        <v>8</v>
      </c>
      <c r="R45" s="77" t="s">
        <v>6087</v>
      </c>
    </row>
    <row r="46" spans="1:18">
      <c r="A46" s="10">
        <f t="shared" si="1"/>
        <v>41</v>
      </c>
      <c r="B46" s="83" t="s">
        <v>8944</v>
      </c>
      <c r="C46" s="51" t="s">
        <v>7636</v>
      </c>
      <c r="D46" s="51" t="s">
        <v>8953</v>
      </c>
      <c r="E46" s="51"/>
      <c r="F46" s="55"/>
      <c r="G46" s="28" t="s">
        <v>5416</v>
      </c>
      <c r="H46" s="330" t="s">
        <v>6078</v>
      </c>
      <c r="I46" s="28" t="s">
        <v>5949</v>
      </c>
      <c r="J46" s="28">
        <v>14</v>
      </c>
      <c r="K46" s="6" t="s">
        <v>101</v>
      </c>
      <c r="L46" s="57"/>
      <c r="M46" s="57"/>
      <c r="N46" s="57">
        <v>300</v>
      </c>
      <c r="O46" s="28" t="s">
        <v>3963</v>
      </c>
      <c r="P46" s="77" t="s">
        <v>9590</v>
      </c>
      <c r="Q46" s="10">
        <v>8</v>
      </c>
      <c r="R46" s="77" t="s">
        <v>6087</v>
      </c>
    </row>
    <row r="47" spans="1:18">
      <c r="A47" s="10">
        <f t="shared" si="1"/>
        <v>42</v>
      </c>
      <c r="B47" s="83" t="s">
        <v>8960</v>
      </c>
      <c r="C47" s="51" t="s">
        <v>7636</v>
      </c>
      <c r="D47" s="51" t="s">
        <v>8961</v>
      </c>
      <c r="E47" s="51"/>
      <c r="F47" s="55"/>
      <c r="G47" s="28" t="s">
        <v>5416</v>
      </c>
      <c r="H47" s="330" t="s">
        <v>6078</v>
      </c>
      <c r="I47" s="28" t="s">
        <v>5949</v>
      </c>
      <c r="J47" s="28">
        <v>14</v>
      </c>
      <c r="K47" s="6" t="s">
        <v>101</v>
      </c>
      <c r="L47" s="57"/>
      <c r="M47" s="57"/>
      <c r="N47" s="57">
        <v>300</v>
      </c>
      <c r="O47" s="28" t="s">
        <v>3963</v>
      </c>
      <c r="P47" s="77" t="s">
        <v>9590</v>
      </c>
      <c r="Q47" s="10">
        <v>12</v>
      </c>
      <c r="R47" s="77" t="s">
        <v>6087</v>
      </c>
    </row>
    <row r="48" spans="1:18">
      <c r="A48" s="10">
        <f t="shared" si="1"/>
        <v>43</v>
      </c>
      <c r="B48" s="83" t="s">
        <v>8947</v>
      </c>
      <c r="C48" s="51" t="s">
        <v>7636</v>
      </c>
      <c r="D48" s="51" t="s">
        <v>5954</v>
      </c>
      <c r="E48" s="51"/>
      <c r="F48" s="55"/>
      <c r="G48" s="28" t="s">
        <v>5416</v>
      </c>
      <c r="H48" s="56"/>
      <c r="I48" s="7"/>
      <c r="J48" s="7"/>
      <c r="K48" s="57"/>
      <c r="L48" s="57"/>
      <c r="M48" s="57"/>
      <c r="N48" s="57">
        <v>600</v>
      </c>
      <c r="O48" s="28"/>
      <c r="P48" s="77" t="s">
        <v>9590</v>
      </c>
      <c r="Q48" s="10">
        <v>5</v>
      </c>
      <c r="R48" s="16" t="s">
        <v>7488</v>
      </c>
    </row>
    <row r="49" spans="1:18">
      <c r="A49" s="10">
        <f t="shared" si="1"/>
        <v>44</v>
      </c>
      <c r="B49" s="83" t="s">
        <v>8948</v>
      </c>
      <c r="C49" s="51" t="s">
        <v>7636</v>
      </c>
      <c r="D49" s="51" t="s">
        <v>8954</v>
      </c>
      <c r="E49" s="51"/>
      <c r="F49" s="55"/>
      <c r="G49" s="28" t="s">
        <v>5416</v>
      </c>
      <c r="H49" s="330" t="s">
        <v>6078</v>
      </c>
      <c r="I49" s="28" t="s">
        <v>5949</v>
      </c>
      <c r="J49" s="28">
        <v>14</v>
      </c>
      <c r="K49" s="6" t="s">
        <v>101</v>
      </c>
      <c r="L49" s="57"/>
      <c r="M49" s="57"/>
      <c r="N49" s="57">
        <v>300</v>
      </c>
      <c r="O49" s="28" t="s">
        <v>3963</v>
      </c>
      <c r="P49" s="77" t="s">
        <v>9590</v>
      </c>
      <c r="Q49" s="10">
        <v>36</v>
      </c>
      <c r="R49" s="77" t="s">
        <v>6087</v>
      </c>
    </row>
    <row r="50" spans="1:18">
      <c r="A50" s="10">
        <f t="shared" si="1"/>
        <v>45</v>
      </c>
      <c r="B50" s="83" t="s">
        <v>8964</v>
      </c>
      <c r="C50" s="51" t="s">
        <v>7636</v>
      </c>
      <c r="D50" s="51" t="s">
        <v>8965</v>
      </c>
      <c r="E50" s="51"/>
      <c r="F50" s="55"/>
      <c r="G50" s="28" t="s">
        <v>5416</v>
      </c>
      <c r="H50" s="330" t="s">
        <v>6078</v>
      </c>
      <c r="I50" s="28" t="s">
        <v>5949</v>
      </c>
      <c r="J50" s="28">
        <v>14</v>
      </c>
      <c r="K50" s="6" t="s">
        <v>101</v>
      </c>
      <c r="L50" s="57"/>
      <c r="M50" s="57"/>
      <c r="N50" s="57">
        <v>300</v>
      </c>
      <c r="O50" s="28" t="s">
        <v>3963</v>
      </c>
      <c r="P50" s="77" t="s">
        <v>9590</v>
      </c>
      <c r="Q50" s="10">
        <v>30</v>
      </c>
      <c r="R50" s="187" t="s">
        <v>10408</v>
      </c>
    </row>
    <row r="51" spans="1:18">
      <c r="A51" s="10">
        <f t="shared" si="1"/>
        <v>46</v>
      </c>
      <c r="B51" s="83" t="s">
        <v>8949</v>
      </c>
      <c r="C51" s="51" t="s">
        <v>7636</v>
      </c>
      <c r="D51" s="51" t="s">
        <v>8955</v>
      </c>
      <c r="E51" s="51"/>
      <c r="F51" s="55"/>
      <c r="G51" s="28" t="s">
        <v>5416</v>
      </c>
      <c r="H51" s="330" t="s">
        <v>6078</v>
      </c>
      <c r="I51" s="28" t="s">
        <v>5949</v>
      </c>
      <c r="J51" s="28">
        <v>14</v>
      </c>
      <c r="K51" s="6" t="s">
        <v>101</v>
      </c>
      <c r="L51" s="57"/>
      <c r="M51" s="57"/>
      <c r="N51" s="57">
        <v>300</v>
      </c>
      <c r="O51" s="28" t="s">
        <v>3963</v>
      </c>
      <c r="P51" s="77" t="s">
        <v>9590</v>
      </c>
      <c r="Q51" s="10">
        <v>7</v>
      </c>
      <c r="R51" s="77" t="s">
        <v>6087</v>
      </c>
    </row>
    <row r="52" spans="1:18">
      <c r="A52" s="10">
        <f t="shared" si="1"/>
        <v>47</v>
      </c>
      <c r="B52" s="83" t="s">
        <v>8946</v>
      </c>
      <c r="C52" s="51" t="s">
        <v>7636</v>
      </c>
      <c r="D52" s="51" t="s">
        <v>8966</v>
      </c>
      <c r="E52" s="51"/>
      <c r="F52" s="55"/>
      <c r="G52" s="28" t="s">
        <v>5416</v>
      </c>
      <c r="H52" s="330" t="s">
        <v>6078</v>
      </c>
      <c r="I52" s="28" t="s">
        <v>5949</v>
      </c>
      <c r="J52" s="28">
        <v>14</v>
      </c>
      <c r="K52" s="6" t="s">
        <v>101</v>
      </c>
      <c r="L52" s="57"/>
      <c r="M52" s="57"/>
      <c r="N52" s="57">
        <v>300</v>
      </c>
      <c r="O52" s="28" t="s">
        <v>3963</v>
      </c>
      <c r="P52" s="77" t="s">
        <v>9590</v>
      </c>
      <c r="Q52" s="10">
        <v>8</v>
      </c>
      <c r="R52" s="77" t="s">
        <v>6087</v>
      </c>
    </row>
    <row r="53" spans="1:18">
      <c r="A53" s="10">
        <f t="shared" si="1"/>
        <v>48</v>
      </c>
      <c r="B53" s="83" t="s">
        <v>8950</v>
      </c>
      <c r="C53" s="51" t="s">
        <v>7636</v>
      </c>
      <c r="D53" s="51" t="s">
        <v>8956</v>
      </c>
      <c r="E53" s="51"/>
      <c r="F53" s="55"/>
      <c r="G53" s="28" t="s">
        <v>5416</v>
      </c>
      <c r="H53" s="330" t="s">
        <v>6078</v>
      </c>
      <c r="I53" s="28" t="s">
        <v>5949</v>
      </c>
      <c r="J53" s="28">
        <v>14</v>
      </c>
      <c r="K53" s="6" t="s">
        <v>101</v>
      </c>
      <c r="L53" s="57"/>
      <c r="M53" s="57"/>
      <c r="N53" s="57">
        <v>300</v>
      </c>
      <c r="O53" s="28" t="s">
        <v>3963</v>
      </c>
      <c r="P53" s="77" t="s">
        <v>9590</v>
      </c>
      <c r="Q53" s="10">
        <v>35</v>
      </c>
      <c r="R53" s="77" t="s">
        <v>6087</v>
      </c>
    </row>
    <row r="54" spans="1:18">
      <c r="A54" s="10">
        <f t="shared" si="1"/>
        <v>49</v>
      </c>
      <c r="B54" s="83" t="s">
        <v>8951</v>
      </c>
      <c r="C54" s="51" t="s">
        <v>7636</v>
      </c>
      <c r="D54" s="51" t="s">
        <v>8957</v>
      </c>
      <c r="E54" s="51"/>
      <c r="F54" s="55"/>
      <c r="G54" s="28" t="s">
        <v>5416</v>
      </c>
      <c r="H54" s="330" t="s">
        <v>6078</v>
      </c>
      <c r="I54" s="28" t="s">
        <v>5949</v>
      </c>
      <c r="J54" s="28">
        <v>14</v>
      </c>
      <c r="K54" s="6" t="s">
        <v>101</v>
      </c>
      <c r="L54" s="57"/>
      <c r="M54" s="57"/>
      <c r="N54" s="57">
        <v>300</v>
      </c>
      <c r="O54" s="28" t="s">
        <v>3963</v>
      </c>
      <c r="P54" s="77" t="s">
        <v>9590</v>
      </c>
      <c r="Q54" s="10">
        <v>30</v>
      </c>
      <c r="R54" s="77" t="s">
        <v>6087</v>
      </c>
    </row>
    <row r="55" spans="1:18">
      <c r="A55" s="10">
        <f t="shared" si="1"/>
        <v>50</v>
      </c>
      <c r="B55" s="83" t="s">
        <v>8952</v>
      </c>
      <c r="C55" s="51" t="s">
        <v>7636</v>
      </c>
      <c r="D55" s="51" t="s">
        <v>8958</v>
      </c>
      <c r="E55" s="51"/>
      <c r="F55" s="55"/>
      <c r="G55" s="28" t="s">
        <v>5416</v>
      </c>
      <c r="H55" s="330" t="s">
        <v>6078</v>
      </c>
      <c r="I55" s="28" t="s">
        <v>5949</v>
      </c>
      <c r="J55" s="28">
        <v>14</v>
      </c>
      <c r="K55" s="6" t="s">
        <v>101</v>
      </c>
      <c r="L55" s="57"/>
      <c r="M55" s="57"/>
      <c r="N55" s="57">
        <v>300</v>
      </c>
      <c r="O55" s="28" t="s">
        <v>3963</v>
      </c>
      <c r="P55" s="77" t="s">
        <v>9590</v>
      </c>
      <c r="Q55" s="10">
        <v>12</v>
      </c>
      <c r="R55" s="77" t="s">
        <v>6087</v>
      </c>
    </row>
    <row r="56" spans="1:18">
      <c r="A56" s="10">
        <f t="shared" si="1"/>
        <v>51</v>
      </c>
      <c r="B56" s="83" t="s">
        <v>8962</v>
      </c>
      <c r="C56" s="51" t="s">
        <v>5954</v>
      </c>
      <c r="D56" s="51" t="s">
        <v>1920</v>
      </c>
      <c r="E56" s="51"/>
      <c r="F56" s="55"/>
      <c r="G56" s="28" t="s">
        <v>5416</v>
      </c>
      <c r="H56" s="330" t="s">
        <v>6078</v>
      </c>
      <c r="I56" s="28" t="s">
        <v>5949</v>
      </c>
      <c r="J56" s="28">
        <v>14</v>
      </c>
      <c r="K56" s="6" t="s">
        <v>101</v>
      </c>
      <c r="L56" s="57"/>
      <c r="M56" s="57"/>
      <c r="N56" s="57">
        <v>600</v>
      </c>
      <c r="O56" s="28" t="s">
        <v>3963</v>
      </c>
      <c r="P56" s="204" t="s">
        <v>9591</v>
      </c>
      <c r="Q56" s="10">
        <v>35</v>
      </c>
      <c r="R56" s="77" t="s">
        <v>6087</v>
      </c>
    </row>
    <row r="57" spans="1:18">
      <c r="A57" s="10">
        <f t="shared" si="1"/>
        <v>52</v>
      </c>
      <c r="B57" s="83" t="s">
        <v>8963</v>
      </c>
      <c r="C57" s="51" t="s">
        <v>5954</v>
      </c>
      <c r="D57" s="51" t="s">
        <v>1920</v>
      </c>
      <c r="E57" s="51"/>
      <c r="F57" s="55"/>
      <c r="G57" s="28" t="s">
        <v>5416</v>
      </c>
      <c r="H57" s="330" t="s">
        <v>6078</v>
      </c>
      <c r="I57" s="28" t="s">
        <v>5949</v>
      </c>
      <c r="J57" s="28">
        <v>14</v>
      </c>
      <c r="K57" s="6" t="s">
        <v>101</v>
      </c>
      <c r="L57" s="57"/>
      <c r="M57" s="57"/>
      <c r="N57" s="57">
        <v>600</v>
      </c>
      <c r="O57" s="28" t="s">
        <v>3963</v>
      </c>
      <c r="P57" s="204" t="s">
        <v>9591</v>
      </c>
      <c r="Q57" s="10">
        <v>35</v>
      </c>
      <c r="R57" s="77" t="s">
        <v>6087</v>
      </c>
    </row>
    <row r="58" spans="1:18">
      <c r="A58" s="10">
        <f t="shared" si="1"/>
        <v>53</v>
      </c>
      <c r="B58" s="83"/>
      <c r="C58" s="51" t="s">
        <v>7636</v>
      </c>
      <c r="D58" s="51" t="s">
        <v>8967</v>
      </c>
      <c r="E58" s="51"/>
      <c r="F58" s="55"/>
      <c r="G58" s="28" t="s">
        <v>5416</v>
      </c>
      <c r="H58" s="330" t="s">
        <v>6078</v>
      </c>
      <c r="I58" s="28" t="s">
        <v>5949</v>
      </c>
      <c r="J58" s="28">
        <v>14</v>
      </c>
      <c r="K58" s="6" t="s">
        <v>101</v>
      </c>
      <c r="L58" s="57"/>
      <c r="M58" s="57"/>
      <c r="N58" s="57">
        <v>300</v>
      </c>
      <c r="O58" s="28" t="s">
        <v>3963</v>
      </c>
      <c r="P58" s="204" t="s">
        <v>9592</v>
      </c>
      <c r="Q58" s="10">
        <v>34</v>
      </c>
      <c r="R58" s="7"/>
    </row>
    <row r="59" spans="1:18">
      <c r="A59" s="10">
        <f t="shared" si="1"/>
        <v>54</v>
      </c>
      <c r="B59" s="54"/>
      <c r="C59" s="51" t="s">
        <v>7636</v>
      </c>
      <c r="D59" s="51" t="s">
        <v>8968</v>
      </c>
      <c r="E59" s="51"/>
      <c r="F59" s="55"/>
      <c r="G59" s="28" t="s">
        <v>5416</v>
      </c>
      <c r="H59" s="330" t="s">
        <v>6078</v>
      </c>
      <c r="I59" s="28" t="s">
        <v>5949</v>
      </c>
      <c r="J59" s="28">
        <v>14</v>
      </c>
      <c r="K59" s="6" t="s">
        <v>101</v>
      </c>
      <c r="L59" s="57"/>
      <c r="M59" s="57"/>
      <c r="N59" s="57">
        <v>300</v>
      </c>
      <c r="O59" s="28" t="s">
        <v>3963</v>
      </c>
      <c r="P59" s="204" t="s">
        <v>9592</v>
      </c>
      <c r="Q59" s="10">
        <v>9</v>
      </c>
      <c r="R59" s="7"/>
    </row>
    <row r="60" spans="1:18">
      <c r="A60" s="10">
        <f t="shared" si="1"/>
        <v>55</v>
      </c>
      <c r="B60" s="54"/>
      <c r="C60" s="51" t="s">
        <v>7636</v>
      </c>
      <c r="D60" s="51" t="s">
        <v>8969</v>
      </c>
      <c r="E60" s="51" t="s">
        <v>10354</v>
      </c>
      <c r="F60" s="55"/>
      <c r="G60" s="28" t="s">
        <v>5416</v>
      </c>
      <c r="H60" s="330" t="s">
        <v>6078</v>
      </c>
      <c r="I60" s="28" t="s">
        <v>5949</v>
      </c>
      <c r="J60" s="28">
        <v>14</v>
      </c>
      <c r="K60" s="6" t="s">
        <v>101</v>
      </c>
      <c r="L60" s="57"/>
      <c r="M60" s="57"/>
      <c r="N60" s="57">
        <v>300</v>
      </c>
      <c r="O60" s="28" t="s">
        <v>3963</v>
      </c>
      <c r="P60" s="204" t="s">
        <v>9592</v>
      </c>
      <c r="Q60" s="10">
        <v>34</v>
      </c>
      <c r="R60" s="7"/>
    </row>
    <row r="61" spans="1:18">
      <c r="A61" s="10">
        <f t="shared" si="1"/>
        <v>56</v>
      </c>
      <c r="B61" s="54"/>
      <c r="C61" s="51" t="s">
        <v>7636</v>
      </c>
      <c r="D61" s="51" t="s">
        <v>8970</v>
      </c>
      <c r="E61" s="51" t="s">
        <v>10354</v>
      </c>
      <c r="F61" s="55"/>
      <c r="G61" s="28" t="s">
        <v>5416</v>
      </c>
      <c r="H61" s="330" t="s">
        <v>6078</v>
      </c>
      <c r="I61" s="28" t="s">
        <v>5949</v>
      </c>
      <c r="J61" s="28">
        <v>14</v>
      </c>
      <c r="K61" s="6" t="s">
        <v>101</v>
      </c>
      <c r="L61" s="57"/>
      <c r="M61" s="57"/>
      <c r="N61" s="57">
        <v>300</v>
      </c>
      <c r="O61" s="28" t="s">
        <v>3963</v>
      </c>
      <c r="P61" s="204" t="s">
        <v>9592</v>
      </c>
      <c r="Q61" s="10">
        <v>38</v>
      </c>
      <c r="R61" s="7"/>
    </row>
    <row r="62" spans="1:18">
      <c r="A62" s="10">
        <f t="shared" si="1"/>
        <v>57</v>
      </c>
      <c r="B62" s="54"/>
      <c r="C62" s="51" t="s">
        <v>7636</v>
      </c>
      <c r="D62" s="51" t="s">
        <v>8969</v>
      </c>
      <c r="E62" s="51" t="s">
        <v>10354</v>
      </c>
      <c r="F62" s="55"/>
      <c r="G62" s="28" t="s">
        <v>5416</v>
      </c>
      <c r="H62" s="330" t="s">
        <v>6078</v>
      </c>
      <c r="I62" s="28" t="s">
        <v>5949</v>
      </c>
      <c r="J62" s="28">
        <v>14</v>
      </c>
      <c r="K62" s="6" t="s">
        <v>101</v>
      </c>
      <c r="L62" s="57"/>
      <c r="M62" s="57"/>
      <c r="N62" s="57">
        <v>300</v>
      </c>
      <c r="O62" s="28" t="s">
        <v>3963</v>
      </c>
      <c r="P62" s="204" t="s">
        <v>9592</v>
      </c>
      <c r="Q62" s="10">
        <v>32</v>
      </c>
      <c r="R62" s="7"/>
    </row>
    <row r="63" spans="1:18">
      <c r="A63" s="10">
        <f t="shared" si="1"/>
        <v>58</v>
      </c>
      <c r="B63" s="54"/>
      <c r="C63" s="51" t="s">
        <v>7636</v>
      </c>
      <c r="D63" s="51" t="s">
        <v>8970</v>
      </c>
      <c r="E63" s="51" t="s">
        <v>10354</v>
      </c>
      <c r="F63" s="55"/>
      <c r="G63" s="28" t="s">
        <v>5416</v>
      </c>
      <c r="H63" s="330" t="s">
        <v>6078</v>
      </c>
      <c r="I63" s="28" t="s">
        <v>5949</v>
      </c>
      <c r="J63" s="28">
        <v>14</v>
      </c>
      <c r="K63" s="6" t="s">
        <v>101</v>
      </c>
      <c r="L63" s="57"/>
      <c r="M63" s="57"/>
      <c r="N63" s="57">
        <v>300</v>
      </c>
      <c r="O63" s="28" t="s">
        <v>3963</v>
      </c>
      <c r="P63" s="204" t="s">
        <v>9592</v>
      </c>
      <c r="Q63" s="10">
        <v>33</v>
      </c>
      <c r="R63" s="7"/>
    </row>
    <row r="64" spans="1:18">
      <c r="A64" s="10">
        <f t="shared" si="1"/>
        <v>59</v>
      </c>
      <c r="B64" s="54"/>
      <c r="C64" s="341" t="s">
        <v>10356</v>
      </c>
      <c r="D64" s="51" t="s">
        <v>10428</v>
      </c>
      <c r="E64" s="51"/>
      <c r="F64" s="55"/>
      <c r="G64" s="28" t="s">
        <v>5416</v>
      </c>
      <c r="H64" s="330" t="s">
        <v>6078</v>
      </c>
      <c r="I64" s="28" t="s">
        <v>5949</v>
      </c>
      <c r="J64" s="28">
        <v>14</v>
      </c>
      <c r="K64" s="6" t="s">
        <v>101</v>
      </c>
      <c r="L64" s="57"/>
      <c r="M64" s="57"/>
      <c r="N64" s="57">
        <v>300</v>
      </c>
      <c r="O64" s="28" t="s">
        <v>3963</v>
      </c>
      <c r="P64" s="204" t="s">
        <v>9592</v>
      </c>
      <c r="Q64" s="163">
        <v>40</v>
      </c>
      <c r="R64" s="77" t="s">
        <v>6087</v>
      </c>
    </row>
    <row r="65" spans="1:18" ht="26.4">
      <c r="A65" s="10">
        <f t="shared" si="1"/>
        <v>60</v>
      </c>
      <c r="B65" s="341" t="s">
        <v>10357</v>
      </c>
      <c r="C65" s="341" t="s">
        <v>10356</v>
      </c>
      <c r="D65" s="341" t="s">
        <v>7636</v>
      </c>
      <c r="E65" s="341"/>
      <c r="F65" s="341"/>
      <c r="G65" s="28" t="s">
        <v>7196</v>
      </c>
      <c r="H65" s="342"/>
      <c r="I65" s="28"/>
      <c r="J65" s="28"/>
      <c r="K65" s="57"/>
      <c r="L65" s="99"/>
      <c r="M65" s="99"/>
      <c r="N65" s="99"/>
      <c r="O65" s="28" t="s">
        <v>3963</v>
      </c>
      <c r="P65" s="22" t="s">
        <v>9592</v>
      </c>
      <c r="Q65" s="274">
        <v>8</v>
      </c>
      <c r="R65" s="340" t="s">
        <v>10355</v>
      </c>
    </row>
    <row r="66" spans="1:18" ht="26.4">
      <c r="A66" s="10">
        <f t="shared" si="1"/>
        <v>61</v>
      </c>
      <c r="B66" s="341" t="s">
        <v>10358</v>
      </c>
      <c r="C66" s="341" t="s">
        <v>10356</v>
      </c>
      <c r="D66" s="341" t="s">
        <v>7636</v>
      </c>
      <c r="E66" s="341"/>
      <c r="F66" s="341"/>
      <c r="G66" s="28" t="s">
        <v>7196</v>
      </c>
      <c r="H66" s="342"/>
      <c r="I66" s="28"/>
      <c r="J66" s="28"/>
      <c r="K66" s="57"/>
      <c r="L66" s="99"/>
      <c r="M66" s="99"/>
      <c r="N66" s="99"/>
      <c r="O66" s="28" t="s">
        <v>3963</v>
      </c>
      <c r="P66" s="22" t="s">
        <v>9592</v>
      </c>
      <c r="Q66" s="274">
        <v>8</v>
      </c>
      <c r="R66" s="340" t="s">
        <v>10355</v>
      </c>
    </row>
    <row r="67" spans="1:18" ht="26.4">
      <c r="A67" s="10">
        <f>1+A66</f>
        <v>62</v>
      </c>
      <c r="B67" s="341" t="s">
        <v>10359</v>
      </c>
      <c r="C67" s="341" t="s">
        <v>10356</v>
      </c>
      <c r="D67" s="341" t="s">
        <v>7636</v>
      </c>
      <c r="E67" s="341"/>
      <c r="F67" s="341"/>
      <c r="G67" s="28" t="s">
        <v>7196</v>
      </c>
      <c r="H67" s="342"/>
      <c r="I67" s="28"/>
      <c r="J67" s="28"/>
      <c r="K67" s="57"/>
      <c r="L67" s="99"/>
      <c r="M67" s="99"/>
      <c r="N67" s="99"/>
      <c r="O67" s="28" t="s">
        <v>3963</v>
      </c>
      <c r="P67" s="22" t="s">
        <v>9592</v>
      </c>
      <c r="Q67" s="274">
        <v>8</v>
      </c>
      <c r="R67" s="340" t="s">
        <v>10355</v>
      </c>
    </row>
    <row r="68" spans="1:18" ht="26.4">
      <c r="A68" s="10">
        <f>1+A67</f>
        <v>63</v>
      </c>
      <c r="B68" s="341" t="s">
        <v>10360</v>
      </c>
      <c r="C68" s="341" t="s">
        <v>10356</v>
      </c>
      <c r="D68" s="341" t="s">
        <v>7636</v>
      </c>
      <c r="E68" s="341"/>
      <c r="F68" s="341"/>
      <c r="G68" s="28" t="s">
        <v>7196</v>
      </c>
      <c r="H68" s="342"/>
      <c r="I68" s="28"/>
      <c r="J68" s="28"/>
      <c r="K68" s="343"/>
      <c r="L68" s="99"/>
      <c r="M68" s="99"/>
      <c r="N68" s="99"/>
      <c r="O68" s="28" t="s">
        <v>3963</v>
      </c>
      <c r="P68" s="22" t="s">
        <v>9592</v>
      </c>
      <c r="Q68" s="274">
        <v>8</v>
      </c>
      <c r="R68" s="340" t="s">
        <v>10355</v>
      </c>
    </row>
    <row r="69" spans="1:18">
      <c r="A69" s="10">
        <f>1+A68</f>
        <v>64</v>
      </c>
      <c r="B69" s="83" t="s">
        <v>8971</v>
      </c>
      <c r="C69" s="51" t="s">
        <v>7636</v>
      </c>
      <c r="D69" s="51" t="s">
        <v>8955</v>
      </c>
      <c r="E69" s="51"/>
      <c r="F69" s="55"/>
      <c r="G69" s="28" t="s">
        <v>5416</v>
      </c>
      <c r="H69" s="56"/>
      <c r="I69" s="7"/>
      <c r="J69" s="7"/>
      <c r="K69" s="57"/>
      <c r="L69" s="57"/>
      <c r="M69" s="57"/>
      <c r="N69" s="57">
        <v>300</v>
      </c>
      <c r="O69" s="57"/>
      <c r="P69" s="204" t="s">
        <v>9593</v>
      </c>
      <c r="Q69" s="10">
        <v>7</v>
      </c>
      <c r="R69" s="16" t="s">
        <v>7488</v>
      </c>
    </row>
    <row r="70" spans="1:18">
      <c r="A70" s="10">
        <f t="shared" si="1"/>
        <v>65</v>
      </c>
      <c r="B70" s="83" t="s">
        <v>8972</v>
      </c>
      <c r="C70" s="51" t="s">
        <v>7636</v>
      </c>
      <c r="D70" s="51" t="s">
        <v>8955</v>
      </c>
      <c r="E70" s="51"/>
      <c r="F70" s="55"/>
      <c r="G70" s="28" t="s">
        <v>5416</v>
      </c>
      <c r="H70" s="56"/>
      <c r="I70" s="7"/>
      <c r="J70" s="7"/>
      <c r="K70" s="57"/>
      <c r="L70" s="57"/>
      <c r="M70" s="57"/>
      <c r="N70" s="57">
        <v>300</v>
      </c>
      <c r="O70" s="57"/>
      <c r="P70" s="204" t="s">
        <v>9593</v>
      </c>
      <c r="Q70" s="10">
        <v>7</v>
      </c>
      <c r="R70" s="16" t="s">
        <v>7488</v>
      </c>
    </row>
    <row r="71" spans="1:18">
      <c r="A71" s="10">
        <f>1+A70</f>
        <v>66</v>
      </c>
      <c r="B71" s="83" t="s">
        <v>8973</v>
      </c>
      <c r="C71" s="51" t="s">
        <v>7636</v>
      </c>
      <c r="D71" s="51" t="s">
        <v>8955</v>
      </c>
      <c r="E71" s="51"/>
      <c r="F71" s="55"/>
      <c r="G71" s="28" t="s">
        <v>5416</v>
      </c>
      <c r="H71" s="56"/>
      <c r="I71" s="7"/>
      <c r="J71" s="7"/>
      <c r="K71" s="57"/>
      <c r="L71" s="57"/>
      <c r="M71" s="57"/>
      <c r="N71" s="57">
        <v>300</v>
      </c>
      <c r="O71" s="57"/>
      <c r="P71" s="204" t="s">
        <v>9593</v>
      </c>
      <c r="Q71" s="10">
        <v>7</v>
      </c>
      <c r="R71" s="16" t="s">
        <v>7488</v>
      </c>
    </row>
    <row r="72" spans="1:18">
      <c r="A72" s="10">
        <f t="shared" si="1"/>
        <v>67</v>
      </c>
      <c r="B72" s="83" t="s">
        <v>8974</v>
      </c>
      <c r="C72" s="51" t="s">
        <v>7636</v>
      </c>
      <c r="D72" s="51" t="s">
        <v>8977</v>
      </c>
      <c r="E72" s="51"/>
      <c r="F72" s="55"/>
      <c r="G72" s="28" t="s">
        <v>5416</v>
      </c>
      <c r="H72" s="330" t="s">
        <v>6078</v>
      </c>
      <c r="I72" s="28" t="s">
        <v>5949</v>
      </c>
      <c r="J72" s="28">
        <v>14</v>
      </c>
      <c r="K72" s="6" t="s">
        <v>101</v>
      </c>
      <c r="L72" s="57"/>
      <c r="M72" s="57"/>
      <c r="N72" s="57">
        <v>300</v>
      </c>
      <c r="O72" s="28" t="s">
        <v>3963</v>
      </c>
      <c r="P72" s="204" t="s">
        <v>9593</v>
      </c>
      <c r="Q72" s="10">
        <v>12</v>
      </c>
      <c r="R72" s="187" t="s">
        <v>10408</v>
      </c>
    </row>
    <row r="73" spans="1:18">
      <c r="A73" s="10">
        <f t="shared" si="1"/>
        <v>68</v>
      </c>
      <c r="B73" s="83" t="s">
        <v>8975</v>
      </c>
      <c r="C73" s="51" t="s">
        <v>7636</v>
      </c>
      <c r="D73" s="51" t="s">
        <v>8978</v>
      </c>
      <c r="E73" s="51"/>
      <c r="F73" s="55"/>
      <c r="G73" s="28" t="s">
        <v>5416</v>
      </c>
      <c r="H73" s="330" t="s">
        <v>6078</v>
      </c>
      <c r="I73" s="28" t="s">
        <v>5949</v>
      </c>
      <c r="J73" s="28">
        <v>14</v>
      </c>
      <c r="K73" s="6" t="s">
        <v>101</v>
      </c>
      <c r="L73" s="57"/>
      <c r="M73" s="57"/>
      <c r="N73" s="57">
        <v>300</v>
      </c>
      <c r="O73" s="28" t="s">
        <v>3963</v>
      </c>
      <c r="P73" s="204" t="s">
        <v>9593</v>
      </c>
      <c r="Q73" s="10">
        <v>36</v>
      </c>
      <c r="R73" s="187" t="s">
        <v>10408</v>
      </c>
    </row>
    <row r="74" spans="1:18">
      <c r="A74" s="10">
        <f t="shared" si="1"/>
        <v>69</v>
      </c>
      <c r="B74" s="83" t="s">
        <v>8976</v>
      </c>
      <c r="C74" s="51" t="s">
        <v>7636</v>
      </c>
      <c r="D74" s="51" t="s">
        <v>8979</v>
      </c>
      <c r="E74" s="51"/>
      <c r="F74" s="55"/>
      <c r="G74" s="28" t="s">
        <v>5416</v>
      </c>
      <c r="H74" s="330" t="s">
        <v>6078</v>
      </c>
      <c r="I74" s="28" t="s">
        <v>5949</v>
      </c>
      <c r="J74" s="28">
        <v>14</v>
      </c>
      <c r="K74" s="6" t="s">
        <v>101</v>
      </c>
      <c r="L74" s="57"/>
      <c r="M74" s="57"/>
      <c r="N74" s="57">
        <v>300</v>
      </c>
      <c r="O74" s="28" t="s">
        <v>3963</v>
      </c>
      <c r="P74" s="204" t="s">
        <v>9593</v>
      </c>
      <c r="Q74" s="10">
        <v>30</v>
      </c>
      <c r="R74" s="187" t="s">
        <v>10408</v>
      </c>
    </row>
    <row r="75" spans="1:18">
      <c r="A75" s="137"/>
      <c r="B75" s="138"/>
      <c r="C75" s="267"/>
      <c r="D75" s="267"/>
      <c r="E75" s="267"/>
      <c r="F75" s="268"/>
      <c r="G75" s="137"/>
      <c r="H75" s="269"/>
      <c r="I75" s="270"/>
      <c r="J75" s="270"/>
      <c r="K75" s="271"/>
      <c r="L75" s="271"/>
      <c r="M75" s="271"/>
      <c r="N75" s="271"/>
      <c r="O75" s="137"/>
      <c r="P75" s="272"/>
      <c r="Q75" s="137"/>
      <c r="R75" s="273"/>
    </row>
    <row r="76" spans="1:18">
      <c r="A76" s="10">
        <f>1+A74</f>
        <v>70</v>
      </c>
      <c r="B76" s="33" t="s">
        <v>9572</v>
      </c>
      <c r="C76" s="33" t="s">
        <v>9577</v>
      </c>
      <c r="D76" s="12" t="s">
        <v>9153</v>
      </c>
      <c r="E76" s="10"/>
      <c r="F76" s="10"/>
      <c r="G76" s="10"/>
      <c r="H76" s="10"/>
      <c r="I76" s="10"/>
      <c r="J76" s="10"/>
      <c r="K76" s="10"/>
      <c r="L76" s="10"/>
      <c r="M76" s="10"/>
      <c r="N76" s="10"/>
      <c r="O76" s="10"/>
      <c r="P76" s="33" t="s">
        <v>9578</v>
      </c>
      <c r="Q76" s="14">
        <v>3</v>
      </c>
      <c r="R76" s="7" t="s">
        <v>9571</v>
      </c>
    </row>
    <row r="77" spans="1:18">
      <c r="A77" s="10">
        <f t="shared" si="1"/>
        <v>71</v>
      </c>
      <c r="B77" s="33" t="s">
        <v>9573</v>
      </c>
      <c r="C77" s="33" t="s">
        <v>9577</v>
      </c>
      <c r="D77" s="12" t="s">
        <v>9157</v>
      </c>
      <c r="E77" s="10"/>
      <c r="F77" s="10"/>
      <c r="G77" s="10"/>
      <c r="H77" s="10"/>
      <c r="I77" s="10"/>
      <c r="J77" s="10"/>
      <c r="K77" s="10"/>
      <c r="L77" s="10"/>
      <c r="M77" s="10"/>
      <c r="N77" s="10"/>
      <c r="O77" s="10"/>
      <c r="P77" s="33" t="s">
        <v>9578</v>
      </c>
      <c r="Q77" s="14">
        <v>3</v>
      </c>
      <c r="R77" s="7" t="s">
        <v>9571</v>
      </c>
    </row>
    <row r="78" spans="1:18">
      <c r="A78" s="10">
        <f t="shared" si="1"/>
        <v>72</v>
      </c>
      <c r="B78" s="33" t="s">
        <v>9574</v>
      </c>
      <c r="C78" s="33" t="s">
        <v>9577</v>
      </c>
      <c r="D78" s="12" t="s">
        <v>9159</v>
      </c>
      <c r="E78" s="10"/>
      <c r="F78" s="10"/>
      <c r="G78" s="10"/>
      <c r="H78" s="10"/>
      <c r="I78" s="10"/>
      <c r="J78" s="10"/>
      <c r="K78" s="10"/>
      <c r="L78" s="10"/>
      <c r="M78" s="10"/>
      <c r="N78" s="10"/>
      <c r="O78" s="10"/>
      <c r="P78" s="33" t="s">
        <v>9579</v>
      </c>
      <c r="Q78" s="14">
        <v>3</v>
      </c>
      <c r="R78" s="7" t="s">
        <v>9571</v>
      </c>
    </row>
    <row r="79" spans="1:18">
      <c r="A79" s="10">
        <f t="shared" si="1"/>
        <v>73</v>
      </c>
      <c r="B79" s="33" t="s">
        <v>9575</v>
      </c>
      <c r="C79" s="33" t="s">
        <v>9577</v>
      </c>
      <c r="D79" s="12" t="s">
        <v>9165</v>
      </c>
      <c r="E79" s="10"/>
      <c r="F79" s="10"/>
      <c r="G79" s="10"/>
      <c r="H79" s="10"/>
      <c r="I79" s="10"/>
      <c r="J79" s="10"/>
      <c r="K79" s="10"/>
      <c r="L79" s="10"/>
      <c r="M79" s="10"/>
      <c r="N79" s="10"/>
      <c r="O79" s="10"/>
      <c r="P79" s="33" t="s">
        <v>9580</v>
      </c>
      <c r="Q79" s="14">
        <v>3</v>
      </c>
      <c r="R79" s="7" t="s">
        <v>9571</v>
      </c>
    </row>
    <row r="80" spans="1:18">
      <c r="A80" s="10">
        <f t="shared" si="1"/>
        <v>74</v>
      </c>
      <c r="B80" s="33" t="s">
        <v>9583</v>
      </c>
      <c r="C80" s="33" t="s">
        <v>9577</v>
      </c>
      <c r="D80" s="12" t="s">
        <v>9234</v>
      </c>
      <c r="E80" s="10"/>
      <c r="F80" s="10"/>
      <c r="G80" s="10"/>
      <c r="H80" s="10"/>
      <c r="I80" s="10"/>
      <c r="J80" s="10"/>
      <c r="K80" s="10"/>
      <c r="L80" s="10"/>
      <c r="M80" s="10"/>
      <c r="N80" s="10"/>
      <c r="O80" s="10"/>
      <c r="P80" s="33" t="s">
        <v>9581</v>
      </c>
      <c r="Q80" s="14">
        <v>2</v>
      </c>
      <c r="R80" s="7" t="s">
        <v>9330</v>
      </c>
    </row>
    <row r="81" spans="1:18">
      <c r="A81" s="10">
        <f>1+A80</f>
        <v>75</v>
      </c>
      <c r="B81" s="33" t="s">
        <v>9576</v>
      </c>
      <c r="C81" s="33" t="s">
        <v>9577</v>
      </c>
      <c r="D81" s="12" t="s">
        <v>9584</v>
      </c>
      <c r="E81" s="10"/>
      <c r="F81" s="10"/>
      <c r="G81" s="10"/>
      <c r="H81" s="10"/>
      <c r="I81" s="10"/>
      <c r="J81" s="10"/>
      <c r="K81" s="10"/>
      <c r="L81" s="10"/>
      <c r="M81" s="10"/>
      <c r="N81" s="10"/>
      <c r="O81" s="10"/>
      <c r="P81" s="33" t="s">
        <v>9582</v>
      </c>
      <c r="Q81" s="14">
        <v>2</v>
      </c>
      <c r="R81" s="7" t="s">
        <v>9330</v>
      </c>
    </row>
    <row r="82" spans="1:18">
      <c r="A82" s="10">
        <f t="shared" si="1"/>
        <v>76</v>
      </c>
      <c r="B82" s="83" t="s">
        <v>9585</v>
      </c>
      <c r="C82" s="51" t="s">
        <v>5954</v>
      </c>
      <c r="D82" s="51" t="s">
        <v>7636</v>
      </c>
      <c r="E82" s="51" t="s">
        <v>1041</v>
      </c>
      <c r="F82" s="55">
        <v>16</v>
      </c>
      <c r="G82" s="28" t="s">
        <v>108</v>
      </c>
      <c r="H82" s="56"/>
      <c r="I82" s="7"/>
      <c r="J82" s="7"/>
      <c r="K82" s="57"/>
      <c r="L82" s="57"/>
      <c r="M82" s="57"/>
      <c r="N82" s="57">
        <v>300</v>
      </c>
      <c r="O82" s="274"/>
      <c r="P82" s="33" t="s">
        <v>9586</v>
      </c>
      <c r="Q82" s="28">
        <v>5</v>
      </c>
      <c r="R82" s="16" t="s">
        <v>7488</v>
      </c>
    </row>
    <row r="83" spans="1:18">
      <c r="A83" s="10">
        <v>77</v>
      </c>
      <c r="B83" s="83"/>
      <c r="C83" s="51" t="s">
        <v>10455</v>
      </c>
      <c r="D83" s="51" t="s">
        <v>10389</v>
      </c>
      <c r="E83" s="51" t="s">
        <v>10354</v>
      </c>
      <c r="F83" s="55"/>
      <c r="G83" s="28" t="s">
        <v>5416</v>
      </c>
      <c r="H83" s="330" t="s">
        <v>6078</v>
      </c>
      <c r="I83" s="28" t="s">
        <v>5949</v>
      </c>
      <c r="J83" s="28">
        <v>14</v>
      </c>
      <c r="K83" s="6" t="s">
        <v>101</v>
      </c>
      <c r="L83" s="57"/>
      <c r="M83" s="57"/>
      <c r="N83" s="57">
        <v>300</v>
      </c>
      <c r="O83" s="28" t="s">
        <v>3963</v>
      </c>
      <c r="P83" s="204" t="s">
        <v>10456</v>
      </c>
      <c r="Q83" s="28">
        <v>35</v>
      </c>
      <c r="R83" s="16"/>
    </row>
    <row r="84" spans="1:18">
      <c r="A84" s="10">
        <v>78</v>
      </c>
      <c r="B84" s="83"/>
      <c r="C84" s="51" t="s">
        <v>10455</v>
      </c>
      <c r="D84" s="51" t="s">
        <v>10389</v>
      </c>
      <c r="E84" s="51" t="s">
        <v>10354</v>
      </c>
      <c r="F84" s="55"/>
      <c r="G84" s="28" t="s">
        <v>5416</v>
      </c>
      <c r="H84" s="330" t="s">
        <v>6078</v>
      </c>
      <c r="I84" s="28" t="s">
        <v>5949</v>
      </c>
      <c r="J84" s="28">
        <v>14</v>
      </c>
      <c r="K84" s="6" t="s">
        <v>101</v>
      </c>
      <c r="L84" s="57"/>
      <c r="M84" s="57"/>
      <c r="N84" s="57">
        <v>300</v>
      </c>
      <c r="O84" s="28" t="s">
        <v>3963</v>
      </c>
      <c r="P84" s="204" t="s">
        <v>10456</v>
      </c>
      <c r="Q84" s="28">
        <v>35</v>
      </c>
      <c r="R84" s="16"/>
    </row>
    <row r="85" spans="1:18" ht="26.4">
      <c r="A85" s="10">
        <v>79</v>
      </c>
      <c r="B85" s="83"/>
      <c r="C85" s="361" t="s">
        <v>10356</v>
      </c>
      <c r="D85" s="360" t="s">
        <v>10469</v>
      </c>
      <c r="E85" s="361" t="s">
        <v>10470</v>
      </c>
      <c r="F85" s="55"/>
      <c r="G85" s="28" t="s">
        <v>5416</v>
      </c>
      <c r="H85" s="330" t="s">
        <v>6078</v>
      </c>
      <c r="I85" s="28" t="s">
        <v>5949</v>
      </c>
      <c r="J85" s="28">
        <v>14</v>
      </c>
      <c r="K85" s="6" t="s">
        <v>101</v>
      </c>
      <c r="L85" s="57"/>
      <c r="M85" s="57"/>
      <c r="N85" s="57">
        <v>300</v>
      </c>
      <c r="O85" s="28" t="s">
        <v>3963</v>
      </c>
      <c r="P85" s="204" t="s">
        <v>10471</v>
      </c>
      <c r="Q85" s="10">
        <v>85</v>
      </c>
      <c r="R85" s="77" t="s">
        <v>6087</v>
      </c>
    </row>
  </sheetData>
  <customSheetViews>
    <customSheetView guid="{2DFA0A9D-2B6E-45FF-957C-9FB33219775E}" scale="85" showPageBreaks="1" fitToPage="1" printArea="1">
      <pane ySplit="1" topLeftCell="A2" activePane="bottomLeft" state="frozen"/>
      <selection pane="bottomLeft" activeCell="I87" sqref="I87"/>
      <pageMargins left="0.70866141732283472" right="0.70866141732283472" top="0.74803149606299213" bottom="0.74803149606299213" header="0.31496062992125984" footer="0.31496062992125984"/>
      <pageSetup paperSize="122" fitToHeight="2" orientation="landscape" r:id="rId1"/>
    </customSheetView>
    <customSheetView guid="{2E94ECAC-C74C-4A85-8E67-DF30439EB6AF}" showPageBreaks="1" fitToPage="1">
      <pane ySplit="1" topLeftCell="A2" activePane="bottomLeft" state="frozen"/>
      <selection pane="bottomLeft" activeCell="P89" sqref="P89"/>
      <pageMargins left="0.70866141732283472" right="0.70866141732283472" top="0.74803149606299213" bottom="0.74803149606299213" header="0.31496062992125984" footer="0.31496062992125984"/>
      <pageSetup paperSize="17" scale="60" orientation="landscape" r:id="rId2"/>
    </customSheetView>
    <customSheetView guid="{68BA6318-721C-4596-83C8-138F7D8C4FBD}" topLeftCell="A4">
      <selection activeCell="P47" sqref="P47"/>
      <pageMargins left="0.7" right="0.7" top="0.75" bottom="0.75" header="0.3" footer="0.3"/>
      <pageSetup orientation="portrait" r:id="rId3"/>
    </customSheetView>
    <customSheetView guid="{60BB3E67-3C1B-4621-8052-A10206D22C82}">
      <pane ySplit="1" topLeftCell="A11" activePane="bottomLeft" state="frozen"/>
      <selection pane="bottomLeft" activeCell="P39" sqref="P39"/>
      <pageMargins left="0.7" right="0.7" top="0.75" bottom="0.75" header="0.3" footer="0.3"/>
      <pageSetup orientation="portrait" r:id="rId4"/>
    </customSheetView>
    <customSheetView guid="{37ED271A-6A2E-4DAD-BCE9-EB876D5A274E}" scale="80">
      <pane ySplit="1" topLeftCell="A2" activePane="bottomLeft" state="frozen"/>
      <selection pane="bottomLeft" activeCell="Q37" sqref="Q37"/>
      <pageMargins left="0.7" right="0.7" top="0.75" bottom="0.75" header="0.3" footer="0.3"/>
    </customSheetView>
    <customSheetView guid="{EE6647BB-2F1B-4511-B7EF-932EC86161EB}">
      <pane ySplit="1" topLeftCell="A2" activePane="bottomLeft" state="frozen"/>
      <selection pane="bottomLeft" activeCell="Q596" sqref="Q596"/>
      <pageMargins left="0.7" right="0.7" top="0.75" bottom="0.75" header="0.3" footer="0.3"/>
      <pageSetup orientation="portrait" r:id="rId5"/>
    </customSheetView>
    <customSheetView guid="{15A15513-9E3A-4051-8DB7-D4004D2320A1}">
      <pane ySplit="1" topLeftCell="A2" activePane="bottomLeft" state="frozen"/>
      <selection pane="bottomLeft" activeCell="M31" sqref="M31"/>
      <pageMargins left="0.7" right="0.7" top="0.75" bottom="0.75" header="0.3" footer="0.3"/>
      <pageSetup orientation="portrait" r:id="rId6"/>
    </customSheetView>
    <customSheetView guid="{9B2262B1-C3B8-4D94-9B99-60DFF7FDFCD9}">
      <pane ySplit="1" topLeftCell="A36" activePane="bottomLeft" state="frozen"/>
      <selection pane="bottomLeft" activeCell="M62" sqref="M62"/>
      <pageMargins left="0.7" right="0.7" top="0.75" bottom="0.75" header="0.3" footer="0.3"/>
      <pageSetup orientation="portrait" r:id="rId7"/>
    </customSheetView>
    <customSheetView guid="{1BB93E9C-B982-47C5-B213-FC37D5170ED3}" scale="85">
      <pane ySplit="1" topLeftCell="A2" activePane="bottomLeft" state="frozen"/>
      <selection pane="bottomLeft" activeCell="A64" sqref="A64:XFD64"/>
      <pageMargins left="0.7" right="0.7" top="0.75" bottom="0.75" header="0.3" footer="0.3"/>
      <pageSetup orientation="portrait" r:id="rId8"/>
    </customSheetView>
    <customSheetView guid="{2520E38C-7A1D-42A6-99CE-F9EBB6D4B21E}" showPageBreaks="1" topLeftCell="A46">
      <selection activeCell="E81" sqref="E81"/>
      <pageMargins left="0.7" right="0.7" top="0.75" bottom="0.75" header="0.3" footer="0.3"/>
      <pageSetup orientation="portrait" r:id="rId9"/>
    </customSheetView>
    <customSheetView guid="{DF85D277-D41E-4828-A766-3A185A2C7BEE}" scale="85">
      <pane ySplit="1" topLeftCell="A2" activePane="bottomLeft" state="frozen"/>
      <selection pane="bottomLeft" activeCell="A64" sqref="A64:XFD64"/>
      <pageMargins left="0.7" right="0.7" top="0.75" bottom="0.75" header="0.3" footer="0.3"/>
      <pageSetup orientation="portrait" r:id="rId10"/>
    </customSheetView>
  </customSheetViews>
  <conditionalFormatting sqref="B1:B1048576">
    <cfRule type="duplicateValues" dxfId="2" priority="1"/>
  </conditionalFormatting>
  <pageMargins left="0.70866141732283472" right="0.70866141732283472" top="0.74803149606299213" bottom="0.74803149606299213" header="0.31496062992125984" footer="0.31496062992125984"/>
  <pageSetup paperSize="119" scale="72" fitToHeight="7" orientation="landscape" r:id="rId11"/>
</worksheet>
</file>

<file path=xl/worksheets/sheet8.xml><?xml version="1.0" encoding="utf-8"?>
<worksheet xmlns="http://schemas.openxmlformats.org/spreadsheetml/2006/main" xmlns:r="http://schemas.openxmlformats.org/officeDocument/2006/relationships">
  <dimension ref="A1:U504"/>
  <sheetViews>
    <sheetView zoomScale="70" zoomScaleNormal="70" workbookViewId="0">
      <pane ySplit="1" topLeftCell="A2" activePane="bottomLeft" state="frozen"/>
      <selection pane="bottomLeft" activeCell="A2" sqref="A2"/>
    </sheetView>
  </sheetViews>
  <sheetFormatPr defaultRowHeight="13.2"/>
  <cols>
    <col min="2" max="2" width="16.6640625" style="38" customWidth="1"/>
    <col min="3" max="3" width="15.6640625" customWidth="1"/>
    <col min="4" max="4" width="13.5546875" customWidth="1"/>
    <col min="7" max="7" width="19.6640625" bestFit="1" customWidth="1"/>
    <col min="8" max="8" width="9.88671875" customWidth="1"/>
    <col min="9" max="9" width="9.109375" style="23"/>
    <col min="10" max="10" width="8.109375" style="23" customWidth="1"/>
    <col min="12" max="12" width="9" style="23" customWidth="1"/>
    <col min="13" max="13" width="9.33203125" customWidth="1"/>
    <col min="14" max="14" width="11.109375" customWidth="1"/>
    <col min="15" max="15" width="12.33203125" customWidth="1"/>
    <col min="16" max="16" width="27" style="23" customWidth="1"/>
    <col min="17" max="17" width="13.33203125" customWidth="1"/>
    <col min="18" max="18" width="70" style="40" customWidth="1"/>
  </cols>
  <sheetData>
    <row r="1" spans="1:18" ht="26.4">
      <c r="A1" s="1" t="s">
        <v>0</v>
      </c>
      <c r="B1" s="26" t="s">
        <v>1</v>
      </c>
      <c r="C1" s="1" t="s">
        <v>2</v>
      </c>
      <c r="D1" s="1" t="s">
        <v>3</v>
      </c>
      <c r="E1" s="1" t="s">
        <v>4</v>
      </c>
      <c r="F1" s="1" t="s">
        <v>5</v>
      </c>
      <c r="G1" s="1" t="s">
        <v>6</v>
      </c>
      <c r="H1" s="1" t="s">
        <v>6067</v>
      </c>
      <c r="I1" s="1" t="s">
        <v>7</v>
      </c>
      <c r="J1" s="1" t="s">
        <v>8</v>
      </c>
      <c r="K1" s="1" t="s">
        <v>6</v>
      </c>
      <c r="L1" s="53" t="s">
        <v>9</v>
      </c>
      <c r="M1" s="53" t="s">
        <v>6</v>
      </c>
      <c r="N1" s="53" t="s">
        <v>10</v>
      </c>
      <c r="O1" s="26" t="s">
        <v>6066</v>
      </c>
      <c r="P1" s="1" t="s">
        <v>11</v>
      </c>
      <c r="Q1" s="1" t="s">
        <v>4565</v>
      </c>
      <c r="R1" s="1" t="s">
        <v>13</v>
      </c>
    </row>
    <row r="2" spans="1:18">
      <c r="A2" s="3">
        <v>1</v>
      </c>
      <c r="B2" s="28" t="s">
        <v>6373</v>
      </c>
      <c r="C2" s="14" t="s">
        <v>6374</v>
      </c>
      <c r="D2" s="14" t="s">
        <v>6375</v>
      </c>
      <c r="E2" s="4" t="s">
        <v>17</v>
      </c>
      <c r="F2" s="5">
        <v>8</v>
      </c>
      <c r="G2" s="6" t="s">
        <v>101</v>
      </c>
      <c r="H2" s="6"/>
      <c r="I2" s="14" t="s">
        <v>1950</v>
      </c>
      <c r="J2" s="14">
        <v>10</v>
      </c>
      <c r="K2" s="6" t="s">
        <v>101</v>
      </c>
      <c r="L2" s="6"/>
      <c r="M2" s="6"/>
      <c r="N2" s="28">
        <v>1000</v>
      </c>
      <c r="O2" s="28" t="s">
        <v>3963</v>
      </c>
      <c r="P2" s="11" t="s">
        <v>6378</v>
      </c>
      <c r="Q2" s="28">
        <v>15</v>
      </c>
      <c r="R2" s="78" t="s">
        <v>8753</v>
      </c>
    </row>
    <row r="3" spans="1:18">
      <c r="A3" s="3">
        <f>1+A2</f>
        <v>2</v>
      </c>
      <c r="B3" s="28" t="s">
        <v>6377</v>
      </c>
      <c r="C3" s="14" t="s">
        <v>6375</v>
      </c>
      <c r="D3" s="14" t="s">
        <v>6376</v>
      </c>
      <c r="E3" s="4" t="s">
        <v>17</v>
      </c>
      <c r="F3" s="5">
        <v>8</v>
      </c>
      <c r="G3" s="6" t="s">
        <v>105</v>
      </c>
      <c r="H3" s="6"/>
      <c r="I3" s="14" t="s">
        <v>1950</v>
      </c>
      <c r="J3" s="14">
        <v>10</v>
      </c>
      <c r="K3" s="6" t="s">
        <v>101</v>
      </c>
      <c r="L3" s="6"/>
      <c r="M3" s="6"/>
      <c r="N3" s="28">
        <v>1000</v>
      </c>
      <c r="O3" s="28" t="s">
        <v>3963</v>
      </c>
      <c r="P3" s="11" t="s">
        <v>6378</v>
      </c>
      <c r="Q3" s="28">
        <v>45</v>
      </c>
      <c r="R3" s="78" t="s">
        <v>8753</v>
      </c>
    </row>
    <row r="4" spans="1:18">
      <c r="A4" s="3">
        <f t="shared" ref="A4:A20" si="0">1+A3</f>
        <v>3</v>
      </c>
      <c r="B4" s="28" t="s">
        <v>6379</v>
      </c>
      <c r="C4" s="14" t="s">
        <v>6374</v>
      </c>
      <c r="D4" s="14" t="s">
        <v>6381</v>
      </c>
      <c r="E4" s="4" t="s">
        <v>17</v>
      </c>
      <c r="F4" s="5">
        <v>8</v>
      </c>
      <c r="G4" s="6" t="s">
        <v>101</v>
      </c>
      <c r="H4" s="6"/>
      <c r="I4" s="14" t="s">
        <v>1950</v>
      </c>
      <c r="J4" s="14">
        <v>10</v>
      </c>
      <c r="K4" s="6" t="s">
        <v>101</v>
      </c>
      <c r="L4" s="6"/>
      <c r="M4" s="6"/>
      <c r="N4" s="28">
        <v>1000</v>
      </c>
      <c r="O4" s="28" t="s">
        <v>3963</v>
      </c>
      <c r="P4" s="11" t="s">
        <v>6378</v>
      </c>
      <c r="Q4" s="28">
        <v>15</v>
      </c>
      <c r="R4" s="78" t="s">
        <v>8753</v>
      </c>
    </row>
    <row r="5" spans="1:18">
      <c r="A5" s="3">
        <f t="shared" si="0"/>
        <v>4</v>
      </c>
      <c r="B5" s="28" t="s">
        <v>6380</v>
      </c>
      <c r="C5" s="14" t="s">
        <v>6381</v>
      </c>
      <c r="D5" s="14" t="s">
        <v>6382</v>
      </c>
      <c r="E5" s="4" t="s">
        <v>17</v>
      </c>
      <c r="F5" s="5">
        <v>8</v>
      </c>
      <c r="G5" s="6" t="s">
        <v>105</v>
      </c>
      <c r="H5" s="6"/>
      <c r="I5" s="14" t="s">
        <v>1950</v>
      </c>
      <c r="J5" s="14">
        <v>10</v>
      </c>
      <c r="K5" s="6" t="s">
        <v>101</v>
      </c>
      <c r="L5" s="6"/>
      <c r="M5" s="6"/>
      <c r="N5" s="28">
        <v>1000</v>
      </c>
      <c r="O5" s="28" t="s">
        <v>3963</v>
      </c>
      <c r="P5" s="11" t="s">
        <v>6378</v>
      </c>
      <c r="Q5" s="28">
        <v>50</v>
      </c>
      <c r="R5" s="78" t="s">
        <v>8753</v>
      </c>
    </row>
    <row r="6" spans="1:18">
      <c r="A6" s="3">
        <f t="shared" si="0"/>
        <v>5</v>
      </c>
      <c r="B6" s="28" t="s">
        <v>6383</v>
      </c>
      <c r="C6" s="14" t="s">
        <v>6374</v>
      </c>
      <c r="D6" s="14" t="s">
        <v>10468</v>
      </c>
      <c r="E6" s="4" t="s">
        <v>17</v>
      </c>
      <c r="F6" s="5">
        <v>12</v>
      </c>
      <c r="G6" s="6" t="s">
        <v>101</v>
      </c>
      <c r="H6" s="6"/>
      <c r="I6" s="14" t="s">
        <v>1950</v>
      </c>
      <c r="J6" s="14">
        <v>14</v>
      </c>
      <c r="K6" s="6" t="s">
        <v>101</v>
      </c>
      <c r="L6" s="6"/>
      <c r="M6" s="6"/>
      <c r="N6" s="28">
        <v>1000</v>
      </c>
      <c r="O6" s="28" t="s">
        <v>3963</v>
      </c>
      <c r="P6" s="11" t="s">
        <v>6378</v>
      </c>
      <c r="Q6" s="28">
        <v>15</v>
      </c>
      <c r="R6" s="78" t="s">
        <v>8753</v>
      </c>
    </row>
    <row r="7" spans="1:18">
      <c r="A7" s="3">
        <f t="shared" si="0"/>
        <v>6</v>
      </c>
      <c r="B7" s="28" t="s">
        <v>6386</v>
      </c>
      <c r="C7" s="14" t="s">
        <v>10468</v>
      </c>
      <c r="D7" s="14" t="s">
        <v>6384</v>
      </c>
      <c r="E7" s="4" t="s">
        <v>17</v>
      </c>
      <c r="F7" s="5">
        <v>12</v>
      </c>
      <c r="G7" s="6" t="s">
        <v>101</v>
      </c>
      <c r="H7" s="6"/>
      <c r="I7" s="14" t="s">
        <v>1950</v>
      </c>
      <c r="J7" s="14">
        <v>14</v>
      </c>
      <c r="K7" s="6" t="s">
        <v>101</v>
      </c>
      <c r="L7" s="6"/>
      <c r="M7" s="6"/>
      <c r="N7" s="28">
        <v>1000</v>
      </c>
      <c r="O7" s="28" t="s">
        <v>3963</v>
      </c>
      <c r="P7" s="11" t="s">
        <v>6378</v>
      </c>
      <c r="Q7" s="28">
        <v>5</v>
      </c>
      <c r="R7" s="78" t="s">
        <v>8753</v>
      </c>
    </row>
    <row r="8" spans="1:18">
      <c r="A8" s="3"/>
      <c r="B8" s="28" t="s">
        <v>10467</v>
      </c>
      <c r="C8" s="14" t="s">
        <v>6384</v>
      </c>
      <c r="D8" s="14" t="s">
        <v>6385</v>
      </c>
      <c r="E8" s="4" t="s">
        <v>17</v>
      </c>
      <c r="F8" s="5">
        <v>12</v>
      </c>
      <c r="G8" s="6" t="s">
        <v>101</v>
      </c>
      <c r="H8" s="6"/>
      <c r="I8" s="14" t="s">
        <v>1950</v>
      </c>
      <c r="J8" s="14">
        <v>14</v>
      </c>
      <c r="K8" s="6" t="s">
        <v>101</v>
      </c>
      <c r="L8" s="6"/>
      <c r="M8" s="6"/>
      <c r="N8" s="28">
        <v>1000</v>
      </c>
      <c r="O8" s="28" t="s">
        <v>3963</v>
      </c>
      <c r="P8" s="11" t="s">
        <v>6378</v>
      </c>
      <c r="Q8" s="28">
        <v>5</v>
      </c>
      <c r="R8" s="78" t="s">
        <v>8753</v>
      </c>
    </row>
    <row r="9" spans="1:18">
      <c r="A9" s="3">
        <f>1+A8</f>
        <v>1</v>
      </c>
      <c r="B9" s="28" t="s">
        <v>6387</v>
      </c>
      <c r="C9" s="14" t="s">
        <v>6374</v>
      </c>
      <c r="D9" s="14" t="s">
        <v>6390</v>
      </c>
      <c r="E9" s="4" t="s">
        <v>17</v>
      </c>
      <c r="F9" s="5">
        <v>12</v>
      </c>
      <c r="G9" s="6" t="s">
        <v>101</v>
      </c>
      <c r="H9" s="6"/>
      <c r="I9" s="14" t="s">
        <v>1950</v>
      </c>
      <c r="J9" s="14">
        <v>14</v>
      </c>
      <c r="K9" s="6" t="s">
        <v>101</v>
      </c>
      <c r="L9" s="6"/>
      <c r="M9" s="6"/>
      <c r="N9" s="28">
        <v>1000</v>
      </c>
      <c r="O9" s="28" t="s">
        <v>3963</v>
      </c>
      <c r="P9" s="11" t="s">
        <v>6378</v>
      </c>
      <c r="Q9" s="28">
        <v>15</v>
      </c>
      <c r="R9" s="78" t="s">
        <v>8753</v>
      </c>
    </row>
    <row r="10" spans="1:18">
      <c r="A10" s="3">
        <f t="shared" si="0"/>
        <v>2</v>
      </c>
      <c r="B10" s="28" t="s">
        <v>6388</v>
      </c>
      <c r="C10" s="14" t="s">
        <v>6390</v>
      </c>
      <c r="D10" s="14" t="s">
        <v>6389</v>
      </c>
      <c r="E10" s="4" t="s">
        <v>17</v>
      </c>
      <c r="F10" s="5">
        <v>12</v>
      </c>
      <c r="G10" s="6" t="s">
        <v>101</v>
      </c>
      <c r="H10" s="6"/>
      <c r="I10" s="14" t="s">
        <v>1950</v>
      </c>
      <c r="J10" s="14">
        <v>14</v>
      </c>
      <c r="K10" s="6" t="s">
        <v>101</v>
      </c>
      <c r="L10" s="6"/>
      <c r="M10" s="6"/>
      <c r="N10" s="28">
        <v>1000</v>
      </c>
      <c r="O10" s="28" t="s">
        <v>3963</v>
      </c>
      <c r="P10" s="11" t="s">
        <v>6378</v>
      </c>
      <c r="Q10" s="28">
        <v>3</v>
      </c>
      <c r="R10" s="78" t="s">
        <v>8753</v>
      </c>
    </row>
    <row r="11" spans="1:18">
      <c r="A11" s="3">
        <f t="shared" si="0"/>
        <v>3</v>
      </c>
      <c r="B11" s="28" t="s">
        <v>6391</v>
      </c>
      <c r="C11" s="14" t="s">
        <v>6392</v>
      </c>
      <c r="D11" s="14" t="s">
        <v>6393</v>
      </c>
      <c r="E11" s="4" t="s">
        <v>17</v>
      </c>
      <c r="F11" s="5">
        <v>6</v>
      </c>
      <c r="G11" s="6" t="s">
        <v>101</v>
      </c>
      <c r="H11" s="6"/>
      <c r="I11" s="14" t="s">
        <v>1950</v>
      </c>
      <c r="J11" s="14">
        <v>8</v>
      </c>
      <c r="K11" s="6" t="s">
        <v>101</v>
      </c>
      <c r="L11" s="14">
        <v>6</v>
      </c>
      <c r="M11" s="6" t="s">
        <v>101</v>
      </c>
      <c r="N11" s="28">
        <v>1000</v>
      </c>
      <c r="O11" s="28" t="s">
        <v>3963</v>
      </c>
      <c r="P11" s="11" t="s">
        <v>6372</v>
      </c>
      <c r="Q11" s="28">
        <v>15</v>
      </c>
      <c r="R11" s="78" t="s">
        <v>8753</v>
      </c>
    </row>
    <row r="12" spans="1:18">
      <c r="A12" s="3">
        <f t="shared" si="0"/>
        <v>4</v>
      </c>
      <c r="B12" s="28" t="s">
        <v>6394</v>
      </c>
      <c r="C12" s="14" t="s">
        <v>6393</v>
      </c>
      <c r="D12" s="14" t="s">
        <v>6395</v>
      </c>
      <c r="E12" s="4" t="s">
        <v>100</v>
      </c>
      <c r="F12" s="5">
        <v>2</v>
      </c>
      <c r="G12" s="6" t="s">
        <v>18</v>
      </c>
      <c r="H12" s="6"/>
      <c r="I12" s="14"/>
      <c r="J12" s="14"/>
      <c r="K12" s="6"/>
      <c r="L12" s="14"/>
      <c r="M12" s="6"/>
      <c r="N12" s="28">
        <v>1000</v>
      </c>
      <c r="O12" s="28"/>
      <c r="P12" s="11" t="s">
        <v>6372</v>
      </c>
      <c r="Q12" s="28">
        <v>3</v>
      </c>
      <c r="R12" s="186"/>
    </row>
    <row r="13" spans="1:18">
      <c r="A13" s="3">
        <f t="shared" si="0"/>
        <v>5</v>
      </c>
      <c r="B13" s="28" t="s">
        <v>6396</v>
      </c>
      <c r="C13" s="14" t="s">
        <v>6392</v>
      </c>
      <c r="D13" s="14" t="s">
        <v>6398</v>
      </c>
      <c r="E13" s="4" t="s">
        <v>17</v>
      </c>
      <c r="F13" s="5">
        <v>8</v>
      </c>
      <c r="G13" s="6" t="s">
        <v>101</v>
      </c>
      <c r="H13" s="6"/>
      <c r="I13" s="14" t="s">
        <v>1950</v>
      </c>
      <c r="J13" s="14">
        <v>10</v>
      </c>
      <c r="K13" s="6" t="s">
        <v>101</v>
      </c>
      <c r="L13" s="6"/>
      <c r="M13" s="6"/>
      <c r="N13" s="28">
        <v>1000</v>
      </c>
      <c r="O13" s="28" t="s">
        <v>3963</v>
      </c>
      <c r="P13" s="11" t="s">
        <v>6372</v>
      </c>
      <c r="Q13" s="28">
        <v>15</v>
      </c>
      <c r="R13" s="78" t="s">
        <v>8753</v>
      </c>
    </row>
    <row r="14" spans="1:18">
      <c r="A14" s="3">
        <f t="shared" si="0"/>
        <v>6</v>
      </c>
      <c r="B14" s="28" t="s">
        <v>6397</v>
      </c>
      <c r="C14" s="14" t="s">
        <v>6398</v>
      </c>
      <c r="D14" s="14" t="s">
        <v>6399</v>
      </c>
      <c r="E14" s="4" t="s">
        <v>17</v>
      </c>
      <c r="F14" s="5">
        <v>8</v>
      </c>
      <c r="G14" s="6" t="s">
        <v>105</v>
      </c>
      <c r="H14" s="6"/>
      <c r="I14" s="14" t="s">
        <v>1950</v>
      </c>
      <c r="J14" s="14">
        <v>10</v>
      </c>
      <c r="K14" s="6" t="s">
        <v>101</v>
      </c>
      <c r="L14" s="6"/>
      <c r="M14" s="6"/>
      <c r="N14" s="28">
        <v>1000</v>
      </c>
      <c r="O14" s="28" t="s">
        <v>3963</v>
      </c>
      <c r="P14" s="11" t="s">
        <v>6372</v>
      </c>
      <c r="Q14" s="28">
        <v>40</v>
      </c>
      <c r="R14" s="78" t="s">
        <v>8753</v>
      </c>
    </row>
    <row r="15" spans="1:18">
      <c r="A15" s="3">
        <f t="shared" si="0"/>
        <v>7</v>
      </c>
      <c r="B15" s="28" t="s">
        <v>6400</v>
      </c>
      <c r="C15" s="14" t="s">
        <v>6392</v>
      </c>
      <c r="D15" s="14" t="s">
        <v>6402</v>
      </c>
      <c r="E15" s="4" t="s">
        <v>17</v>
      </c>
      <c r="F15" s="5">
        <v>8</v>
      </c>
      <c r="G15" s="6" t="s">
        <v>101</v>
      </c>
      <c r="H15" s="6"/>
      <c r="I15" s="14" t="s">
        <v>1950</v>
      </c>
      <c r="J15" s="14">
        <v>10</v>
      </c>
      <c r="K15" s="6" t="s">
        <v>101</v>
      </c>
      <c r="L15" s="6"/>
      <c r="M15" s="6"/>
      <c r="N15" s="28">
        <v>1000</v>
      </c>
      <c r="O15" s="28" t="s">
        <v>3963</v>
      </c>
      <c r="P15" s="11" t="s">
        <v>6372</v>
      </c>
      <c r="Q15" s="28">
        <v>15</v>
      </c>
      <c r="R15" s="78" t="s">
        <v>8753</v>
      </c>
    </row>
    <row r="16" spans="1:18">
      <c r="A16" s="3">
        <f t="shared" si="0"/>
        <v>8</v>
      </c>
      <c r="B16" s="28" t="s">
        <v>6401</v>
      </c>
      <c r="C16" s="14" t="s">
        <v>6402</v>
      </c>
      <c r="D16" s="14" t="s">
        <v>6403</v>
      </c>
      <c r="E16" s="4" t="s">
        <v>17</v>
      </c>
      <c r="F16" s="5">
        <v>8</v>
      </c>
      <c r="G16" s="6" t="s">
        <v>105</v>
      </c>
      <c r="H16" s="6"/>
      <c r="I16" s="14" t="s">
        <v>1950</v>
      </c>
      <c r="J16" s="14">
        <v>10</v>
      </c>
      <c r="K16" s="6" t="s">
        <v>101</v>
      </c>
      <c r="L16" s="6"/>
      <c r="M16" s="6"/>
      <c r="N16" s="28">
        <v>1000</v>
      </c>
      <c r="O16" s="28" t="s">
        <v>3963</v>
      </c>
      <c r="P16" s="11" t="s">
        <v>6372</v>
      </c>
      <c r="Q16" s="28">
        <v>55</v>
      </c>
      <c r="R16" s="78" t="s">
        <v>8753</v>
      </c>
    </row>
    <row r="17" spans="1:18">
      <c r="A17" s="3">
        <f t="shared" si="0"/>
        <v>9</v>
      </c>
      <c r="B17" s="28" t="s">
        <v>6404</v>
      </c>
      <c r="C17" s="14" t="s">
        <v>8745</v>
      </c>
      <c r="D17" s="14" t="s">
        <v>6405</v>
      </c>
      <c r="E17" s="4" t="s">
        <v>100</v>
      </c>
      <c r="F17" s="5">
        <v>6</v>
      </c>
      <c r="G17" s="6" t="s">
        <v>18</v>
      </c>
      <c r="H17" s="6"/>
      <c r="I17" s="14"/>
      <c r="J17" s="14"/>
      <c r="K17" s="6"/>
      <c r="L17" s="14"/>
      <c r="M17" s="6"/>
      <c r="N17" s="28">
        <v>1000</v>
      </c>
      <c r="O17" s="28"/>
      <c r="P17" s="11" t="s">
        <v>6372</v>
      </c>
      <c r="Q17" s="28">
        <v>14</v>
      </c>
      <c r="R17" s="186"/>
    </row>
    <row r="18" spans="1:18">
      <c r="A18" s="3">
        <f t="shared" si="0"/>
        <v>10</v>
      </c>
      <c r="B18" s="28" t="s">
        <v>6407</v>
      </c>
      <c r="C18" s="14" t="s">
        <v>6405</v>
      </c>
      <c r="D18" s="14" t="s">
        <v>6320</v>
      </c>
      <c r="E18" s="4" t="s">
        <v>100</v>
      </c>
      <c r="F18" s="5">
        <v>6</v>
      </c>
      <c r="G18" s="6" t="s">
        <v>18</v>
      </c>
      <c r="H18" s="6"/>
      <c r="I18" s="14"/>
      <c r="J18" s="14"/>
      <c r="K18" s="6"/>
      <c r="L18" s="14"/>
      <c r="M18" s="6"/>
      <c r="N18" s="28">
        <v>1000</v>
      </c>
      <c r="O18" s="28"/>
      <c r="P18" s="11" t="s">
        <v>6372</v>
      </c>
      <c r="Q18" s="28">
        <v>4</v>
      </c>
      <c r="R18" s="186"/>
    </row>
    <row r="19" spans="1:18">
      <c r="A19" s="3">
        <f t="shared" si="0"/>
        <v>11</v>
      </c>
      <c r="B19" s="28" t="s">
        <v>6460</v>
      </c>
      <c r="C19" s="14" t="s">
        <v>6461</v>
      </c>
      <c r="D19" s="14" t="s">
        <v>6462</v>
      </c>
      <c r="E19" s="4" t="s">
        <v>70</v>
      </c>
      <c r="F19" s="5">
        <v>12</v>
      </c>
      <c r="G19" s="6" t="s">
        <v>101</v>
      </c>
      <c r="H19" s="6"/>
      <c r="I19" s="14" t="s">
        <v>1950</v>
      </c>
      <c r="J19" s="14">
        <v>14</v>
      </c>
      <c r="K19" s="6" t="s">
        <v>101</v>
      </c>
      <c r="L19" s="14"/>
      <c r="M19" s="6"/>
      <c r="N19" s="28">
        <v>1000</v>
      </c>
      <c r="O19" s="28" t="s">
        <v>3963</v>
      </c>
      <c r="P19" s="11" t="s">
        <v>6463</v>
      </c>
      <c r="Q19" s="28">
        <v>25</v>
      </c>
      <c r="R19" s="78" t="s">
        <v>8753</v>
      </c>
    </row>
    <row r="20" spans="1:18">
      <c r="A20" s="3">
        <f t="shared" si="0"/>
        <v>12</v>
      </c>
      <c r="B20" s="28" t="s">
        <v>6464</v>
      </c>
      <c r="C20" s="14" t="s">
        <v>6465</v>
      </c>
      <c r="D20" s="14" t="s">
        <v>6462</v>
      </c>
      <c r="E20" s="4" t="s">
        <v>70</v>
      </c>
      <c r="F20" s="5">
        <v>12</v>
      </c>
      <c r="G20" s="6" t="s">
        <v>101</v>
      </c>
      <c r="H20" s="6"/>
      <c r="I20" s="14" t="s">
        <v>1950</v>
      </c>
      <c r="J20" s="14">
        <v>14</v>
      </c>
      <c r="K20" s="6" t="s">
        <v>101</v>
      </c>
      <c r="L20" s="14"/>
      <c r="M20" s="6"/>
      <c r="N20" s="28">
        <v>1000</v>
      </c>
      <c r="O20" s="28" t="s">
        <v>3963</v>
      </c>
      <c r="P20" s="11" t="s">
        <v>6463</v>
      </c>
      <c r="Q20" s="28">
        <v>85</v>
      </c>
      <c r="R20" s="78" t="s">
        <v>8753</v>
      </c>
    </row>
    <row r="21" spans="1:18">
      <c r="A21" s="52"/>
      <c r="B21" s="58"/>
      <c r="C21" s="199"/>
      <c r="D21" s="199"/>
      <c r="E21" s="198"/>
      <c r="F21" s="59"/>
      <c r="G21" s="60"/>
      <c r="H21" s="60"/>
      <c r="I21" s="199"/>
      <c r="J21" s="199"/>
      <c r="K21" s="60"/>
      <c r="L21" s="199"/>
      <c r="M21" s="60"/>
      <c r="N21" s="17"/>
      <c r="O21" s="17"/>
      <c r="P21" s="157"/>
      <c r="Q21" s="17"/>
      <c r="R21" s="203"/>
    </row>
    <row r="22" spans="1:18">
      <c r="A22" s="3">
        <f>1+A20</f>
        <v>13</v>
      </c>
      <c r="B22" s="28" t="s">
        <v>8744</v>
      </c>
      <c r="C22" s="28" t="s">
        <v>8751</v>
      </c>
      <c r="D22" s="28" t="s">
        <v>8752</v>
      </c>
      <c r="E22" s="4" t="s">
        <v>5973</v>
      </c>
      <c r="F22" s="5">
        <v>16</v>
      </c>
      <c r="G22" s="28" t="s">
        <v>1964</v>
      </c>
      <c r="H22" s="28" t="s">
        <v>6078</v>
      </c>
      <c r="I22" s="14" t="s">
        <v>1950</v>
      </c>
      <c r="J22" s="14">
        <v>14</v>
      </c>
      <c r="K22" s="6" t="s">
        <v>101</v>
      </c>
      <c r="L22" s="28"/>
      <c r="M22" s="28"/>
      <c r="N22" s="28">
        <v>300</v>
      </c>
      <c r="O22" s="28" t="s">
        <v>3963</v>
      </c>
      <c r="P22" s="28" t="s">
        <v>9368</v>
      </c>
      <c r="Q22" s="11">
        <v>43</v>
      </c>
      <c r="R22" s="78" t="s">
        <v>8753</v>
      </c>
    </row>
    <row r="23" spans="1:18">
      <c r="A23" s="3">
        <f>1+A22</f>
        <v>14</v>
      </c>
      <c r="B23" s="28" t="s">
        <v>8754</v>
      </c>
      <c r="C23" s="28" t="s">
        <v>8751</v>
      </c>
      <c r="D23" s="28" t="s">
        <v>8752</v>
      </c>
      <c r="E23" s="4" t="s">
        <v>70</v>
      </c>
      <c r="F23" s="5">
        <v>12</v>
      </c>
      <c r="G23" s="28" t="s">
        <v>101</v>
      </c>
      <c r="H23" s="28"/>
      <c r="I23" s="14" t="s">
        <v>1950</v>
      </c>
      <c r="J23" s="14">
        <v>14</v>
      </c>
      <c r="K23" s="6" t="s">
        <v>101</v>
      </c>
      <c r="L23" s="28"/>
      <c r="M23" s="28"/>
      <c r="N23" s="28">
        <v>600</v>
      </c>
      <c r="O23" s="28" t="s">
        <v>3963</v>
      </c>
      <c r="P23" s="28" t="s">
        <v>9368</v>
      </c>
      <c r="Q23" s="11">
        <v>43</v>
      </c>
      <c r="R23" s="78" t="s">
        <v>8753</v>
      </c>
    </row>
    <row r="24" spans="1:18">
      <c r="A24" s="3">
        <f>1+A23</f>
        <v>15</v>
      </c>
      <c r="B24" s="28" t="s">
        <v>8755</v>
      </c>
      <c r="C24" s="28" t="s">
        <v>8751</v>
      </c>
      <c r="D24" s="28" t="s">
        <v>8757</v>
      </c>
      <c r="E24" s="4" t="s">
        <v>5973</v>
      </c>
      <c r="F24" s="5">
        <v>16</v>
      </c>
      <c r="G24" s="28" t="s">
        <v>1964</v>
      </c>
      <c r="H24" s="28" t="s">
        <v>6078</v>
      </c>
      <c r="I24" s="14" t="s">
        <v>1950</v>
      </c>
      <c r="J24" s="14">
        <v>14</v>
      </c>
      <c r="K24" s="6" t="s">
        <v>101</v>
      </c>
      <c r="L24" s="28"/>
      <c r="M24" s="28"/>
      <c r="N24" s="28">
        <v>300</v>
      </c>
      <c r="O24" s="28" t="s">
        <v>3963</v>
      </c>
      <c r="P24" s="28" t="s">
        <v>9368</v>
      </c>
      <c r="Q24" s="11">
        <v>43</v>
      </c>
      <c r="R24" s="78" t="s">
        <v>8753</v>
      </c>
    </row>
    <row r="25" spans="1:18">
      <c r="A25" s="3">
        <f t="shared" ref="A25:A67" si="1">1+A24</f>
        <v>16</v>
      </c>
      <c r="B25" s="28" t="s">
        <v>8756</v>
      </c>
      <c r="C25" s="28" t="s">
        <v>8751</v>
      </c>
      <c r="D25" s="28" t="s">
        <v>8757</v>
      </c>
      <c r="E25" s="4" t="s">
        <v>70</v>
      </c>
      <c r="F25" s="5">
        <v>12</v>
      </c>
      <c r="G25" s="28" t="s">
        <v>101</v>
      </c>
      <c r="H25" s="28"/>
      <c r="I25" s="14" t="s">
        <v>1950</v>
      </c>
      <c r="J25" s="14">
        <v>14</v>
      </c>
      <c r="K25" s="6" t="s">
        <v>101</v>
      </c>
      <c r="L25" s="28"/>
      <c r="M25" s="28"/>
      <c r="N25" s="28">
        <v>600</v>
      </c>
      <c r="O25" s="28" t="s">
        <v>3963</v>
      </c>
      <c r="P25" s="28" t="s">
        <v>9368</v>
      </c>
      <c r="Q25" s="11">
        <v>43</v>
      </c>
      <c r="R25" s="78" t="s">
        <v>8753</v>
      </c>
    </row>
    <row r="26" spans="1:18">
      <c r="A26" s="3">
        <f t="shared" si="1"/>
        <v>17</v>
      </c>
      <c r="B26" s="28" t="s">
        <v>8758</v>
      </c>
      <c r="C26" s="28" t="s">
        <v>8761</v>
      </c>
      <c r="D26" s="28" t="s">
        <v>8760</v>
      </c>
      <c r="E26" s="4" t="s">
        <v>1976</v>
      </c>
      <c r="F26" s="5">
        <v>14</v>
      </c>
      <c r="G26" s="28" t="s">
        <v>101</v>
      </c>
      <c r="H26" s="28"/>
      <c r="I26" s="14" t="s">
        <v>1950</v>
      </c>
      <c r="J26" s="14">
        <v>14</v>
      </c>
      <c r="K26" s="6" t="s">
        <v>101</v>
      </c>
      <c r="L26" s="28"/>
      <c r="M26" s="28"/>
      <c r="N26" s="28">
        <v>600</v>
      </c>
      <c r="O26" s="28" t="s">
        <v>3963</v>
      </c>
      <c r="P26" s="28" t="s">
        <v>9369</v>
      </c>
      <c r="Q26" s="11">
        <v>10</v>
      </c>
      <c r="R26" s="78" t="s">
        <v>8753</v>
      </c>
    </row>
    <row r="27" spans="1:18">
      <c r="A27" s="3">
        <f t="shared" si="1"/>
        <v>18</v>
      </c>
      <c r="B27" s="28" t="s">
        <v>8759</v>
      </c>
      <c r="C27" s="28" t="s">
        <v>8761</v>
      </c>
      <c r="D27" s="28" t="s">
        <v>8760</v>
      </c>
      <c r="E27" s="4" t="s">
        <v>6059</v>
      </c>
      <c r="F27" s="5">
        <v>18</v>
      </c>
      <c r="G27" s="28" t="s">
        <v>1964</v>
      </c>
      <c r="H27" s="28" t="s">
        <v>4355</v>
      </c>
      <c r="I27" s="14" t="s">
        <v>1950</v>
      </c>
      <c r="J27" s="14">
        <v>14</v>
      </c>
      <c r="K27" s="6" t="s">
        <v>101</v>
      </c>
      <c r="L27" s="28"/>
      <c r="M27" s="28"/>
      <c r="N27" s="28">
        <v>300</v>
      </c>
      <c r="O27" s="28" t="s">
        <v>3963</v>
      </c>
      <c r="P27" s="28" t="s">
        <v>9369</v>
      </c>
      <c r="Q27" s="11">
        <v>10</v>
      </c>
      <c r="R27" s="78" t="s">
        <v>8753</v>
      </c>
    </row>
    <row r="28" spans="1:18">
      <c r="A28" s="3">
        <f t="shared" si="1"/>
        <v>19</v>
      </c>
      <c r="B28" s="28" t="s">
        <v>8762</v>
      </c>
      <c r="C28" s="28" t="s">
        <v>5457</v>
      </c>
      <c r="D28" s="28" t="s">
        <v>8763</v>
      </c>
      <c r="E28" s="4" t="s">
        <v>1073</v>
      </c>
      <c r="F28" s="5">
        <v>16</v>
      </c>
      <c r="G28" s="28" t="s">
        <v>1964</v>
      </c>
      <c r="H28" s="14"/>
      <c r="I28" s="14" t="s">
        <v>1950</v>
      </c>
      <c r="J28" s="14">
        <v>14</v>
      </c>
      <c r="K28" s="6" t="s">
        <v>101</v>
      </c>
      <c r="L28" s="28"/>
      <c r="M28" s="28"/>
      <c r="N28" s="28">
        <v>300</v>
      </c>
      <c r="O28" s="28" t="s">
        <v>3963</v>
      </c>
      <c r="P28" s="28" t="s">
        <v>9370</v>
      </c>
      <c r="Q28" s="11">
        <v>12</v>
      </c>
      <c r="R28" s="78" t="s">
        <v>8753</v>
      </c>
    </row>
    <row r="29" spans="1:18">
      <c r="A29" s="3">
        <f t="shared" si="1"/>
        <v>20</v>
      </c>
      <c r="B29" s="28" t="s">
        <v>8764</v>
      </c>
      <c r="C29" s="28" t="s">
        <v>8763</v>
      </c>
      <c r="D29" s="28" t="s">
        <v>8765</v>
      </c>
      <c r="E29" s="4"/>
      <c r="F29" s="5"/>
      <c r="G29" s="28"/>
      <c r="H29" s="28"/>
      <c r="I29" s="14" t="s">
        <v>1950</v>
      </c>
      <c r="J29" s="14">
        <v>14</v>
      </c>
      <c r="K29" s="6" t="s">
        <v>101</v>
      </c>
      <c r="L29" s="28"/>
      <c r="M29" s="28"/>
      <c r="N29" s="28">
        <v>300</v>
      </c>
      <c r="O29" s="28" t="s">
        <v>3963</v>
      </c>
      <c r="P29" s="28" t="s">
        <v>9370</v>
      </c>
      <c r="Q29" s="11"/>
      <c r="R29" s="78" t="s">
        <v>10411</v>
      </c>
    </row>
    <row r="30" spans="1:18">
      <c r="A30" s="3">
        <f t="shared" si="1"/>
        <v>21</v>
      </c>
      <c r="B30" s="28" t="s">
        <v>8766</v>
      </c>
      <c r="C30" s="28" t="s">
        <v>5457</v>
      </c>
      <c r="D30" s="28" t="s">
        <v>8768</v>
      </c>
      <c r="E30" s="4" t="s">
        <v>5973</v>
      </c>
      <c r="F30" s="5">
        <v>18</v>
      </c>
      <c r="G30" s="28" t="s">
        <v>1964</v>
      </c>
      <c r="H30" s="28" t="s">
        <v>6078</v>
      </c>
      <c r="I30" s="14" t="s">
        <v>1950</v>
      </c>
      <c r="J30" s="14">
        <v>14</v>
      </c>
      <c r="K30" s="6" t="s">
        <v>101</v>
      </c>
      <c r="L30" s="28"/>
      <c r="M30" s="28"/>
      <c r="N30" s="28">
        <v>300</v>
      </c>
      <c r="O30" s="28" t="s">
        <v>3963</v>
      </c>
      <c r="P30" s="28" t="s">
        <v>9371</v>
      </c>
      <c r="Q30" s="11">
        <v>5</v>
      </c>
      <c r="R30" s="78" t="s">
        <v>8753</v>
      </c>
    </row>
    <row r="31" spans="1:18">
      <c r="A31" s="3">
        <f t="shared" si="1"/>
        <v>22</v>
      </c>
      <c r="B31" s="28" t="s">
        <v>8767</v>
      </c>
      <c r="C31" s="28" t="s">
        <v>5457</v>
      </c>
      <c r="D31" s="28" t="s">
        <v>8769</v>
      </c>
      <c r="E31" s="4" t="s">
        <v>5973</v>
      </c>
      <c r="F31" s="5">
        <v>18</v>
      </c>
      <c r="G31" s="28" t="s">
        <v>1964</v>
      </c>
      <c r="H31" s="28" t="s">
        <v>6078</v>
      </c>
      <c r="I31" s="14" t="s">
        <v>1950</v>
      </c>
      <c r="J31" s="14">
        <v>14</v>
      </c>
      <c r="K31" s="6" t="s">
        <v>101</v>
      </c>
      <c r="L31" s="28"/>
      <c r="M31" s="28"/>
      <c r="N31" s="28">
        <v>300</v>
      </c>
      <c r="O31" s="28" t="s">
        <v>3963</v>
      </c>
      <c r="P31" s="28" t="s">
        <v>9371</v>
      </c>
      <c r="Q31" s="11">
        <v>6</v>
      </c>
      <c r="R31" s="78" t="s">
        <v>8753</v>
      </c>
    </row>
    <row r="32" spans="1:18">
      <c r="A32" s="3">
        <f t="shared" si="1"/>
        <v>23</v>
      </c>
      <c r="B32" s="28" t="s">
        <v>8770</v>
      </c>
      <c r="C32" s="28" t="s">
        <v>5457</v>
      </c>
      <c r="D32" s="28" t="s">
        <v>8772</v>
      </c>
      <c r="E32" s="4" t="s">
        <v>1073</v>
      </c>
      <c r="F32" s="5">
        <v>14</v>
      </c>
      <c r="G32" s="28" t="s">
        <v>18</v>
      </c>
      <c r="H32" s="28"/>
      <c r="I32" s="28"/>
      <c r="J32" s="28"/>
      <c r="K32" s="28"/>
      <c r="L32" s="28"/>
      <c r="M32" s="28"/>
      <c r="N32" s="28">
        <v>600</v>
      </c>
      <c r="O32" s="28"/>
      <c r="P32" s="28" t="s">
        <v>9372</v>
      </c>
      <c r="Q32" s="11">
        <v>11</v>
      </c>
      <c r="R32" s="78"/>
    </row>
    <row r="33" spans="1:18">
      <c r="A33" s="3">
        <f t="shared" si="1"/>
        <v>24</v>
      </c>
      <c r="B33" s="28" t="s">
        <v>8771</v>
      </c>
      <c r="C33" s="28" t="s">
        <v>8772</v>
      </c>
      <c r="D33" s="28" t="s">
        <v>8773</v>
      </c>
      <c r="E33" s="4" t="s">
        <v>1073</v>
      </c>
      <c r="F33" s="5">
        <v>14</v>
      </c>
      <c r="G33" s="28" t="s">
        <v>101</v>
      </c>
      <c r="H33" s="28"/>
      <c r="I33" s="14" t="s">
        <v>1950</v>
      </c>
      <c r="J33" s="14">
        <v>14</v>
      </c>
      <c r="K33" s="6" t="s">
        <v>101</v>
      </c>
      <c r="L33" s="28"/>
      <c r="M33" s="28"/>
      <c r="N33" s="28">
        <v>600</v>
      </c>
      <c r="O33" s="28" t="s">
        <v>3963</v>
      </c>
      <c r="P33" s="28" t="s">
        <v>9372</v>
      </c>
      <c r="Q33" s="11">
        <v>3</v>
      </c>
      <c r="R33" s="78" t="s">
        <v>8753</v>
      </c>
    </row>
    <row r="34" spans="1:18">
      <c r="A34" s="3">
        <f t="shared" si="1"/>
        <v>25</v>
      </c>
      <c r="B34" s="28" t="s">
        <v>8774</v>
      </c>
      <c r="C34" s="28" t="s">
        <v>8775</v>
      </c>
      <c r="D34" s="28" t="s">
        <v>8776</v>
      </c>
      <c r="E34" s="4" t="s">
        <v>70</v>
      </c>
      <c r="F34" s="5">
        <v>14</v>
      </c>
      <c r="G34" s="28" t="s">
        <v>108</v>
      </c>
      <c r="H34" s="28"/>
      <c r="I34" s="28"/>
      <c r="J34" s="28"/>
      <c r="K34" s="28"/>
      <c r="L34" s="28"/>
      <c r="M34" s="28"/>
      <c r="N34" s="28">
        <v>300</v>
      </c>
      <c r="O34" s="28"/>
      <c r="P34" s="28" t="s">
        <v>9373</v>
      </c>
      <c r="Q34" s="11">
        <v>25</v>
      </c>
      <c r="R34" s="78"/>
    </row>
    <row r="35" spans="1:18">
      <c r="A35" s="3">
        <f t="shared" si="1"/>
        <v>26</v>
      </c>
      <c r="B35" s="28" t="s">
        <v>10457</v>
      </c>
      <c r="C35" s="28" t="s">
        <v>5585</v>
      </c>
      <c r="D35" s="28" t="s">
        <v>10458</v>
      </c>
      <c r="E35" s="4" t="s">
        <v>70</v>
      </c>
      <c r="F35" s="5">
        <v>14</v>
      </c>
      <c r="G35" s="28" t="s">
        <v>101</v>
      </c>
      <c r="H35" s="28"/>
      <c r="I35" s="28" t="s">
        <v>1950</v>
      </c>
      <c r="J35" s="28">
        <v>14</v>
      </c>
      <c r="K35" s="28" t="s">
        <v>101</v>
      </c>
      <c r="L35" s="28"/>
      <c r="M35" s="28"/>
      <c r="N35" s="28">
        <v>600</v>
      </c>
      <c r="O35" s="28" t="s">
        <v>3963</v>
      </c>
      <c r="P35" s="28" t="s">
        <v>10459</v>
      </c>
      <c r="Q35" s="11">
        <v>30</v>
      </c>
      <c r="R35" s="78"/>
    </row>
    <row r="36" spans="1:18">
      <c r="A36" s="52">
        <f>1+A34</f>
        <v>26</v>
      </c>
      <c r="B36" s="17"/>
      <c r="C36" s="17"/>
      <c r="D36" s="17"/>
      <c r="E36" s="207"/>
      <c r="F36" s="59"/>
      <c r="G36" s="17"/>
      <c r="H36" s="17"/>
      <c r="I36" s="17"/>
      <c r="J36" s="17"/>
      <c r="K36" s="17"/>
      <c r="L36" s="17"/>
      <c r="M36" s="17"/>
      <c r="N36" s="17"/>
      <c r="O36" s="17"/>
      <c r="P36" s="173"/>
      <c r="Q36" s="157"/>
      <c r="R36" s="209"/>
    </row>
    <row r="37" spans="1:18">
      <c r="A37" s="3">
        <f>1+A35</f>
        <v>27</v>
      </c>
      <c r="B37" s="28" t="s">
        <v>8778</v>
      </c>
      <c r="C37" s="28" t="s">
        <v>7634</v>
      </c>
      <c r="D37" s="28" t="s">
        <v>8785</v>
      </c>
      <c r="E37" s="4"/>
      <c r="F37" s="5"/>
      <c r="G37" s="28" t="s">
        <v>5416</v>
      </c>
      <c r="H37" s="22"/>
      <c r="I37" s="28"/>
      <c r="J37" s="28"/>
      <c r="K37" s="28"/>
      <c r="L37" s="20"/>
      <c r="M37" s="20"/>
      <c r="N37" s="22">
        <v>300</v>
      </c>
      <c r="O37" s="22"/>
      <c r="P37" s="28" t="s">
        <v>9374</v>
      </c>
      <c r="Q37" s="21">
        <v>23</v>
      </c>
      <c r="R37" s="186" t="s">
        <v>7122</v>
      </c>
    </row>
    <row r="38" spans="1:18">
      <c r="A38" s="3">
        <f t="shared" si="1"/>
        <v>28</v>
      </c>
      <c r="B38" s="28" t="s">
        <v>8779</v>
      </c>
      <c r="C38" s="28" t="s">
        <v>7634</v>
      </c>
      <c r="D38" s="28" t="s">
        <v>8786</v>
      </c>
      <c r="E38" s="4"/>
      <c r="F38" s="5"/>
      <c r="G38" s="28" t="s">
        <v>5416</v>
      </c>
      <c r="H38" s="28"/>
      <c r="I38" s="28"/>
      <c r="J38" s="28"/>
      <c r="K38" s="28"/>
      <c r="L38" s="28"/>
      <c r="M38" s="28"/>
      <c r="N38" s="22">
        <v>300</v>
      </c>
      <c r="O38" s="28"/>
      <c r="P38" s="28" t="s">
        <v>9374</v>
      </c>
      <c r="Q38" s="11">
        <v>23</v>
      </c>
      <c r="R38" s="186" t="s">
        <v>7122</v>
      </c>
    </row>
    <row r="39" spans="1:18">
      <c r="A39" s="3">
        <f t="shared" si="1"/>
        <v>29</v>
      </c>
      <c r="B39" s="28" t="s">
        <v>7633</v>
      </c>
      <c r="C39" s="28" t="s">
        <v>7634</v>
      </c>
      <c r="D39" s="28" t="s">
        <v>7195</v>
      </c>
      <c r="E39" s="4"/>
      <c r="F39" s="5"/>
      <c r="G39" s="28" t="s">
        <v>7162</v>
      </c>
      <c r="H39" s="28"/>
      <c r="I39" s="28"/>
      <c r="J39" s="28"/>
      <c r="K39" s="28"/>
      <c r="L39" s="28"/>
      <c r="M39" s="28"/>
      <c r="N39" s="22"/>
      <c r="O39" s="28" t="s">
        <v>3963</v>
      </c>
      <c r="P39" s="28" t="s">
        <v>9374</v>
      </c>
      <c r="Q39" s="11">
        <v>95</v>
      </c>
      <c r="R39" s="78" t="s">
        <v>10475</v>
      </c>
    </row>
    <row r="40" spans="1:18">
      <c r="A40" s="3">
        <f t="shared" si="1"/>
        <v>30</v>
      </c>
      <c r="B40" s="28" t="s">
        <v>8787</v>
      </c>
      <c r="C40" s="28" t="s">
        <v>7634</v>
      </c>
      <c r="D40" s="28" t="s">
        <v>8795</v>
      </c>
      <c r="E40" s="4"/>
      <c r="F40" s="5"/>
      <c r="G40" s="28" t="s">
        <v>5416</v>
      </c>
      <c r="H40" s="28" t="s">
        <v>6078</v>
      </c>
      <c r="I40" s="28" t="s">
        <v>1950</v>
      </c>
      <c r="J40" s="28">
        <v>14</v>
      </c>
      <c r="K40" s="28" t="s">
        <v>101</v>
      </c>
      <c r="L40" s="28"/>
      <c r="M40" s="28"/>
      <c r="N40" s="22">
        <v>300</v>
      </c>
      <c r="O40" s="28" t="s">
        <v>3963</v>
      </c>
      <c r="P40" s="28" t="s">
        <v>9375</v>
      </c>
      <c r="Q40" s="11">
        <v>20</v>
      </c>
      <c r="R40" s="78" t="s">
        <v>8753</v>
      </c>
    </row>
    <row r="41" spans="1:18">
      <c r="A41" s="3">
        <f t="shared" si="1"/>
        <v>31</v>
      </c>
      <c r="B41" s="28" t="s">
        <v>8788</v>
      </c>
      <c r="C41" s="28" t="s">
        <v>7634</v>
      </c>
      <c r="D41" s="28" t="s">
        <v>8796</v>
      </c>
      <c r="E41" s="4"/>
      <c r="F41" s="5"/>
      <c r="G41" s="28" t="s">
        <v>5416</v>
      </c>
      <c r="H41" s="28" t="s">
        <v>6078</v>
      </c>
      <c r="I41" s="28" t="s">
        <v>1950</v>
      </c>
      <c r="J41" s="28">
        <v>14</v>
      </c>
      <c r="K41" s="28" t="s">
        <v>101</v>
      </c>
      <c r="L41" s="28"/>
      <c r="M41" s="28"/>
      <c r="N41" s="22">
        <v>300</v>
      </c>
      <c r="O41" s="28" t="s">
        <v>3963</v>
      </c>
      <c r="P41" s="28" t="s">
        <v>9375</v>
      </c>
      <c r="Q41" s="11">
        <v>19</v>
      </c>
      <c r="R41" s="78" t="s">
        <v>8753</v>
      </c>
    </row>
    <row r="42" spans="1:18">
      <c r="A42" s="3">
        <f t="shared" ref="A42:A46" si="2">1+A41</f>
        <v>32</v>
      </c>
      <c r="B42" s="28" t="s">
        <v>8789</v>
      </c>
      <c r="C42" s="28" t="s">
        <v>7634</v>
      </c>
      <c r="D42" s="28" t="s">
        <v>8797</v>
      </c>
      <c r="E42" s="4"/>
      <c r="F42" s="5"/>
      <c r="G42" s="28" t="s">
        <v>5416</v>
      </c>
      <c r="H42" s="28" t="s">
        <v>6078</v>
      </c>
      <c r="I42" s="28" t="s">
        <v>1950</v>
      </c>
      <c r="J42" s="28">
        <v>14</v>
      </c>
      <c r="K42" s="28" t="s">
        <v>101</v>
      </c>
      <c r="L42" s="28"/>
      <c r="M42" s="28"/>
      <c r="N42" s="22">
        <v>300</v>
      </c>
      <c r="O42" s="28" t="s">
        <v>3963</v>
      </c>
      <c r="P42" s="28" t="s">
        <v>9375</v>
      </c>
      <c r="Q42" s="11">
        <v>65</v>
      </c>
      <c r="R42" s="78" t="s">
        <v>8753</v>
      </c>
    </row>
    <row r="43" spans="1:18">
      <c r="A43" s="3">
        <f t="shared" si="2"/>
        <v>33</v>
      </c>
      <c r="B43" s="28" t="s">
        <v>8790</v>
      </c>
      <c r="C43" s="28" t="s">
        <v>7634</v>
      </c>
      <c r="D43" s="28" t="s">
        <v>8797</v>
      </c>
      <c r="E43" s="4"/>
      <c r="F43" s="5"/>
      <c r="G43" s="28" t="s">
        <v>5416</v>
      </c>
      <c r="H43" s="28" t="s">
        <v>6078</v>
      </c>
      <c r="I43" s="28" t="s">
        <v>1950</v>
      </c>
      <c r="J43" s="28">
        <v>14</v>
      </c>
      <c r="K43" s="28" t="s">
        <v>101</v>
      </c>
      <c r="L43" s="28"/>
      <c r="M43" s="28"/>
      <c r="N43" s="22">
        <v>300</v>
      </c>
      <c r="O43" s="28" t="s">
        <v>3963</v>
      </c>
      <c r="P43" s="28" t="s">
        <v>9375</v>
      </c>
      <c r="Q43" s="11">
        <v>65</v>
      </c>
      <c r="R43" s="78" t="s">
        <v>8753</v>
      </c>
    </row>
    <row r="44" spans="1:18">
      <c r="A44" s="3">
        <f t="shared" si="2"/>
        <v>34</v>
      </c>
      <c r="B44" s="28" t="s">
        <v>8791</v>
      </c>
      <c r="C44" s="28" t="s">
        <v>7634</v>
      </c>
      <c r="D44" s="28" t="s">
        <v>8797</v>
      </c>
      <c r="E44" s="4"/>
      <c r="F44" s="5"/>
      <c r="G44" s="28" t="s">
        <v>5416</v>
      </c>
      <c r="H44" s="28" t="s">
        <v>6078</v>
      </c>
      <c r="I44" s="28" t="s">
        <v>1950</v>
      </c>
      <c r="J44" s="28">
        <v>14</v>
      </c>
      <c r="K44" s="28" t="s">
        <v>101</v>
      </c>
      <c r="L44" s="28"/>
      <c r="M44" s="28"/>
      <c r="N44" s="22">
        <v>300</v>
      </c>
      <c r="O44" s="28" t="s">
        <v>3963</v>
      </c>
      <c r="P44" s="28" t="s">
        <v>9375</v>
      </c>
      <c r="Q44" s="11">
        <v>65</v>
      </c>
      <c r="R44" s="78" t="s">
        <v>8753</v>
      </c>
    </row>
    <row r="45" spans="1:18">
      <c r="A45" s="3">
        <f t="shared" si="2"/>
        <v>35</v>
      </c>
      <c r="B45" s="28" t="s">
        <v>8792</v>
      </c>
      <c r="C45" s="28" t="s">
        <v>7634</v>
      </c>
      <c r="D45" s="28" t="s">
        <v>8798</v>
      </c>
      <c r="E45" s="4"/>
      <c r="F45" s="5"/>
      <c r="G45" s="28" t="s">
        <v>5416</v>
      </c>
      <c r="H45" s="28" t="s">
        <v>6078</v>
      </c>
      <c r="I45" s="28" t="s">
        <v>1950</v>
      </c>
      <c r="J45" s="28">
        <v>14</v>
      </c>
      <c r="K45" s="28" t="s">
        <v>101</v>
      </c>
      <c r="L45" s="28"/>
      <c r="M45" s="28"/>
      <c r="N45" s="22">
        <v>300</v>
      </c>
      <c r="O45" s="28" t="s">
        <v>3963</v>
      </c>
      <c r="P45" s="28" t="s">
        <v>9375</v>
      </c>
      <c r="Q45" s="11">
        <v>68</v>
      </c>
      <c r="R45" s="78" t="s">
        <v>10408</v>
      </c>
    </row>
    <row r="46" spans="1:18">
      <c r="A46" s="3">
        <f t="shared" si="2"/>
        <v>36</v>
      </c>
      <c r="B46" s="28" t="s">
        <v>8793</v>
      </c>
      <c r="C46" s="28" t="s">
        <v>7634</v>
      </c>
      <c r="D46" s="28" t="s">
        <v>8799</v>
      </c>
      <c r="E46" s="4"/>
      <c r="F46" s="5"/>
      <c r="G46" s="28" t="s">
        <v>5416</v>
      </c>
      <c r="H46" s="28" t="s">
        <v>6078</v>
      </c>
      <c r="I46" s="28" t="s">
        <v>1950</v>
      </c>
      <c r="J46" s="28">
        <v>14</v>
      </c>
      <c r="K46" s="28" t="s">
        <v>101</v>
      </c>
      <c r="L46" s="28"/>
      <c r="M46" s="28"/>
      <c r="N46" s="22">
        <v>300</v>
      </c>
      <c r="O46" s="28" t="s">
        <v>3963</v>
      </c>
      <c r="P46" s="28" t="s">
        <v>9375</v>
      </c>
      <c r="Q46" s="11">
        <v>12</v>
      </c>
      <c r="R46" s="187" t="s">
        <v>8753</v>
      </c>
    </row>
    <row r="47" spans="1:18">
      <c r="A47" s="3">
        <f t="shared" ref="A47:A55" si="3">1+A46</f>
        <v>37</v>
      </c>
      <c r="B47" s="28" t="s">
        <v>8794</v>
      </c>
      <c r="C47" s="28" t="s">
        <v>7634</v>
      </c>
      <c r="D47" s="28" t="s">
        <v>8800</v>
      </c>
      <c r="E47" s="4"/>
      <c r="F47" s="5"/>
      <c r="G47" s="28" t="s">
        <v>5416</v>
      </c>
      <c r="H47" s="28" t="s">
        <v>6078</v>
      </c>
      <c r="I47" s="28" t="s">
        <v>1950</v>
      </c>
      <c r="J47" s="28">
        <v>14</v>
      </c>
      <c r="K47" s="28" t="s">
        <v>101</v>
      </c>
      <c r="L47" s="28"/>
      <c r="M47" s="28"/>
      <c r="N47" s="22">
        <v>300</v>
      </c>
      <c r="O47" s="28" t="s">
        <v>3963</v>
      </c>
      <c r="P47" s="28" t="s">
        <v>9375</v>
      </c>
      <c r="Q47" s="11">
        <v>23</v>
      </c>
      <c r="R47" s="78" t="s">
        <v>10408</v>
      </c>
    </row>
    <row r="48" spans="1:18">
      <c r="A48" s="3">
        <f t="shared" si="3"/>
        <v>38</v>
      </c>
      <c r="B48" s="28" t="s">
        <v>8801</v>
      </c>
      <c r="C48" s="28" t="s">
        <v>7634</v>
      </c>
      <c r="D48" s="28" t="s">
        <v>8795</v>
      </c>
      <c r="E48" s="4"/>
      <c r="F48" s="5"/>
      <c r="G48" s="28" t="s">
        <v>5416</v>
      </c>
      <c r="H48" s="28" t="s">
        <v>6078</v>
      </c>
      <c r="I48" s="28" t="s">
        <v>1950</v>
      </c>
      <c r="J48" s="28">
        <v>14</v>
      </c>
      <c r="K48" s="28" t="s">
        <v>101</v>
      </c>
      <c r="L48" s="28"/>
      <c r="M48" s="28"/>
      <c r="N48" s="22">
        <v>300</v>
      </c>
      <c r="O48" s="28" t="s">
        <v>3963</v>
      </c>
      <c r="P48" s="28" t="s">
        <v>9376</v>
      </c>
      <c r="Q48" s="11">
        <v>20</v>
      </c>
      <c r="R48" s="187" t="s">
        <v>8753</v>
      </c>
    </row>
    <row r="49" spans="1:18">
      <c r="A49" s="3">
        <f t="shared" si="3"/>
        <v>39</v>
      </c>
      <c r="B49" s="28" t="s">
        <v>8802</v>
      </c>
      <c r="C49" s="28" t="s">
        <v>7634</v>
      </c>
      <c r="D49" s="28" t="s">
        <v>8796</v>
      </c>
      <c r="E49" s="4"/>
      <c r="F49" s="5"/>
      <c r="G49" s="28" t="s">
        <v>5416</v>
      </c>
      <c r="H49" s="28" t="s">
        <v>6078</v>
      </c>
      <c r="I49" s="28" t="s">
        <v>1950</v>
      </c>
      <c r="J49" s="28">
        <v>14</v>
      </c>
      <c r="K49" s="28" t="s">
        <v>101</v>
      </c>
      <c r="L49" s="28"/>
      <c r="M49" s="28"/>
      <c r="N49" s="22">
        <v>300</v>
      </c>
      <c r="O49" s="28" t="s">
        <v>3963</v>
      </c>
      <c r="P49" s="28" t="s">
        <v>9376</v>
      </c>
      <c r="Q49" s="11">
        <v>19</v>
      </c>
      <c r="R49" s="187" t="s">
        <v>8753</v>
      </c>
    </row>
    <row r="50" spans="1:18">
      <c r="A50" s="3">
        <f t="shared" si="3"/>
        <v>40</v>
      </c>
      <c r="B50" s="28" t="s">
        <v>8803</v>
      </c>
      <c r="C50" s="28" t="s">
        <v>7634</v>
      </c>
      <c r="D50" s="28" t="s">
        <v>8804</v>
      </c>
      <c r="E50" s="4"/>
      <c r="F50" s="5"/>
      <c r="G50" s="28" t="s">
        <v>5416</v>
      </c>
      <c r="H50" s="28" t="s">
        <v>6078</v>
      </c>
      <c r="I50" s="28" t="s">
        <v>1950</v>
      </c>
      <c r="J50" s="28">
        <v>14</v>
      </c>
      <c r="K50" s="28" t="s">
        <v>101</v>
      </c>
      <c r="L50" s="28"/>
      <c r="M50" s="28"/>
      <c r="N50" s="22">
        <v>300</v>
      </c>
      <c r="O50" s="28" t="s">
        <v>3963</v>
      </c>
      <c r="P50" s="28" t="s">
        <v>9376</v>
      </c>
      <c r="Q50" s="11">
        <v>68</v>
      </c>
      <c r="R50" s="78" t="s">
        <v>10408</v>
      </c>
    </row>
    <row r="51" spans="1:18">
      <c r="A51" s="85">
        <f t="shared" si="3"/>
        <v>41</v>
      </c>
      <c r="B51" s="28" t="s">
        <v>8811</v>
      </c>
      <c r="C51" s="28" t="s">
        <v>8795</v>
      </c>
      <c r="D51" s="28" t="s">
        <v>8796</v>
      </c>
      <c r="E51" s="4"/>
      <c r="F51" s="5"/>
      <c r="G51" s="49" t="s">
        <v>5416</v>
      </c>
      <c r="H51" s="28"/>
      <c r="I51" s="28"/>
      <c r="J51" s="28"/>
      <c r="K51" s="28"/>
      <c r="L51" s="28"/>
      <c r="M51" s="28"/>
      <c r="N51" s="22">
        <v>300</v>
      </c>
      <c r="O51" s="28"/>
      <c r="P51" s="28" t="s">
        <v>9377</v>
      </c>
      <c r="Q51" s="11">
        <v>7</v>
      </c>
      <c r="R51" s="78" t="s">
        <v>8753</v>
      </c>
    </row>
    <row r="52" spans="1:18">
      <c r="A52" s="3">
        <f t="shared" si="3"/>
        <v>42</v>
      </c>
      <c r="B52" s="28" t="s">
        <v>8812</v>
      </c>
      <c r="C52" s="28" t="s">
        <v>8795</v>
      </c>
      <c r="D52" s="28" t="s">
        <v>8796</v>
      </c>
      <c r="E52" s="4"/>
      <c r="F52" s="5"/>
      <c r="G52" s="28" t="s">
        <v>5416</v>
      </c>
      <c r="H52" s="28"/>
      <c r="I52" s="28"/>
      <c r="J52" s="28"/>
      <c r="K52" s="28"/>
      <c r="L52" s="28"/>
      <c r="M52" s="28"/>
      <c r="N52" s="22">
        <v>300</v>
      </c>
      <c r="O52" s="28"/>
      <c r="P52" s="28" t="s">
        <v>9377</v>
      </c>
      <c r="Q52" s="11">
        <v>7</v>
      </c>
      <c r="R52" s="78" t="s">
        <v>8753</v>
      </c>
    </row>
    <row r="53" spans="1:18">
      <c r="A53" s="3">
        <f t="shared" si="3"/>
        <v>43</v>
      </c>
      <c r="B53" s="28" t="s">
        <v>8805</v>
      </c>
      <c r="C53" s="28" t="s">
        <v>8795</v>
      </c>
      <c r="D53" s="28" t="s">
        <v>8810</v>
      </c>
      <c r="E53" s="4"/>
      <c r="F53" s="5"/>
      <c r="G53" s="28" t="s">
        <v>5416</v>
      </c>
      <c r="H53" s="28" t="s">
        <v>6078</v>
      </c>
      <c r="I53" s="28" t="s">
        <v>1950</v>
      </c>
      <c r="J53" s="28">
        <v>14</v>
      </c>
      <c r="K53" s="28" t="s">
        <v>101</v>
      </c>
      <c r="L53" s="28"/>
      <c r="M53" s="28"/>
      <c r="N53" s="22">
        <v>300</v>
      </c>
      <c r="O53" s="28" t="s">
        <v>3963</v>
      </c>
      <c r="P53" s="28" t="s">
        <v>9377</v>
      </c>
      <c r="Q53" s="11">
        <v>22</v>
      </c>
      <c r="R53" s="78" t="s">
        <v>8753</v>
      </c>
    </row>
    <row r="54" spans="1:18">
      <c r="A54" s="3">
        <f t="shared" si="3"/>
        <v>44</v>
      </c>
      <c r="B54" s="28" t="s">
        <v>8806</v>
      </c>
      <c r="C54" s="28" t="s">
        <v>8810</v>
      </c>
      <c r="D54" s="28" t="s">
        <v>8796</v>
      </c>
      <c r="E54" s="4"/>
      <c r="F54" s="5"/>
      <c r="G54" s="28" t="s">
        <v>5416</v>
      </c>
      <c r="H54" s="28" t="s">
        <v>6078</v>
      </c>
      <c r="I54" s="28" t="s">
        <v>1950</v>
      </c>
      <c r="J54" s="28">
        <v>14</v>
      </c>
      <c r="K54" s="28" t="s">
        <v>101</v>
      </c>
      <c r="L54" s="28"/>
      <c r="M54" s="28"/>
      <c r="N54" s="22">
        <v>300</v>
      </c>
      <c r="O54" s="28" t="s">
        <v>3963</v>
      </c>
      <c r="P54" s="28" t="s">
        <v>9377</v>
      </c>
      <c r="Q54" s="11">
        <v>22</v>
      </c>
      <c r="R54" s="78" t="s">
        <v>8753</v>
      </c>
    </row>
    <row r="55" spans="1:18">
      <c r="A55" s="3">
        <f t="shared" si="3"/>
        <v>45</v>
      </c>
      <c r="B55" s="28" t="s">
        <v>8807</v>
      </c>
      <c r="C55" s="28" t="s">
        <v>8795</v>
      </c>
      <c r="D55" s="28" t="s">
        <v>6375</v>
      </c>
      <c r="E55" s="4"/>
      <c r="F55" s="5"/>
      <c r="G55" s="28" t="s">
        <v>5416</v>
      </c>
      <c r="H55" s="28" t="s">
        <v>6078</v>
      </c>
      <c r="I55" s="28" t="s">
        <v>1950</v>
      </c>
      <c r="J55" s="28">
        <v>14</v>
      </c>
      <c r="K55" s="28" t="s">
        <v>101</v>
      </c>
      <c r="L55" s="28"/>
      <c r="M55" s="28"/>
      <c r="N55" s="22">
        <v>600</v>
      </c>
      <c r="O55" s="28" t="s">
        <v>3963</v>
      </c>
      <c r="P55" s="28" t="s">
        <v>9377</v>
      </c>
      <c r="Q55" s="11">
        <v>25</v>
      </c>
      <c r="R55" s="78" t="s">
        <v>8753</v>
      </c>
    </row>
    <row r="56" spans="1:18">
      <c r="A56" s="3">
        <f t="shared" ref="A56" si="4">1+A55</f>
        <v>46</v>
      </c>
      <c r="B56" s="28" t="s">
        <v>8808</v>
      </c>
      <c r="C56" s="28" t="s">
        <v>6375</v>
      </c>
      <c r="D56" s="28" t="s">
        <v>6381</v>
      </c>
      <c r="E56" s="4"/>
      <c r="F56" s="5"/>
      <c r="G56" s="28" t="s">
        <v>5416</v>
      </c>
      <c r="H56" s="28" t="s">
        <v>6078</v>
      </c>
      <c r="I56" s="28" t="s">
        <v>1950</v>
      </c>
      <c r="J56" s="28">
        <v>14</v>
      </c>
      <c r="K56" s="28" t="s">
        <v>101</v>
      </c>
      <c r="L56" s="28"/>
      <c r="M56" s="28"/>
      <c r="N56" s="22">
        <v>600</v>
      </c>
      <c r="O56" s="28" t="s">
        <v>3963</v>
      </c>
      <c r="P56" s="28" t="s">
        <v>9377</v>
      </c>
      <c r="Q56" s="11">
        <v>4</v>
      </c>
      <c r="R56" s="78" t="s">
        <v>8753</v>
      </c>
    </row>
    <row r="57" spans="1:18">
      <c r="A57" s="3">
        <f t="shared" si="1"/>
        <v>47</v>
      </c>
      <c r="B57" s="28" t="s">
        <v>8809</v>
      </c>
      <c r="C57" s="28" t="s">
        <v>8795</v>
      </c>
      <c r="D57" s="28" t="s">
        <v>6381</v>
      </c>
      <c r="E57" s="4"/>
      <c r="F57" s="5"/>
      <c r="G57" s="28" t="s">
        <v>5416</v>
      </c>
      <c r="H57" s="28" t="s">
        <v>6078</v>
      </c>
      <c r="I57" s="28" t="s">
        <v>1950</v>
      </c>
      <c r="J57" s="28">
        <v>14</v>
      </c>
      <c r="K57" s="28" t="s">
        <v>101</v>
      </c>
      <c r="L57" s="28"/>
      <c r="M57" s="28"/>
      <c r="N57" s="22">
        <v>600</v>
      </c>
      <c r="O57" s="28" t="s">
        <v>3963</v>
      </c>
      <c r="P57" s="28" t="s">
        <v>9377</v>
      </c>
      <c r="Q57" s="11">
        <v>25</v>
      </c>
      <c r="R57" s="78" t="s">
        <v>8753</v>
      </c>
    </row>
    <row r="58" spans="1:18">
      <c r="A58" s="3">
        <f t="shared" si="1"/>
        <v>48</v>
      </c>
      <c r="B58" s="28" t="s">
        <v>8812</v>
      </c>
      <c r="C58" s="28" t="s">
        <v>8796</v>
      </c>
      <c r="D58" s="28" t="s">
        <v>8795</v>
      </c>
      <c r="E58" s="4"/>
      <c r="F58" s="5"/>
      <c r="G58" s="28" t="s">
        <v>5416</v>
      </c>
      <c r="H58" s="28" t="s">
        <v>6078</v>
      </c>
      <c r="I58" s="28" t="s">
        <v>1950</v>
      </c>
      <c r="J58" s="28">
        <v>14</v>
      </c>
      <c r="K58" s="28" t="s">
        <v>101</v>
      </c>
      <c r="L58" s="28"/>
      <c r="M58" s="28"/>
      <c r="N58" s="22">
        <v>300</v>
      </c>
      <c r="O58" s="28" t="s">
        <v>3963</v>
      </c>
      <c r="P58" s="28" t="s">
        <v>9378</v>
      </c>
      <c r="Q58" s="11">
        <v>7</v>
      </c>
      <c r="R58" s="78" t="s">
        <v>8753</v>
      </c>
    </row>
    <row r="59" spans="1:18">
      <c r="A59" s="3">
        <f t="shared" si="1"/>
        <v>49</v>
      </c>
      <c r="B59" s="28" t="s">
        <v>8813</v>
      </c>
      <c r="C59" s="28" t="s">
        <v>8796</v>
      </c>
      <c r="D59" s="28" t="s">
        <v>6398</v>
      </c>
      <c r="E59" s="4"/>
      <c r="F59" s="5"/>
      <c r="G59" s="28" t="s">
        <v>5416</v>
      </c>
      <c r="H59" s="28" t="s">
        <v>6078</v>
      </c>
      <c r="I59" s="28" t="s">
        <v>1950</v>
      </c>
      <c r="J59" s="28">
        <v>14</v>
      </c>
      <c r="K59" s="28" t="s">
        <v>101</v>
      </c>
      <c r="L59" s="28"/>
      <c r="M59" s="28"/>
      <c r="N59" s="22">
        <v>600</v>
      </c>
      <c r="O59" s="28" t="s">
        <v>3963</v>
      </c>
      <c r="P59" s="28" t="s">
        <v>9378</v>
      </c>
      <c r="Q59" s="11">
        <v>25</v>
      </c>
      <c r="R59" s="78" t="s">
        <v>8753</v>
      </c>
    </row>
    <row r="60" spans="1:18">
      <c r="A60" s="3">
        <f t="shared" si="1"/>
        <v>50</v>
      </c>
      <c r="B60" s="28" t="s">
        <v>8814</v>
      </c>
      <c r="C60" s="28" t="s">
        <v>6398</v>
      </c>
      <c r="D60" s="28" t="s">
        <v>6402</v>
      </c>
      <c r="E60" s="4"/>
      <c r="F60" s="5"/>
      <c r="G60" s="28" t="s">
        <v>5416</v>
      </c>
      <c r="H60" s="28" t="s">
        <v>6078</v>
      </c>
      <c r="I60" s="28" t="s">
        <v>1950</v>
      </c>
      <c r="J60" s="28">
        <v>14</v>
      </c>
      <c r="K60" s="28" t="s">
        <v>101</v>
      </c>
      <c r="L60" s="28"/>
      <c r="M60" s="28"/>
      <c r="N60" s="22">
        <v>600</v>
      </c>
      <c r="O60" s="28" t="s">
        <v>3963</v>
      </c>
      <c r="P60" s="28" t="s">
        <v>9378</v>
      </c>
      <c r="Q60" s="11">
        <v>4</v>
      </c>
      <c r="R60" s="78" t="s">
        <v>8753</v>
      </c>
    </row>
    <row r="61" spans="1:18">
      <c r="A61" s="3">
        <f t="shared" si="1"/>
        <v>51</v>
      </c>
      <c r="B61" s="28" t="s">
        <v>8815</v>
      </c>
      <c r="C61" s="28" t="s">
        <v>8796</v>
      </c>
      <c r="D61" s="28" t="s">
        <v>6402</v>
      </c>
      <c r="E61" s="4"/>
      <c r="F61" s="5"/>
      <c r="G61" s="28" t="s">
        <v>5416</v>
      </c>
      <c r="H61" s="28" t="s">
        <v>6078</v>
      </c>
      <c r="I61" s="28" t="s">
        <v>1950</v>
      </c>
      <c r="J61" s="28">
        <v>14</v>
      </c>
      <c r="K61" s="28" t="s">
        <v>101</v>
      </c>
      <c r="L61" s="28"/>
      <c r="M61" s="28"/>
      <c r="N61" s="22">
        <v>600</v>
      </c>
      <c r="O61" s="28" t="s">
        <v>3963</v>
      </c>
      <c r="P61" s="28" t="s">
        <v>9378</v>
      </c>
      <c r="Q61" s="11">
        <v>25</v>
      </c>
      <c r="R61" s="78" t="s">
        <v>8753</v>
      </c>
    </row>
    <row r="62" spans="1:18">
      <c r="A62" s="3">
        <f t="shared" si="1"/>
        <v>52</v>
      </c>
      <c r="B62" s="28"/>
      <c r="C62" s="28" t="s">
        <v>8816</v>
      </c>
      <c r="D62" s="28" t="s">
        <v>10364</v>
      </c>
      <c r="E62" s="4"/>
      <c r="F62" s="5"/>
      <c r="G62" s="28" t="s">
        <v>5416</v>
      </c>
      <c r="H62" s="28" t="s">
        <v>6078</v>
      </c>
      <c r="I62" s="28" t="s">
        <v>1950</v>
      </c>
      <c r="J62" s="28">
        <v>14</v>
      </c>
      <c r="K62" s="28" t="s">
        <v>101</v>
      </c>
      <c r="L62" s="28"/>
      <c r="M62" s="28"/>
      <c r="N62" s="22">
        <v>300</v>
      </c>
      <c r="O62" s="28" t="s">
        <v>3963</v>
      </c>
      <c r="P62" s="28" t="s">
        <v>9379</v>
      </c>
      <c r="Q62" s="11">
        <v>16</v>
      </c>
      <c r="R62" s="78" t="s">
        <v>8753</v>
      </c>
    </row>
    <row r="63" spans="1:18">
      <c r="A63" s="3">
        <f t="shared" si="1"/>
        <v>53</v>
      </c>
      <c r="B63" s="28"/>
      <c r="C63" s="28" t="s">
        <v>8816</v>
      </c>
      <c r="D63" s="28" t="s">
        <v>10365</v>
      </c>
      <c r="E63" s="4"/>
      <c r="F63" s="5"/>
      <c r="G63" s="28" t="s">
        <v>5416</v>
      </c>
      <c r="H63" s="28" t="s">
        <v>6078</v>
      </c>
      <c r="I63" s="28" t="s">
        <v>1950</v>
      </c>
      <c r="J63" s="28">
        <v>14</v>
      </c>
      <c r="K63" s="28" t="s">
        <v>101</v>
      </c>
      <c r="L63" s="28"/>
      <c r="M63" s="28"/>
      <c r="N63" s="22">
        <v>300</v>
      </c>
      <c r="O63" s="28" t="s">
        <v>3963</v>
      </c>
      <c r="P63" s="28" t="s">
        <v>9379</v>
      </c>
      <c r="Q63" s="11">
        <v>8</v>
      </c>
      <c r="R63" s="78" t="s">
        <v>8753</v>
      </c>
    </row>
    <row r="64" spans="1:18">
      <c r="A64" s="3">
        <f t="shared" si="1"/>
        <v>54</v>
      </c>
      <c r="B64" s="28"/>
      <c r="C64" s="28" t="s">
        <v>8816</v>
      </c>
      <c r="D64" s="28" t="s">
        <v>10366</v>
      </c>
      <c r="E64" s="4"/>
      <c r="F64" s="5"/>
      <c r="G64" s="28" t="s">
        <v>5416</v>
      </c>
      <c r="H64" s="28" t="s">
        <v>6078</v>
      </c>
      <c r="I64" s="28" t="s">
        <v>1950</v>
      </c>
      <c r="J64" s="28">
        <v>14</v>
      </c>
      <c r="K64" s="28" t="s">
        <v>101</v>
      </c>
      <c r="L64" s="28"/>
      <c r="M64" s="28"/>
      <c r="N64" s="22">
        <v>300</v>
      </c>
      <c r="O64" s="28" t="s">
        <v>3963</v>
      </c>
      <c r="P64" s="28" t="s">
        <v>9379</v>
      </c>
      <c r="Q64" s="11">
        <v>25</v>
      </c>
      <c r="R64" s="78" t="s">
        <v>8753</v>
      </c>
    </row>
    <row r="65" spans="1:18">
      <c r="A65" s="3">
        <f t="shared" si="1"/>
        <v>55</v>
      </c>
      <c r="B65" s="28"/>
      <c r="C65" s="28" t="s">
        <v>8816</v>
      </c>
      <c r="D65" s="28" t="s">
        <v>8818</v>
      </c>
      <c r="E65" s="4"/>
      <c r="F65" s="5"/>
      <c r="G65" s="28" t="s">
        <v>5416</v>
      </c>
      <c r="H65" s="28" t="s">
        <v>6078</v>
      </c>
      <c r="I65" s="28" t="s">
        <v>1950</v>
      </c>
      <c r="J65" s="28">
        <v>14</v>
      </c>
      <c r="K65" s="28" t="s">
        <v>101</v>
      </c>
      <c r="L65" s="28"/>
      <c r="M65" s="28"/>
      <c r="N65" s="22">
        <v>300</v>
      </c>
      <c r="O65" s="28" t="s">
        <v>3963</v>
      </c>
      <c r="P65" s="28" t="s">
        <v>9379</v>
      </c>
      <c r="Q65" s="11">
        <v>63</v>
      </c>
      <c r="R65" s="78" t="s">
        <v>8753</v>
      </c>
    </row>
    <row r="66" spans="1:18">
      <c r="A66" s="3">
        <f t="shared" si="1"/>
        <v>56</v>
      </c>
      <c r="B66" s="28"/>
      <c r="C66" s="28" t="s">
        <v>8818</v>
      </c>
      <c r="D66" s="28" t="s">
        <v>8817</v>
      </c>
      <c r="E66" s="4"/>
      <c r="F66" s="5"/>
      <c r="G66" s="28" t="s">
        <v>5416</v>
      </c>
      <c r="H66" s="28" t="s">
        <v>6078</v>
      </c>
      <c r="I66" s="28" t="s">
        <v>1950</v>
      </c>
      <c r="J66" s="28">
        <v>14</v>
      </c>
      <c r="K66" s="28" t="s">
        <v>101</v>
      </c>
      <c r="L66" s="28"/>
      <c r="M66" s="28"/>
      <c r="N66" s="22">
        <v>300</v>
      </c>
      <c r="O66" s="28" t="s">
        <v>3963</v>
      </c>
      <c r="P66" s="28" t="s">
        <v>9379</v>
      </c>
      <c r="Q66" s="11">
        <v>10</v>
      </c>
      <c r="R66" s="78" t="s">
        <v>8753</v>
      </c>
    </row>
    <row r="67" spans="1:18">
      <c r="A67" s="3">
        <f t="shared" si="1"/>
        <v>57</v>
      </c>
      <c r="B67" s="28" t="s">
        <v>8819</v>
      </c>
      <c r="C67" s="28" t="s">
        <v>7634</v>
      </c>
      <c r="D67" s="28" t="s">
        <v>8820</v>
      </c>
      <c r="E67" s="4"/>
      <c r="F67" s="5"/>
      <c r="G67" s="28" t="s">
        <v>5416</v>
      </c>
      <c r="H67" s="28" t="s">
        <v>6078</v>
      </c>
      <c r="I67" s="28" t="s">
        <v>1950</v>
      </c>
      <c r="J67" s="28">
        <v>14</v>
      </c>
      <c r="K67" s="28" t="s">
        <v>101</v>
      </c>
      <c r="L67" s="28"/>
      <c r="M67" s="28"/>
      <c r="N67" s="22">
        <v>300</v>
      </c>
      <c r="O67" s="28" t="s">
        <v>3963</v>
      </c>
      <c r="P67" s="28" t="s">
        <v>9380</v>
      </c>
      <c r="Q67" s="11">
        <v>68</v>
      </c>
      <c r="R67" s="78" t="s">
        <v>10408</v>
      </c>
    </row>
    <row r="68" spans="1:18">
      <c r="A68" s="52">
        <f>1+A67</f>
        <v>58</v>
      </c>
      <c r="B68" s="17"/>
      <c r="C68" s="17"/>
      <c r="D68" s="17"/>
      <c r="E68" s="208"/>
      <c r="F68" s="59"/>
      <c r="G68" s="17"/>
      <c r="H68" s="17"/>
      <c r="I68" s="17"/>
      <c r="J68" s="17"/>
      <c r="K68" s="17"/>
      <c r="L68" s="17"/>
      <c r="M68" s="17"/>
      <c r="N68" s="17"/>
      <c r="O68" s="17"/>
      <c r="P68" s="173"/>
      <c r="Q68" s="157"/>
      <c r="R68" s="209"/>
    </row>
    <row r="69" spans="1:18">
      <c r="A69" s="3">
        <f>1+A67</f>
        <v>58</v>
      </c>
      <c r="B69" s="28" t="s">
        <v>8821</v>
      </c>
      <c r="C69" s="28" t="s">
        <v>6375</v>
      </c>
      <c r="D69" s="28" t="s">
        <v>8824</v>
      </c>
      <c r="E69" s="4" t="s">
        <v>17</v>
      </c>
      <c r="F69" s="5">
        <v>14</v>
      </c>
      <c r="G69" s="28" t="s">
        <v>101</v>
      </c>
      <c r="H69" s="28"/>
      <c r="I69" s="28" t="s">
        <v>1950</v>
      </c>
      <c r="J69" s="28">
        <v>14</v>
      </c>
      <c r="K69" s="28" t="s">
        <v>101</v>
      </c>
      <c r="L69" s="28"/>
      <c r="M69" s="28"/>
      <c r="N69" s="28">
        <v>600</v>
      </c>
      <c r="O69" s="28" t="s">
        <v>3963</v>
      </c>
      <c r="P69" s="28" t="s">
        <v>9381</v>
      </c>
      <c r="Q69" s="11">
        <v>45</v>
      </c>
      <c r="R69" s="78" t="s">
        <v>8753</v>
      </c>
    </row>
    <row r="70" spans="1:18">
      <c r="A70" s="3">
        <f>1+A69</f>
        <v>59</v>
      </c>
      <c r="B70" s="28" t="s">
        <v>8822</v>
      </c>
      <c r="C70" s="28" t="s">
        <v>8824</v>
      </c>
      <c r="D70" s="28" t="s">
        <v>8825</v>
      </c>
      <c r="E70" s="4" t="s">
        <v>70</v>
      </c>
      <c r="F70" s="5">
        <v>14</v>
      </c>
      <c r="G70" s="28" t="s">
        <v>101</v>
      </c>
      <c r="H70" s="28"/>
      <c r="I70" s="28" t="s">
        <v>1950</v>
      </c>
      <c r="J70" s="28">
        <v>14</v>
      </c>
      <c r="K70" s="28" t="s">
        <v>101</v>
      </c>
      <c r="L70" s="28"/>
      <c r="M70" s="28"/>
      <c r="N70" s="28">
        <v>600</v>
      </c>
      <c r="O70" s="28" t="s">
        <v>3963</v>
      </c>
      <c r="P70" s="28" t="s">
        <v>9381</v>
      </c>
      <c r="Q70" s="11">
        <v>3</v>
      </c>
      <c r="R70" s="78" t="s">
        <v>8753</v>
      </c>
    </row>
    <row r="71" spans="1:18">
      <c r="A71" s="3">
        <f>1+A70</f>
        <v>60</v>
      </c>
      <c r="B71" s="28" t="s">
        <v>8823</v>
      </c>
      <c r="C71" s="28" t="s">
        <v>8824</v>
      </c>
      <c r="D71" s="28" t="s">
        <v>8826</v>
      </c>
      <c r="E71" s="4" t="s">
        <v>70</v>
      </c>
      <c r="F71" s="5">
        <v>14</v>
      </c>
      <c r="G71" s="28" t="s">
        <v>101</v>
      </c>
      <c r="H71" s="28"/>
      <c r="I71" s="28" t="s">
        <v>1950</v>
      </c>
      <c r="J71" s="28">
        <v>14</v>
      </c>
      <c r="K71" s="28" t="s">
        <v>101</v>
      </c>
      <c r="L71" s="28"/>
      <c r="M71" s="28"/>
      <c r="N71" s="28">
        <v>600</v>
      </c>
      <c r="O71" s="28" t="s">
        <v>3963</v>
      </c>
      <c r="P71" s="28" t="s">
        <v>9381</v>
      </c>
      <c r="Q71" s="11">
        <v>3</v>
      </c>
      <c r="R71" s="78" t="s">
        <v>8753</v>
      </c>
    </row>
    <row r="72" spans="1:18">
      <c r="A72" s="3">
        <f t="shared" ref="A72:A91" si="5">1+A71</f>
        <v>61</v>
      </c>
      <c r="B72" s="28" t="s">
        <v>8827</v>
      </c>
      <c r="C72" s="28" t="s">
        <v>6398</v>
      </c>
      <c r="D72" s="28" t="s">
        <v>8830</v>
      </c>
      <c r="E72" s="4" t="s">
        <v>17</v>
      </c>
      <c r="F72" s="5">
        <v>14</v>
      </c>
      <c r="G72" s="28" t="s">
        <v>101</v>
      </c>
      <c r="H72" s="28"/>
      <c r="I72" s="28" t="s">
        <v>1950</v>
      </c>
      <c r="J72" s="28">
        <v>14</v>
      </c>
      <c r="K72" s="28" t="s">
        <v>101</v>
      </c>
      <c r="L72" s="28"/>
      <c r="M72" s="28"/>
      <c r="N72" s="28">
        <v>600</v>
      </c>
      <c r="O72" s="28" t="s">
        <v>3963</v>
      </c>
      <c r="P72" s="28" t="s">
        <v>9382</v>
      </c>
      <c r="Q72" s="11">
        <v>40</v>
      </c>
      <c r="R72" s="78" t="s">
        <v>8753</v>
      </c>
    </row>
    <row r="73" spans="1:18">
      <c r="A73" s="3">
        <f t="shared" si="5"/>
        <v>62</v>
      </c>
      <c r="B73" s="28" t="s">
        <v>8828</v>
      </c>
      <c r="C73" s="28" t="s">
        <v>8830</v>
      </c>
      <c r="D73" s="28" t="s">
        <v>8831</v>
      </c>
      <c r="E73" s="4" t="s">
        <v>70</v>
      </c>
      <c r="F73" s="5">
        <v>14</v>
      </c>
      <c r="G73" s="28" t="s">
        <v>101</v>
      </c>
      <c r="H73" s="28"/>
      <c r="I73" s="28" t="s">
        <v>1950</v>
      </c>
      <c r="J73" s="28">
        <v>14</v>
      </c>
      <c r="K73" s="28" t="s">
        <v>101</v>
      </c>
      <c r="L73" s="28"/>
      <c r="M73" s="28"/>
      <c r="N73" s="28">
        <v>600</v>
      </c>
      <c r="O73" s="28" t="s">
        <v>3963</v>
      </c>
      <c r="P73" s="28" t="s">
        <v>9382</v>
      </c>
      <c r="Q73" s="11">
        <v>3</v>
      </c>
      <c r="R73" s="78" t="s">
        <v>8753</v>
      </c>
    </row>
    <row r="74" spans="1:18">
      <c r="A74" s="3">
        <f t="shared" si="5"/>
        <v>63</v>
      </c>
      <c r="B74" s="28" t="s">
        <v>8829</v>
      </c>
      <c r="C74" s="28" t="s">
        <v>8830</v>
      </c>
      <c r="D74" s="28" t="s">
        <v>8832</v>
      </c>
      <c r="E74" s="4" t="s">
        <v>70</v>
      </c>
      <c r="F74" s="5">
        <v>14</v>
      </c>
      <c r="G74" s="28" t="s">
        <v>101</v>
      </c>
      <c r="H74" s="28"/>
      <c r="I74" s="28" t="s">
        <v>1950</v>
      </c>
      <c r="J74" s="28">
        <v>14</v>
      </c>
      <c r="K74" s="28" t="s">
        <v>101</v>
      </c>
      <c r="L74" s="28"/>
      <c r="M74" s="28"/>
      <c r="N74" s="28">
        <v>600</v>
      </c>
      <c r="O74" s="28" t="s">
        <v>3963</v>
      </c>
      <c r="P74" s="28" t="s">
        <v>9382</v>
      </c>
      <c r="Q74" s="11">
        <v>3</v>
      </c>
      <c r="R74" s="78" t="s">
        <v>8753</v>
      </c>
    </row>
    <row r="75" spans="1:18">
      <c r="A75" s="3">
        <f t="shared" si="5"/>
        <v>64</v>
      </c>
      <c r="B75" s="28" t="s">
        <v>8833</v>
      </c>
      <c r="C75" s="28" t="s">
        <v>6381</v>
      </c>
      <c r="D75" s="28" t="s">
        <v>8836</v>
      </c>
      <c r="E75" s="4" t="s">
        <v>17</v>
      </c>
      <c r="F75" s="5">
        <v>14</v>
      </c>
      <c r="G75" s="28" t="s">
        <v>101</v>
      </c>
      <c r="H75" s="28"/>
      <c r="I75" s="28" t="s">
        <v>1950</v>
      </c>
      <c r="J75" s="28">
        <v>14</v>
      </c>
      <c r="K75" s="28" t="s">
        <v>101</v>
      </c>
      <c r="L75" s="28"/>
      <c r="M75" s="28"/>
      <c r="N75" s="28">
        <v>600</v>
      </c>
      <c r="O75" s="28" t="s">
        <v>3963</v>
      </c>
      <c r="P75" s="28" t="s">
        <v>9383</v>
      </c>
      <c r="Q75" s="11">
        <v>50</v>
      </c>
      <c r="R75" s="78" t="s">
        <v>8753</v>
      </c>
    </row>
    <row r="76" spans="1:18">
      <c r="A76" s="3">
        <f t="shared" si="5"/>
        <v>65</v>
      </c>
      <c r="B76" s="28" t="s">
        <v>8834</v>
      </c>
      <c r="C76" s="28" t="s">
        <v>8836</v>
      </c>
      <c r="D76" s="28" t="s">
        <v>8837</v>
      </c>
      <c r="E76" s="4" t="s">
        <v>70</v>
      </c>
      <c r="F76" s="5">
        <v>14</v>
      </c>
      <c r="G76" s="28" t="s">
        <v>101</v>
      </c>
      <c r="H76" s="28"/>
      <c r="I76" s="28" t="s">
        <v>1950</v>
      </c>
      <c r="J76" s="28">
        <v>14</v>
      </c>
      <c r="K76" s="28" t="s">
        <v>101</v>
      </c>
      <c r="L76" s="28"/>
      <c r="M76" s="28"/>
      <c r="N76" s="28">
        <v>600</v>
      </c>
      <c r="O76" s="28" t="s">
        <v>3963</v>
      </c>
      <c r="P76" s="28" t="s">
        <v>9383</v>
      </c>
      <c r="Q76" s="11">
        <v>3</v>
      </c>
      <c r="R76" s="78" t="s">
        <v>8753</v>
      </c>
    </row>
    <row r="77" spans="1:18">
      <c r="A77" s="3">
        <f t="shared" si="5"/>
        <v>66</v>
      </c>
      <c r="B77" s="28" t="s">
        <v>8835</v>
      </c>
      <c r="C77" s="28" t="s">
        <v>8836</v>
      </c>
      <c r="D77" s="28" t="s">
        <v>8838</v>
      </c>
      <c r="E77" s="4" t="s">
        <v>70</v>
      </c>
      <c r="F77" s="5">
        <v>14</v>
      </c>
      <c r="G77" s="28" t="s">
        <v>101</v>
      </c>
      <c r="H77" s="28"/>
      <c r="I77" s="28" t="s">
        <v>1950</v>
      </c>
      <c r="J77" s="28">
        <v>14</v>
      </c>
      <c r="K77" s="28" t="s">
        <v>101</v>
      </c>
      <c r="L77" s="28"/>
      <c r="M77" s="28"/>
      <c r="N77" s="28">
        <v>600</v>
      </c>
      <c r="O77" s="28" t="s">
        <v>3963</v>
      </c>
      <c r="P77" s="28" t="s">
        <v>9383</v>
      </c>
      <c r="Q77" s="11">
        <v>3</v>
      </c>
      <c r="R77" s="78" t="s">
        <v>8753</v>
      </c>
    </row>
    <row r="78" spans="1:18">
      <c r="A78" s="3">
        <f t="shared" si="5"/>
        <v>67</v>
      </c>
      <c r="B78" s="28" t="s">
        <v>8839</v>
      </c>
      <c r="C78" s="28" t="s">
        <v>6402</v>
      </c>
      <c r="D78" s="28" t="s">
        <v>8840</v>
      </c>
      <c r="E78" s="4" t="s">
        <v>17</v>
      </c>
      <c r="F78" s="5">
        <v>14</v>
      </c>
      <c r="G78" s="28" t="s">
        <v>101</v>
      </c>
      <c r="H78" s="28"/>
      <c r="I78" s="28" t="s">
        <v>1950</v>
      </c>
      <c r="J78" s="28">
        <v>14</v>
      </c>
      <c r="K78" s="28" t="s">
        <v>101</v>
      </c>
      <c r="L78" s="28"/>
      <c r="M78" s="28"/>
      <c r="N78" s="28">
        <v>600</v>
      </c>
      <c r="O78" s="28" t="s">
        <v>3963</v>
      </c>
      <c r="P78" s="28" t="s">
        <v>9384</v>
      </c>
      <c r="Q78" s="11">
        <v>55</v>
      </c>
      <c r="R78" s="78" t="s">
        <v>8753</v>
      </c>
    </row>
    <row r="79" spans="1:18">
      <c r="A79" s="3">
        <f t="shared" si="5"/>
        <v>68</v>
      </c>
      <c r="B79" s="28" t="s">
        <v>8841</v>
      </c>
      <c r="C79" s="28" t="s">
        <v>8840</v>
      </c>
      <c r="D79" s="28" t="s">
        <v>8842</v>
      </c>
      <c r="E79" s="4" t="s">
        <v>70</v>
      </c>
      <c r="F79" s="5">
        <v>14</v>
      </c>
      <c r="G79" s="28" t="s">
        <v>101</v>
      </c>
      <c r="H79" s="28"/>
      <c r="I79" s="28" t="s">
        <v>1950</v>
      </c>
      <c r="J79" s="28">
        <v>14</v>
      </c>
      <c r="K79" s="28" t="s">
        <v>101</v>
      </c>
      <c r="L79" s="28"/>
      <c r="M79" s="28"/>
      <c r="N79" s="28">
        <v>600</v>
      </c>
      <c r="O79" s="28" t="s">
        <v>3963</v>
      </c>
      <c r="P79" s="28" t="s">
        <v>9384</v>
      </c>
      <c r="Q79" s="11">
        <v>3</v>
      </c>
      <c r="R79" s="78" t="s">
        <v>8753</v>
      </c>
    </row>
    <row r="80" spans="1:18">
      <c r="A80" s="3">
        <f t="shared" si="5"/>
        <v>69</v>
      </c>
      <c r="B80" s="28" t="s">
        <v>8843</v>
      </c>
      <c r="C80" s="28" t="s">
        <v>8840</v>
      </c>
      <c r="D80" s="28" t="s">
        <v>8844</v>
      </c>
      <c r="E80" s="4" t="s">
        <v>70</v>
      </c>
      <c r="F80" s="5">
        <v>14</v>
      </c>
      <c r="G80" s="28" t="s">
        <v>101</v>
      </c>
      <c r="H80" s="28"/>
      <c r="I80" s="28" t="s">
        <v>1950</v>
      </c>
      <c r="J80" s="28">
        <v>14</v>
      </c>
      <c r="K80" s="28" t="s">
        <v>101</v>
      </c>
      <c r="L80" s="28"/>
      <c r="M80" s="28"/>
      <c r="N80" s="28">
        <v>600</v>
      </c>
      <c r="O80" s="28" t="s">
        <v>3963</v>
      </c>
      <c r="P80" s="28" t="s">
        <v>9384</v>
      </c>
      <c r="Q80" s="11">
        <v>3</v>
      </c>
      <c r="R80" s="78" t="s">
        <v>8753</v>
      </c>
    </row>
    <row r="81" spans="1:18">
      <c r="A81" s="3">
        <f t="shared" si="5"/>
        <v>70</v>
      </c>
      <c r="B81" s="28" t="s">
        <v>8845</v>
      </c>
      <c r="C81" s="28" t="s">
        <v>6395</v>
      </c>
      <c r="D81" s="28" t="s">
        <v>8846</v>
      </c>
      <c r="E81" s="4" t="s">
        <v>70</v>
      </c>
      <c r="F81" s="5">
        <v>12</v>
      </c>
      <c r="G81" s="28" t="s">
        <v>101</v>
      </c>
      <c r="H81" s="28"/>
      <c r="I81" s="28" t="s">
        <v>1950</v>
      </c>
      <c r="J81" s="28">
        <v>14</v>
      </c>
      <c r="K81" s="28" t="s">
        <v>101</v>
      </c>
      <c r="L81" s="28"/>
      <c r="M81" s="28"/>
      <c r="N81" s="28">
        <v>600</v>
      </c>
      <c r="O81" s="28" t="s">
        <v>3963</v>
      </c>
      <c r="P81" s="28" t="s">
        <v>9385</v>
      </c>
      <c r="Q81" s="11">
        <v>10</v>
      </c>
      <c r="R81" s="78" t="s">
        <v>8753</v>
      </c>
    </row>
    <row r="82" spans="1:18">
      <c r="A82" s="3">
        <f t="shared" si="5"/>
        <v>71</v>
      </c>
      <c r="B82" s="28" t="s">
        <v>8847</v>
      </c>
      <c r="C82" s="28" t="s">
        <v>8846</v>
      </c>
      <c r="D82" s="28" t="s">
        <v>8849</v>
      </c>
      <c r="E82" s="4" t="s">
        <v>70</v>
      </c>
      <c r="F82" s="5">
        <v>14</v>
      </c>
      <c r="G82" s="28" t="s">
        <v>101</v>
      </c>
      <c r="H82" s="28"/>
      <c r="I82" s="28" t="s">
        <v>1950</v>
      </c>
      <c r="J82" s="28">
        <v>14</v>
      </c>
      <c r="K82" s="28" t="s">
        <v>101</v>
      </c>
      <c r="L82" s="28"/>
      <c r="M82" s="28"/>
      <c r="N82" s="28">
        <v>600</v>
      </c>
      <c r="O82" s="28" t="s">
        <v>3963</v>
      </c>
      <c r="P82" s="28" t="s">
        <v>9385</v>
      </c>
      <c r="Q82" s="11">
        <v>5</v>
      </c>
      <c r="R82" s="78" t="s">
        <v>8753</v>
      </c>
    </row>
    <row r="83" spans="1:18">
      <c r="A83" s="3">
        <f t="shared" si="5"/>
        <v>72</v>
      </c>
      <c r="B83" s="28" t="s">
        <v>8848</v>
      </c>
      <c r="C83" s="28" t="s">
        <v>5457</v>
      </c>
      <c r="D83" s="28" t="s">
        <v>8846</v>
      </c>
      <c r="E83" s="4" t="s">
        <v>70</v>
      </c>
      <c r="F83" s="5">
        <v>14</v>
      </c>
      <c r="G83" s="28" t="s">
        <v>101</v>
      </c>
      <c r="H83" s="28"/>
      <c r="I83" s="28" t="s">
        <v>1950</v>
      </c>
      <c r="J83" s="28">
        <v>14</v>
      </c>
      <c r="K83" s="28" t="s">
        <v>101</v>
      </c>
      <c r="L83" s="28"/>
      <c r="M83" s="28"/>
      <c r="N83" s="28">
        <v>600</v>
      </c>
      <c r="O83" s="28" t="s">
        <v>3963</v>
      </c>
      <c r="P83" s="28" t="s">
        <v>9385</v>
      </c>
      <c r="Q83" s="11">
        <v>5</v>
      </c>
      <c r="R83" s="78" t="s">
        <v>8753</v>
      </c>
    </row>
    <row r="84" spans="1:18">
      <c r="A84" s="52">
        <f t="shared" si="5"/>
        <v>73</v>
      </c>
      <c r="B84" s="17"/>
      <c r="C84" s="17"/>
      <c r="D84" s="17"/>
      <c r="E84" s="208"/>
      <c r="F84" s="59"/>
      <c r="G84" s="17"/>
      <c r="H84" s="17"/>
      <c r="I84" s="17"/>
      <c r="J84" s="17"/>
      <c r="K84" s="17"/>
      <c r="L84" s="17"/>
      <c r="M84" s="17"/>
      <c r="N84" s="17"/>
      <c r="O84" s="17"/>
      <c r="P84" s="173"/>
      <c r="Q84" s="157"/>
      <c r="R84" s="209"/>
    </row>
    <row r="85" spans="1:18">
      <c r="A85" s="3">
        <f>1+A83</f>
        <v>73</v>
      </c>
      <c r="B85" s="28" t="s">
        <v>8850</v>
      </c>
      <c r="C85" s="28" t="s">
        <v>6395</v>
      </c>
      <c r="D85" s="28" t="s">
        <v>8856</v>
      </c>
      <c r="E85" s="4" t="s">
        <v>70</v>
      </c>
      <c r="F85" s="5">
        <v>6</v>
      </c>
      <c r="G85" s="28" t="s">
        <v>18</v>
      </c>
      <c r="H85" s="28"/>
      <c r="I85" s="28"/>
      <c r="J85" s="28"/>
      <c r="K85" s="28"/>
      <c r="L85" s="28"/>
      <c r="M85" s="28"/>
      <c r="N85" s="28">
        <v>600</v>
      </c>
      <c r="O85" s="28"/>
      <c r="P85" s="28" t="s">
        <v>9386</v>
      </c>
      <c r="Q85" s="11">
        <v>10</v>
      </c>
      <c r="R85" s="78" t="s">
        <v>7488</v>
      </c>
    </row>
    <row r="86" spans="1:18">
      <c r="A86" s="3">
        <f t="shared" si="5"/>
        <v>74</v>
      </c>
      <c r="B86" s="28" t="s">
        <v>8857</v>
      </c>
      <c r="C86" s="28" t="s">
        <v>8852</v>
      </c>
      <c r="D86" s="28" t="s">
        <v>8854</v>
      </c>
      <c r="E86" s="4" t="s">
        <v>70</v>
      </c>
      <c r="F86" s="5">
        <v>6</v>
      </c>
      <c r="G86" s="28" t="s">
        <v>18</v>
      </c>
      <c r="H86" s="28"/>
      <c r="I86" s="28"/>
      <c r="J86" s="28"/>
      <c r="K86" s="28"/>
      <c r="L86" s="28"/>
      <c r="M86" s="28"/>
      <c r="N86" s="28">
        <v>600</v>
      </c>
      <c r="O86" s="28"/>
      <c r="P86" s="28" t="s">
        <v>9386</v>
      </c>
      <c r="Q86" s="11">
        <v>5</v>
      </c>
      <c r="R86" s="78" t="s">
        <v>7488</v>
      </c>
    </row>
    <row r="87" spans="1:18">
      <c r="A87" s="3">
        <f t="shared" si="5"/>
        <v>75</v>
      </c>
      <c r="B87" s="28" t="s">
        <v>8851</v>
      </c>
      <c r="C87" s="28" t="s">
        <v>6395</v>
      </c>
      <c r="D87" s="28" t="s">
        <v>8853</v>
      </c>
      <c r="E87" s="4" t="s">
        <v>70</v>
      </c>
      <c r="F87" s="5">
        <v>12</v>
      </c>
      <c r="G87" s="28" t="s">
        <v>101</v>
      </c>
      <c r="H87" s="28"/>
      <c r="I87" s="28" t="s">
        <v>1950</v>
      </c>
      <c r="J87" s="28">
        <v>14</v>
      </c>
      <c r="K87" s="28" t="s">
        <v>101</v>
      </c>
      <c r="L87" s="28"/>
      <c r="M87" s="28"/>
      <c r="N87" s="28">
        <v>600</v>
      </c>
      <c r="O87" s="28" t="s">
        <v>3963</v>
      </c>
      <c r="P87" s="28" t="s">
        <v>9386</v>
      </c>
      <c r="Q87" s="11">
        <v>10</v>
      </c>
      <c r="R87" s="78" t="s">
        <v>8753</v>
      </c>
    </row>
    <row r="88" spans="1:18">
      <c r="A88" s="3">
        <f t="shared" si="5"/>
        <v>76</v>
      </c>
      <c r="B88" s="28" t="s">
        <v>8858</v>
      </c>
      <c r="C88" s="28" t="s">
        <v>8853</v>
      </c>
      <c r="D88" s="28" t="s">
        <v>8765</v>
      </c>
      <c r="E88" s="4" t="s">
        <v>70</v>
      </c>
      <c r="F88" s="5">
        <v>12</v>
      </c>
      <c r="G88" s="28" t="s">
        <v>101</v>
      </c>
      <c r="H88" s="28"/>
      <c r="I88" s="28" t="s">
        <v>1950</v>
      </c>
      <c r="J88" s="28">
        <v>14</v>
      </c>
      <c r="K88" s="28" t="s">
        <v>101</v>
      </c>
      <c r="L88" s="28"/>
      <c r="M88" s="28"/>
      <c r="N88" s="28">
        <v>600</v>
      </c>
      <c r="O88" s="28" t="s">
        <v>3963</v>
      </c>
      <c r="P88" s="28" t="s">
        <v>9386</v>
      </c>
      <c r="Q88" s="11">
        <v>5</v>
      </c>
      <c r="R88" s="78" t="s">
        <v>8753</v>
      </c>
    </row>
    <row r="89" spans="1:18">
      <c r="A89" s="3">
        <f t="shared" si="5"/>
        <v>77</v>
      </c>
      <c r="B89" s="28" t="s">
        <v>8859</v>
      </c>
      <c r="C89" s="28" t="s">
        <v>8854</v>
      </c>
      <c r="D89" s="28" t="s">
        <v>8765</v>
      </c>
      <c r="E89" s="4" t="s">
        <v>5973</v>
      </c>
      <c r="F89" s="5">
        <v>16</v>
      </c>
      <c r="G89" s="28" t="s">
        <v>1964</v>
      </c>
      <c r="H89" s="28" t="s">
        <v>6078</v>
      </c>
      <c r="I89" s="28" t="s">
        <v>1950</v>
      </c>
      <c r="J89" s="28">
        <v>14</v>
      </c>
      <c r="K89" s="28" t="s">
        <v>101</v>
      </c>
      <c r="L89" s="28"/>
      <c r="M89" s="28"/>
      <c r="N89" s="28">
        <v>300</v>
      </c>
      <c r="O89" s="28" t="s">
        <v>3963</v>
      </c>
      <c r="P89" s="28" t="s">
        <v>9386</v>
      </c>
      <c r="Q89" s="11">
        <v>15</v>
      </c>
      <c r="R89" s="78" t="s">
        <v>8753</v>
      </c>
    </row>
    <row r="90" spans="1:18">
      <c r="A90" s="3">
        <f t="shared" si="5"/>
        <v>78</v>
      </c>
      <c r="B90" s="28" t="s">
        <v>8860</v>
      </c>
      <c r="C90" s="28" t="s">
        <v>8765</v>
      </c>
      <c r="D90" s="28" t="s">
        <v>8855</v>
      </c>
      <c r="E90" s="4" t="s">
        <v>70</v>
      </c>
      <c r="F90" s="5">
        <v>18</v>
      </c>
      <c r="G90" s="28" t="s">
        <v>1964</v>
      </c>
      <c r="H90" s="28"/>
      <c r="I90" s="28" t="s">
        <v>1950</v>
      </c>
      <c r="J90" s="28">
        <v>14</v>
      </c>
      <c r="K90" s="28" t="s">
        <v>101</v>
      </c>
      <c r="L90" s="28"/>
      <c r="M90" s="28"/>
      <c r="N90" s="28">
        <v>300</v>
      </c>
      <c r="O90" s="28" t="s">
        <v>3963</v>
      </c>
      <c r="P90" s="28" t="s">
        <v>9386</v>
      </c>
      <c r="Q90" s="11">
        <v>10</v>
      </c>
      <c r="R90" s="78" t="s">
        <v>8753</v>
      </c>
    </row>
    <row r="91" spans="1:18">
      <c r="A91" s="3">
        <f t="shared" si="5"/>
        <v>79</v>
      </c>
      <c r="B91" s="28" t="s">
        <v>8861</v>
      </c>
      <c r="C91" s="28" t="s">
        <v>8862</v>
      </c>
      <c r="D91" s="28" t="s">
        <v>8773</v>
      </c>
      <c r="E91" s="4" t="s">
        <v>70</v>
      </c>
      <c r="F91" s="5">
        <v>12</v>
      </c>
      <c r="G91" s="28" t="s">
        <v>101</v>
      </c>
      <c r="H91" s="28"/>
      <c r="I91" s="28" t="s">
        <v>1950</v>
      </c>
      <c r="J91" s="28">
        <v>14</v>
      </c>
      <c r="K91" s="28" t="s">
        <v>101</v>
      </c>
      <c r="L91" s="28"/>
      <c r="M91" s="28"/>
      <c r="N91" s="28">
        <v>600</v>
      </c>
      <c r="O91" s="28" t="s">
        <v>3963</v>
      </c>
      <c r="P91" s="28" t="s">
        <v>9387</v>
      </c>
      <c r="Q91" s="11">
        <v>5</v>
      </c>
      <c r="R91" s="78" t="s">
        <v>8753</v>
      </c>
    </row>
    <row r="92" spans="1:18">
      <c r="A92" s="52"/>
      <c r="B92" s="17"/>
      <c r="C92" s="17"/>
      <c r="D92" s="17"/>
      <c r="E92" s="265"/>
      <c r="F92" s="59"/>
      <c r="G92" s="17"/>
      <c r="H92" s="17"/>
      <c r="I92" s="17"/>
      <c r="J92" s="17"/>
      <c r="K92" s="17"/>
      <c r="L92" s="17"/>
      <c r="M92" s="17"/>
      <c r="N92" s="17"/>
      <c r="O92" s="17"/>
      <c r="P92" s="17"/>
      <c r="Q92" s="157"/>
      <c r="R92" s="209"/>
    </row>
    <row r="93" spans="1:18">
      <c r="A93" s="3">
        <f>1+A91</f>
        <v>80</v>
      </c>
      <c r="B93" s="28" t="s">
        <v>9366</v>
      </c>
      <c r="C93" s="28" t="s">
        <v>8796</v>
      </c>
      <c r="D93" s="28" t="s">
        <v>8795</v>
      </c>
      <c r="E93" s="4" t="s">
        <v>1073</v>
      </c>
      <c r="F93" s="5">
        <v>16</v>
      </c>
      <c r="G93" s="28" t="s">
        <v>108</v>
      </c>
      <c r="H93" s="28"/>
      <c r="I93" s="28"/>
      <c r="J93" s="28"/>
      <c r="K93" s="28"/>
      <c r="L93" s="28"/>
      <c r="M93" s="28"/>
      <c r="N93" s="28">
        <v>300</v>
      </c>
      <c r="O93" s="28"/>
      <c r="P93" s="28" t="s">
        <v>9367</v>
      </c>
      <c r="Q93" s="11">
        <v>7</v>
      </c>
      <c r="R93" s="78"/>
    </row>
    <row r="94" spans="1:18">
      <c r="A94" s="3">
        <f>1+A93</f>
        <v>81</v>
      </c>
      <c r="B94" s="28" t="s">
        <v>9497</v>
      </c>
      <c r="C94" s="28" t="s">
        <v>8796</v>
      </c>
      <c r="D94" s="28" t="s">
        <v>8795</v>
      </c>
      <c r="E94" s="4" t="s">
        <v>70</v>
      </c>
      <c r="F94" s="5">
        <v>12</v>
      </c>
      <c r="G94" s="28" t="s">
        <v>101</v>
      </c>
      <c r="H94" s="28"/>
      <c r="I94" s="28" t="s">
        <v>1950</v>
      </c>
      <c r="J94" s="28">
        <v>14</v>
      </c>
      <c r="K94" s="28" t="s">
        <v>101</v>
      </c>
      <c r="L94" s="28"/>
      <c r="M94" s="28"/>
      <c r="N94" s="28">
        <v>600</v>
      </c>
      <c r="O94" s="28" t="s">
        <v>3963</v>
      </c>
      <c r="P94" s="28" t="s">
        <v>9367</v>
      </c>
      <c r="Q94" s="11">
        <v>7</v>
      </c>
      <c r="R94" s="78" t="s">
        <v>8753</v>
      </c>
    </row>
    <row r="95" spans="1:18">
      <c r="A95" s="3">
        <f>1+A94</f>
        <v>82</v>
      </c>
      <c r="B95" s="28" t="s">
        <v>9473</v>
      </c>
      <c r="C95" s="28" t="s">
        <v>9474</v>
      </c>
      <c r="D95" s="28" t="s">
        <v>9153</v>
      </c>
      <c r="E95" s="4"/>
      <c r="F95" s="5"/>
      <c r="G95" s="28"/>
      <c r="H95" s="28"/>
      <c r="I95" s="28"/>
      <c r="J95" s="28"/>
      <c r="K95" s="28"/>
      <c r="L95" s="28"/>
      <c r="M95" s="28"/>
      <c r="N95" s="28"/>
      <c r="O95" s="28"/>
      <c r="P95" s="28" t="s">
        <v>9475</v>
      </c>
      <c r="Q95" s="11">
        <v>3</v>
      </c>
      <c r="R95" s="7" t="s">
        <v>9571</v>
      </c>
    </row>
    <row r="96" spans="1:18">
      <c r="A96" s="3">
        <f t="shared" ref="A96:A111" si="6">1+A95</f>
        <v>83</v>
      </c>
      <c r="B96" s="28" t="s">
        <v>9479</v>
      </c>
      <c r="C96" s="28" t="s">
        <v>9474</v>
      </c>
      <c r="D96" s="28" t="s">
        <v>9157</v>
      </c>
      <c r="E96" s="4"/>
      <c r="F96" s="5"/>
      <c r="G96" s="28"/>
      <c r="H96" s="28"/>
      <c r="I96" s="28"/>
      <c r="J96" s="28"/>
      <c r="K96" s="28"/>
      <c r="L96" s="28"/>
      <c r="M96" s="28"/>
      <c r="N96" s="28"/>
      <c r="O96" s="28"/>
      <c r="P96" s="28" t="s">
        <v>9475</v>
      </c>
      <c r="Q96" s="11">
        <v>3</v>
      </c>
      <c r="R96" s="7" t="s">
        <v>9571</v>
      </c>
    </row>
    <row r="97" spans="1:18">
      <c r="A97" s="3">
        <f t="shared" si="6"/>
        <v>84</v>
      </c>
      <c r="B97" s="28" t="s">
        <v>9480</v>
      </c>
      <c r="C97" s="28" t="s">
        <v>9474</v>
      </c>
      <c r="D97" s="28" t="s">
        <v>9159</v>
      </c>
      <c r="E97" s="4"/>
      <c r="F97" s="5"/>
      <c r="G97" s="28"/>
      <c r="H97" s="28"/>
      <c r="I97" s="28"/>
      <c r="J97" s="28"/>
      <c r="K97" s="28"/>
      <c r="L97" s="28"/>
      <c r="M97" s="28"/>
      <c r="N97" s="28"/>
      <c r="O97" s="28"/>
      <c r="P97" s="28" t="s">
        <v>9476</v>
      </c>
      <c r="Q97" s="11">
        <v>3</v>
      </c>
      <c r="R97" s="7" t="s">
        <v>9571</v>
      </c>
    </row>
    <row r="98" spans="1:18">
      <c r="A98" s="3">
        <f t="shared" si="6"/>
        <v>85</v>
      </c>
      <c r="B98" s="28" t="s">
        <v>9481</v>
      </c>
      <c r="C98" s="28" t="s">
        <v>9474</v>
      </c>
      <c r="D98" s="28" t="s">
        <v>9162</v>
      </c>
      <c r="E98" s="4"/>
      <c r="F98" s="5"/>
      <c r="G98" s="28"/>
      <c r="H98" s="28"/>
      <c r="I98" s="28"/>
      <c r="J98" s="28"/>
      <c r="K98" s="28"/>
      <c r="L98" s="28"/>
      <c r="M98" s="28"/>
      <c r="N98" s="28"/>
      <c r="O98" s="28"/>
      <c r="P98" s="28" t="s">
        <v>9476</v>
      </c>
      <c r="Q98" s="11">
        <v>3</v>
      </c>
      <c r="R98" s="7" t="s">
        <v>9571</v>
      </c>
    </row>
    <row r="99" spans="1:18">
      <c r="A99" s="3">
        <f t="shared" si="6"/>
        <v>86</v>
      </c>
      <c r="B99" s="28" t="s">
        <v>9482</v>
      </c>
      <c r="C99" s="28" t="s">
        <v>9474</v>
      </c>
      <c r="D99" s="28" t="s">
        <v>9165</v>
      </c>
      <c r="E99" s="4"/>
      <c r="F99" s="5"/>
      <c r="G99" s="28"/>
      <c r="H99" s="28"/>
      <c r="I99" s="28"/>
      <c r="J99" s="28"/>
      <c r="K99" s="28"/>
      <c r="L99" s="28"/>
      <c r="M99" s="28"/>
      <c r="N99" s="28"/>
      <c r="O99" s="28"/>
      <c r="P99" s="28" t="s">
        <v>9477</v>
      </c>
      <c r="Q99" s="11">
        <v>3</v>
      </c>
      <c r="R99" s="7" t="s">
        <v>9571</v>
      </c>
    </row>
    <row r="100" spans="1:18">
      <c r="A100" s="3">
        <f t="shared" si="6"/>
        <v>87</v>
      </c>
      <c r="B100" s="28" t="s">
        <v>9483</v>
      </c>
      <c r="C100" s="28" t="s">
        <v>9474</v>
      </c>
      <c r="D100" s="28" t="s">
        <v>9166</v>
      </c>
      <c r="E100" s="4"/>
      <c r="F100" s="5"/>
      <c r="G100" s="28"/>
      <c r="H100" s="28"/>
      <c r="I100" s="28"/>
      <c r="J100" s="28"/>
      <c r="K100" s="28"/>
      <c r="L100" s="28"/>
      <c r="M100" s="28"/>
      <c r="N100" s="28"/>
      <c r="O100" s="28"/>
      <c r="P100" s="28" t="s">
        <v>9477</v>
      </c>
      <c r="Q100" s="11">
        <v>3</v>
      </c>
      <c r="R100" s="7" t="s">
        <v>9571</v>
      </c>
    </row>
    <row r="101" spans="1:18">
      <c r="A101" s="3">
        <f t="shared" si="6"/>
        <v>88</v>
      </c>
      <c r="B101" s="28" t="s">
        <v>9484</v>
      </c>
      <c r="C101" s="28" t="s">
        <v>9474</v>
      </c>
      <c r="D101" s="28" t="s">
        <v>9171</v>
      </c>
      <c r="E101" s="4"/>
      <c r="F101" s="5"/>
      <c r="G101" s="28"/>
      <c r="H101" s="28"/>
      <c r="I101" s="28"/>
      <c r="J101" s="28"/>
      <c r="K101" s="28"/>
      <c r="L101" s="28"/>
      <c r="M101" s="28"/>
      <c r="N101" s="28"/>
      <c r="O101" s="28"/>
      <c r="P101" s="28" t="s">
        <v>9478</v>
      </c>
      <c r="Q101" s="11">
        <v>3</v>
      </c>
      <c r="R101" s="7" t="s">
        <v>9571</v>
      </c>
    </row>
    <row r="102" spans="1:18">
      <c r="A102" s="3">
        <f t="shared" si="6"/>
        <v>89</v>
      </c>
      <c r="B102" s="28" t="s">
        <v>9485</v>
      </c>
      <c r="C102" s="28" t="s">
        <v>9474</v>
      </c>
      <c r="D102" s="28" t="s">
        <v>9172</v>
      </c>
      <c r="E102" s="4"/>
      <c r="F102" s="5"/>
      <c r="G102" s="28"/>
      <c r="H102" s="28"/>
      <c r="I102" s="28"/>
      <c r="J102" s="28"/>
      <c r="K102" s="28"/>
      <c r="L102" s="28"/>
      <c r="M102" s="28"/>
      <c r="N102" s="28"/>
      <c r="O102" s="28"/>
      <c r="P102" s="28" t="s">
        <v>9478</v>
      </c>
      <c r="Q102" s="11">
        <v>3</v>
      </c>
      <c r="R102" s="7" t="s">
        <v>9571</v>
      </c>
    </row>
    <row r="103" spans="1:18">
      <c r="A103" s="3">
        <f t="shared" si="6"/>
        <v>90</v>
      </c>
      <c r="B103" s="28" t="s">
        <v>9486</v>
      </c>
      <c r="C103" s="28" t="s">
        <v>9474</v>
      </c>
      <c r="D103" s="28" t="s">
        <v>9184</v>
      </c>
      <c r="E103" s="4"/>
      <c r="F103" s="5"/>
      <c r="G103" s="28"/>
      <c r="H103" s="28"/>
      <c r="I103" s="28"/>
      <c r="J103" s="28"/>
      <c r="K103" s="28"/>
      <c r="L103" s="28"/>
      <c r="M103" s="28"/>
      <c r="N103" s="28"/>
      <c r="O103" s="28"/>
      <c r="P103" s="28" t="s">
        <v>9488</v>
      </c>
      <c r="Q103" s="11">
        <v>3</v>
      </c>
      <c r="R103" s="7" t="s">
        <v>9571</v>
      </c>
    </row>
    <row r="104" spans="1:18">
      <c r="A104" s="3">
        <f t="shared" si="6"/>
        <v>91</v>
      </c>
      <c r="B104" s="28" t="s">
        <v>9487</v>
      </c>
      <c r="C104" s="28" t="s">
        <v>9474</v>
      </c>
      <c r="D104" s="28" t="s">
        <v>9185</v>
      </c>
      <c r="E104" s="4"/>
      <c r="F104" s="5"/>
      <c r="G104" s="28"/>
      <c r="H104" s="28"/>
      <c r="I104" s="28"/>
      <c r="J104" s="28"/>
      <c r="K104" s="28"/>
      <c r="L104" s="28"/>
      <c r="M104" s="28"/>
      <c r="N104" s="28"/>
      <c r="O104" s="28"/>
      <c r="P104" s="28" t="s">
        <v>9488</v>
      </c>
      <c r="Q104" s="11">
        <v>3</v>
      </c>
      <c r="R104" s="7" t="s">
        <v>9571</v>
      </c>
    </row>
    <row r="105" spans="1:18">
      <c r="A105" s="3">
        <f t="shared" si="6"/>
        <v>92</v>
      </c>
      <c r="B105" s="28" t="s">
        <v>9489</v>
      </c>
      <c r="C105" s="28" t="s">
        <v>9474</v>
      </c>
      <c r="D105" s="28" t="s">
        <v>9189</v>
      </c>
      <c r="E105" s="4"/>
      <c r="F105" s="5"/>
      <c r="G105" s="28"/>
      <c r="H105" s="28"/>
      <c r="I105" s="28"/>
      <c r="J105" s="28"/>
      <c r="K105" s="28"/>
      <c r="L105" s="28"/>
      <c r="M105" s="28"/>
      <c r="N105" s="28"/>
      <c r="O105" s="28"/>
      <c r="P105" s="28" t="s">
        <v>9491</v>
      </c>
      <c r="Q105" s="11">
        <v>3</v>
      </c>
      <c r="R105" s="7" t="s">
        <v>9571</v>
      </c>
    </row>
    <row r="106" spans="1:18">
      <c r="A106" s="3">
        <f t="shared" si="6"/>
        <v>93</v>
      </c>
      <c r="B106" s="28" t="s">
        <v>9490</v>
      </c>
      <c r="C106" s="28" t="s">
        <v>9474</v>
      </c>
      <c r="D106" s="28" t="s">
        <v>9190</v>
      </c>
      <c r="E106" s="4"/>
      <c r="F106" s="5"/>
      <c r="G106" s="28"/>
      <c r="H106" s="28"/>
      <c r="I106" s="28"/>
      <c r="J106" s="28"/>
      <c r="K106" s="28"/>
      <c r="L106" s="28"/>
      <c r="M106" s="28"/>
      <c r="N106" s="28"/>
      <c r="O106" s="28"/>
      <c r="P106" s="28" t="s">
        <v>9491</v>
      </c>
      <c r="Q106" s="11">
        <v>3</v>
      </c>
      <c r="R106" s="7" t="s">
        <v>9571</v>
      </c>
    </row>
    <row r="107" spans="1:18">
      <c r="A107" s="3">
        <f t="shared" si="6"/>
        <v>94</v>
      </c>
      <c r="B107" s="28" t="s">
        <v>9493</v>
      </c>
      <c r="C107" s="28" t="s">
        <v>9474</v>
      </c>
      <c r="D107" s="28" t="s">
        <v>9200</v>
      </c>
      <c r="E107" s="4"/>
      <c r="F107" s="5"/>
      <c r="G107" s="28"/>
      <c r="H107" s="28"/>
      <c r="I107" s="28"/>
      <c r="J107" s="28"/>
      <c r="K107" s="28"/>
      <c r="L107" s="28"/>
      <c r="M107" s="28"/>
      <c r="N107" s="28"/>
      <c r="O107" s="28"/>
      <c r="P107" s="28" t="s">
        <v>9492</v>
      </c>
      <c r="Q107" s="11">
        <v>2</v>
      </c>
      <c r="R107" s="7" t="s">
        <v>9198</v>
      </c>
    </row>
    <row r="108" spans="1:18">
      <c r="A108" s="3">
        <f t="shared" si="6"/>
        <v>95</v>
      </c>
      <c r="B108" s="28" t="s">
        <v>9494</v>
      </c>
      <c r="C108" s="28" t="s">
        <v>9474</v>
      </c>
      <c r="D108" s="28" t="s">
        <v>9201</v>
      </c>
      <c r="E108" s="4"/>
      <c r="F108" s="5"/>
      <c r="G108" s="28"/>
      <c r="H108" s="28"/>
      <c r="I108" s="28"/>
      <c r="J108" s="28"/>
      <c r="K108" s="28"/>
      <c r="L108" s="28"/>
      <c r="M108" s="28"/>
      <c r="N108" s="28"/>
      <c r="O108" s="28"/>
      <c r="P108" s="28" t="s">
        <v>9492</v>
      </c>
      <c r="Q108" s="11">
        <v>2</v>
      </c>
      <c r="R108" s="7" t="s">
        <v>9198</v>
      </c>
    </row>
    <row r="109" spans="1:18">
      <c r="A109" s="3">
        <f t="shared" si="6"/>
        <v>96</v>
      </c>
      <c r="B109" s="28" t="s">
        <v>9495</v>
      </c>
      <c r="C109" s="28" t="s">
        <v>9474</v>
      </c>
      <c r="D109" s="28" t="s">
        <v>9234</v>
      </c>
      <c r="E109" s="4"/>
      <c r="F109" s="5"/>
      <c r="G109" s="28"/>
      <c r="H109" s="28"/>
      <c r="I109" s="28"/>
      <c r="J109" s="28"/>
      <c r="K109" s="28"/>
      <c r="L109" s="28"/>
      <c r="M109" s="28"/>
      <c r="N109" s="28"/>
      <c r="O109" s="28"/>
      <c r="P109" s="28" t="s">
        <v>9498</v>
      </c>
      <c r="Q109" s="11">
        <v>2</v>
      </c>
      <c r="R109" s="7" t="s">
        <v>9198</v>
      </c>
    </row>
    <row r="110" spans="1:18">
      <c r="A110" s="3">
        <f t="shared" si="6"/>
        <v>97</v>
      </c>
      <c r="B110" s="28" t="s">
        <v>9496</v>
      </c>
      <c r="C110" s="28" t="s">
        <v>8795</v>
      </c>
      <c r="D110" s="28" t="s">
        <v>8796</v>
      </c>
      <c r="E110" s="4" t="s">
        <v>1064</v>
      </c>
      <c r="F110" s="5">
        <v>16</v>
      </c>
      <c r="G110" s="28" t="s">
        <v>108</v>
      </c>
      <c r="H110" s="28"/>
      <c r="I110" s="28"/>
      <c r="J110" s="28"/>
      <c r="K110" s="28"/>
      <c r="L110" s="28"/>
      <c r="M110" s="28"/>
      <c r="N110" s="28">
        <v>300</v>
      </c>
      <c r="O110" s="28"/>
      <c r="P110" s="28" t="s">
        <v>9499</v>
      </c>
      <c r="Q110" s="11">
        <v>7</v>
      </c>
      <c r="R110" s="78" t="s">
        <v>7488</v>
      </c>
    </row>
    <row r="111" spans="1:18">
      <c r="A111" s="3">
        <f t="shared" si="6"/>
        <v>98</v>
      </c>
      <c r="B111" s="28" t="s">
        <v>9500</v>
      </c>
      <c r="C111" s="28" t="s">
        <v>8795</v>
      </c>
      <c r="D111" s="28" t="s">
        <v>8796</v>
      </c>
      <c r="E111" s="4" t="s">
        <v>70</v>
      </c>
      <c r="F111" s="5">
        <v>12</v>
      </c>
      <c r="G111" s="28" t="s">
        <v>101</v>
      </c>
      <c r="H111" s="28"/>
      <c r="I111" s="28" t="s">
        <v>1950</v>
      </c>
      <c r="J111" s="28">
        <v>14</v>
      </c>
      <c r="K111" s="28" t="s">
        <v>101</v>
      </c>
      <c r="L111" s="28"/>
      <c r="M111" s="28"/>
      <c r="N111" s="28">
        <v>600</v>
      </c>
      <c r="O111" s="28" t="s">
        <v>3963</v>
      </c>
      <c r="P111" s="28" t="s">
        <v>9499</v>
      </c>
      <c r="Q111" s="11">
        <v>7</v>
      </c>
      <c r="R111" s="78" t="s">
        <v>8753</v>
      </c>
    </row>
    <row r="112" spans="1:18">
      <c r="A112" s="3">
        <f>1+A111</f>
        <v>99</v>
      </c>
      <c r="B112" s="28" t="s">
        <v>9501</v>
      </c>
      <c r="C112" s="28" t="s">
        <v>9502</v>
      </c>
      <c r="D112" s="28" t="s">
        <v>9153</v>
      </c>
      <c r="E112" s="4"/>
      <c r="F112" s="5"/>
      <c r="G112" s="28"/>
      <c r="H112" s="28"/>
      <c r="I112" s="28"/>
      <c r="J112" s="28"/>
      <c r="K112" s="28"/>
      <c r="L112" s="28"/>
      <c r="M112" s="28"/>
      <c r="N112" s="28"/>
      <c r="O112" s="28"/>
      <c r="P112" s="28" t="s">
        <v>9514</v>
      </c>
      <c r="Q112" s="11">
        <v>3</v>
      </c>
      <c r="R112" s="7" t="s">
        <v>9571</v>
      </c>
    </row>
    <row r="113" spans="1:18">
      <c r="A113" s="3">
        <f t="shared" ref="A113:A140" si="7">1+A112</f>
        <v>100</v>
      </c>
      <c r="B113" s="28" t="s">
        <v>9503</v>
      </c>
      <c r="C113" s="28" t="s">
        <v>9502</v>
      </c>
      <c r="D113" s="28" t="s">
        <v>9157</v>
      </c>
      <c r="E113" s="4"/>
      <c r="F113" s="5"/>
      <c r="G113" s="28"/>
      <c r="H113" s="28"/>
      <c r="I113" s="28"/>
      <c r="J113" s="28"/>
      <c r="K113" s="28"/>
      <c r="L113" s="28"/>
      <c r="M113" s="28"/>
      <c r="N113" s="28"/>
      <c r="O113" s="28"/>
      <c r="P113" s="28" t="s">
        <v>9514</v>
      </c>
      <c r="Q113" s="11">
        <v>3</v>
      </c>
      <c r="R113" s="7" t="s">
        <v>9571</v>
      </c>
    </row>
    <row r="114" spans="1:18">
      <c r="A114" s="3">
        <f t="shared" si="7"/>
        <v>101</v>
      </c>
      <c r="B114" s="28" t="s">
        <v>9504</v>
      </c>
      <c r="C114" s="28" t="s">
        <v>9502</v>
      </c>
      <c r="D114" s="28" t="s">
        <v>9159</v>
      </c>
      <c r="E114" s="4"/>
      <c r="F114" s="5"/>
      <c r="G114" s="28"/>
      <c r="H114" s="28"/>
      <c r="I114" s="28"/>
      <c r="J114" s="28"/>
      <c r="K114" s="28"/>
      <c r="L114" s="28"/>
      <c r="M114" s="28"/>
      <c r="N114" s="28"/>
      <c r="O114" s="28"/>
      <c r="P114" s="28" t="s">
        <v>9515</v>
      </c>
      <c r="Q114" s="11">
        <v>3</v>
      </c>
      <c r="R114" s="7" t="s">
        <v>9571</v>
      </c>
    </row>
    <row r="115" spans="1:18">
      <c r="A115" s="3">
        <f t="shared" si="7"/>
        <v>102</v>
      </c>
      <c r="B115" s="28" t="s">
        <v>9505</v>
      </c>
      <c r="C115" s="28" t="s">
        <v>9502</v>
      </c>
      <c r="D115" s="28" t="s">
        <v>9162</v>
      </c>
      <c r="E115" s="4"/>
      <c r="F115" s="5"/>
      <c r="G115" s="28"/>
      <c r="H115" s="28"/>
      <c r="I115" s="28"/>
      <c r="J115" s="28"/>
      <c r="K115" s="28"/>
      <c r="L115" s="28"/>
      <c r="M115" s="28"/>
      <c r="N115" s="28"/>
      <c r="O115" s="28"/>
      <c r="P115" s="28" t="s">
        <v>9515</v>
      </c>
      <c r="Q115" s="11">
        <v>3</v>
      </c>
      <c r="R115" s="7" t="s">
        <v>9571</v>
      </c>
    </row>
    <row r="116" spans="1:18">
      <c r="A116" s="3">
        <f t="shared" si="7"/>
        <v>103</v>
      </c>
      <c r="B116" s="28" t="s">
        <v>9506</v>
      </c>
      <c r="C116" s="28" t="s">
        <v>9502</v>
      </c>
      <c r="D116" s="28" t="s">
        <v>9165</v>
      </c>
      <c r="E116" s="4"/>
      <c r="F116" s="5"/>
      <c r="G116" s="28"/>
      <c r="H116" s="28"/>
      <c r="I116" s="28"/>
      <c r="J116" s="28"/>
      <c r="K116" s="28"/>
      <c r="L116" s="28"/>
      <c r="M116" s="28"/>
      <c r="N116" s="28"/>
      <c r="O116" s="28"/>
      <c r="P116" s="28" t="s">
        <v>9516</v>
      </c>
      <c r="Q116" s="11">
        <v>3</v>
      </c>
      <c r="R116" s="7" t="s">
        <v>9571</v>
      </c>
    </row>
    <row r="117" spans="1:18">
      <c r="A117" s="3">
        <f t="shared" si="7"/>
        <v>104</v>
      </c>
      <c r="B117" s="28" t="s">
        <v>9507</v>
      </c>
      <c r="C117" s="28" t="s">
        <v>9502</v>
      </c>
      <c r="D117" s="28" t="s">
        <v>9166</v>
      </c>
      <c r="E117" s="4"/>
      <c r="F117" s="5"/>
      <c r="G117" s="28"/>
      <c r="H117" s="28"/>
      <c r="I117" s="28"/>
      <c r="J117" s="28"/>
      <c r="K117" s="28"/>
      <c r="L117" s="28"/>
      <c r="M117" s="28"/>
      <c r="N117" s="28"/>
      <c r="O117" s="28"/>
      <c r="P117" s="28" t="s">
        <v>9516</v>
      </c>
      <c r="Q117" s="11">
        <v>3</v>
      </c>
      <c r="R117" s="7" t="s">
        <v>9571</v>
      </c>
    </row>
    <row r="118" spans="1:18">
      <c r="A118" s="3">
        <f t="shared" si="7"/>
        <v>105</v>
      </c>
      <c r="B118" s="28" t="s">
        <v>9508</v>
      </c>
      <c r="C118" s="28" t="s">
        <v>9502</v>
      </c>
      <c r="D118" s="28" t="s">
        <v>9171</v>
      </c>
      <c r="E118" s="4"/>
      <c r="F118" s="5"/>
      <c r="G118" s="28"/>
      <c r="H118" s="28"/>
      <c r="I118" s="28"/>
      <c r="J118" s="28"/>
      <c r="K118" s="28"/>
      <c r="L118" s="28"/>
      <c r="M118" s="28"/>
      <c r="N118" s="28"/>
      <c r="O118" s="28"/>
      <c r="P118" s="28" t="s">
        <v>9517</v>
      </c>
      <c r="Q118" s="11">
        <v>3</v>
      </c>
      <c r="R118" s="7" t="s">
        <v>9571</v>
      </c>
    </row>
    <row r="119" spans="1:18">
      <c r="A119" s="3">
        <f t="shared" si="7"/>
        <v>106</v>
      </c>
      <c r="B119" s="28" t="s">
        <v>9509</v>
      </c>
      <c r="C119" s="28" t="s">
        <v>9502</v>
      </c>
      <c r="D119" s="28" t="s">
        <v>9172</v>
      </c>
      <c r="E119" s="4"/>
      <c r="F119" s="5"/>
      <c r="G119" s="28"/>
      <c r="H119" s="28"/>
      <c r="I119" s="28"/>
      <c r="J119" s="28"/>
      <c r="K119" s="28"/>
      <c r="L119" s="28"/>
      <c r="M119" s="28"/>
      <c r="N119" s="28"/>
      <c r="O119" s="28"/>
      <c r="P119" s="28" t="s">
        <v>9517</v>
      </c>
      <c r="Q119" s="11">
        <v>3</v>
      </c>
      <c r="R119" s="7" t="s">
        <v>9571</v>
      </c>
    </row>
    <row r="120" spans="1:18">
      <c r="A120" s="3">
        <f t="shared" si="7"/>
        <v>107</v>
      </c>
      <c r="B120" s="28" t="s">
        <v>9521</v>
      </c>
      <c r="C120" s="28" t="s">
        <v>9502</v>
      </c>
      <c r="D120" s="28" t="s">
        <v>9174</v>
      </c>
      <c r="E120" s="4"/>
      <c r="F120" s="5"/>
      <c r="G120" s="28"/>
      <c r="H120" s="28"/>
      <c r="I120" s="28"/>
      <c r="J120" s="28"/>
      <c r="K120" s="28"/>
      <c r="L120" s="28"/>
      <c r="M120" s="28"/>
      <c r="N120" s="28"/>
      <c r="O120" s="28"/>
      <c r="P120" s="28" t="s">
        <v>9523</v>
      </c>
      <c r="Q120" s="11">
        <v>3</v>
      </c>
      <c r="R120" s="7" t="s">
        <v>9571</v>
      </c>
    </row>
    <row r="121" spans="1:18">
      <c r="A121" s="3">
        <f t="shared" si="7"/>
        <v>108</v>
      </c>
      <c r="B121" s="28" t="s">
        <v>9522</v>
      </c>
      <c r="C121" s="28" t="s">
        <v>9502</v>
      </c>
      <c r="D121" s="28" t="s">
        <v>9175</v>
      </c>
      <c r="E121" s="4"/>
      <c r="F121" s="5"/>
      <c r="G121" s="28"/>
      <c r="H121" s="28"/>
      <c r="I121" s="28"/>
      <c r="J121" s="28"/>
      <c r="K121" s="28"/>
      <c r="L121" s="28"/>
      <c r="M121" s="28"/>
      <c r="N121" s="28"/>
      <c r="O121" s="28"/>
      <c r="P121" s="28" t="s">
        <v>9523</v>
      </c>
      <c r="Q121" s="11">
        <v>3</v>
      </c>
      <c r="R121" s="7" t="s">
        <v>9571</v>
      </c>
    </row>
    <row r="122" spans="1:18">
      <c r="A122" s="3">
        <f t="shared" si="7"/>
        <v>109</v>
      </c>
      <c r="B122" s="28" t="s">
        <v>9524</v>
      </c>
      <c r="C122" s="28" t="s">
        <v>9502</v>
      </c>
      <c r="D122" s="28" t="s">
        <v>9312</v>
      </c>
      <c r="E122" s="4"/>
      <c r="F122" s="5"/>
      <c r="G122" s="28"/>
      <c r="H122" s="28"/>
      <c r="I122" s="28"/>
      <c r="J122" s="28"/>
      <c r="K122" s="28"/>
      <c r="L122" s="28"/>
      <c r="M122" s="28"/>
      <c r="N122" s="28"/>
      <c r="O122" s="28"/>
      <c r="P122" s="28" t="s">
        <v>9526</v>
      </c>
      <c r="Q122" s="11">
        <v>3</v>
      </c>
      <c r="R122" s="7" t="s">
        <v>9571</v>
      </c>
    </row>
    <row r="123" spans="1:18">
      <c r="A123" s="3">
        <f t="shared" si="7"/>
        <v>110</v>
      </c>
      <c r="B123" s="28" t="s">
        <v>9525</v>
      </c>
      <c r="C123" s="28" t="s">
        <v>9502</v>
      </c>
      <c r="D123" s="28" t="s">
        <v>9313</v>
      </c>
      <c r="E123" s="4"/>
      <c r="F123" s="5"/>
      <c r="G123" s="28"/>
      <c r="H123" s="28"/>
      <c r="I123" s="28"/>
      <c r="J123" s="28"/>
      <c r="K123" s="28"/>
      <c r="L123" s="28"/>
      <c r="M123" s="28"/>
      <c r="N123" s="28"/>
      <c r="O123" s="28"/>
      <c r="P123" s="28" t="s">
        <v>9526</v>
      </c>
      <c r="Q123" s="11">
        <v>3</v>
      </c>
      <c r="R123" s="7" t="s">
        <v>9571</v>
      </c>
    </row>
    <row r="124" spans="1:18">
      <c r="A124" s="3">
        <f t="shared" si="7"/>
        <v>111</v>
      </c>
      <c r="B124" s="28" t="s">
        <v>9510</v>
      </c>
      <c r="C124" s="28" t="s">
        <v>9502</v>
      </c>
      <c r="D124" s="28" t="s">
        <v>9179</v>
      </c>
      <c r="E124" s="4"/>
      <c r="F124" s="5"/>
      <c r="G124" s="28"/>
      <c r="H124" s="28"/>
      <c r="I124" s="28"/>
      <c r="J124" s="28"/>
      <c r="K124" s="28"/>
      <c r="L124" s="28"/>
      <c r="M124" s="28"/>
      <c r="N124" s="28"/>
      <c r="O124" s="28"/>
      <c r="P124" s="28" t="s">
        <v>9527</v>
      </c>
      <c r="Q124" s="11">
        <v>3</v>
      </c>
      <c r="R124" s="7" t="s">
        <v>9571</v>
      </c>
    </row>
    <row r="125" spans="1:18">
      <c r="A125" s="3">
        <f t="shared" si="7"/>
        <v>112</v>
      </c>
      <c r="B125" s="28" t="s">
        <v>9511</v>
      </c>
      <c r="C125" s="28" t="s">
        <v>9502</v>
      </c>
      <c r="D125" s="28" t="s">
        <v>9184</v>
      </c>
      <c r="E125" s="4"/>
      <c r="F125" s="5"/>
      <c r="G125" s="28"/>
      <c r="H125" s="28"/>
      <c r="I125" s="28"/>
      <c r="J125" s="28"/>
      <c r="K125" s="28"/>
      <c r="L125" s="28"/>
      <c r="M125" s="28"/>
      <c r="N125" s="28"/>
      <c r="O125" s="28"/>
      <c r="P125" s="28" t="s">
        <v>9518</v>
      </c>
      <c r="Q125" s="11">
        <v>3</v>
      </c>
      <c r="R125" s="7" t="s">
        <v>9571</v>
      </c>
    </row>
    <row r="126" spans="1:18">
      <c r="A126" s="3">
        <f t="shared" si="7"/>
        <v>113</v>
      </c>
      <c r="B126" s="28" t="s">
        <v>9528</v>
      </c>
      <c r="C126" s="28" t="s">
        <v>9502</v>
      </c>
      <c r="D126" s="28" t="s">
        <v>9185</v>
      </c>
      <c r="E126" s="4"/>
      <c r="F126" s="5"/>
      <c r="G126" s="28"/>
      <c r="H126" s="28"/>
      <c r="I126" s="28"/>
      <c r="J126" s="28"/>
      <c r="K126" s="28"/>
      <c r="L126" s="28"/>
      <c r="M126" s="28"/>
      <c r="N126" s="28"/>
      <c r="O126" s="28"/>
      <c r="P126" s="28" t="s">
        <v>9518</v>
      </c>
      <c r="Q126" s="11">
        <v>3</v>
      </c>
      <c r="R126" s="7" t="s">
        <v>9571</v>
      </c>
    </row>
    <row r="127" spans="1:18">
      <c r="A127" s="3">
        <f t="shared" si="7"/>
        <v>114</v>
      </c>
      <c r="B127" s="28" t="s">
        <v>9512</v>
      </c>
      <c r="C127" s="28" t="s">
        <v>9502</v>
      </c>
      <c r="D127" s="28" t="s">
        <v>9189</v>
      </c>
      <c r="E127" s="4"/>
      <c r="F127" s="5"/>
      <c r="G127" s="28"/>
      <c r="H127" s="28"/>
      <c r="I127" s="28"/>
      <c r="J127" s="28"/>
      <c r="K127" s="28"/>
      <c r="L127" s="28"/>
      <c r="M127" s="28"/>
      <c r="N127" s="28"/>
      <c r="O127" s="28"/>
      <c r="P127" s="28" t="s">
        <v>9519</v>
      </c>
      <c r="Q127" s="11">
        <v>3</v>
      </c>
      <c r="R127" s="7" t="s">
        <v>9571</v>
      </c>
    </row>
    <row r="128" spans="1:18">
      <c r="A128" s="3">
        <f t="shared" si="7"/>
        <v>115</v>
      </c>
      <c r="B128" s="28" t="s">
        <v>9529</v>
      </c>
      <c r="C128" s="28" t="s">
        <v>9502</v>
      </c>
      <c r="D128" s="28" t="s">
        <v>9190</v>
      </c>
      <c r="E128" s="4"/>
      <c r="F128" s="5"/>
      <c r="G128" s="28"/>
      <c r="H128" s="28"/>
      <c r="I128" s="28"/>
      <c r="J128" s="28"/>
      <c r="K128" s="28"/>
      <c r="L128" s="28"/>
      <c r="M128" s="28"/>
      <c r="N128" s="28"/>
      <c r="O128" s="28"/>
      <c r="P128" s="28" t="s">
        <v>9519</v>
      </c>
      <c r="Q128" s="11">
        <v>3</v>
      </c>
      <c r="R128" s="7" t="s">
        <v>9571</v>
      </c>
    </row>
    <row r="129" spans="1:18">
      <c r="A129" s="3">
        <f t="shared" si="7"/>
        <v>116</v>
      </c>
      <c r="B129" s="28" t="s">
        <v>9513</v>
      </c>
      <c r="C129" s="28" t="s">
        <v>9502</v>
      </c>
      <c r="D129" s="28" t="s">
        <v>9193</v>
      </c>
      <c r="E129" s="4"/>
      <c r="F129" s="5"/>
      <c r="G129" s="28"/>
      <c r="H129" s="28"/>
      <c r="I129" s="28"/>
      <c r="J129" s="28"/>
      <c r="K129" s="28"/>
      <c r="L129" s="28"/>
      <c r="M129" s="28"/>
      <c r="N129" s="28"/>
      <c r="O129" s="28"/>
      <c r="P129" s="28" t="s">
        <v>9532</v>
      </c>
      <c r="Q129" s="11">
        <v>3</v>
      </c>
      <c r="R129" s="7" t="s">
        <v>9571</v>
      </c>
    </row>
    <row r="130" spans="1:18">
      <c r="A130" s="3">
        <f t="shared" si="7"/>
        <v>117</v>
      </c>
      <c r="B130" s="28" t="s">
        <v>9530</v>
      </c>
      <c r="C130" s="28" t="s">
        <v>9502</v>
      </c>
      <c r="D130" s="28" t="s">
        <v>9531</v>
      </c>
      <c r="E130" s="4"/>
      <c r="F130" s="5"/>
      <c r="G130" s="28"/>
      <c r="H130" s="28"/>
      <c r="I130" s="28"/>
      <c r="J130" s="28"/>
      <c r="K130" s="28"/>
      <c r="L130" s="28"/>
      <c r="M130" s="28"/>
      <c r="N130" s="28"/>
      <c r="O130" s="28"/>
      <c r="P130" s="28" t="s">
        <v>9532</v>
      </c>
      <c r="Q130" s="11">
        <v>3</v>
      </c>
      <c r="R130" s="7" t="s">
        <v>9571</v>
      </c>
    </row>
    <row r="131" spans="1:18">
      <c r="A131" s="3">
        <f t="shared" si="7"/>
        <v>118</v>
      </c>
      <c r="B131" s="28" t="s">
        <v>9533</v>
      </c>
      <c r="C131" s="28" t="s">
        <v>9536</v>
      </c>
      <c r="D131" s="28" t="s">
        <v>9200</v>
      </c>
      <c r="E131" s="4"/>
      <c r="F131" s="5"/>
      <c r="G131" s="28"/>
      <c r="H131" s="28"/>
      <c r="I131" s="28"/>
      <c r="J131" s="28"/>
      <c r="K131" s="28"/>
      <c r="L131" s="28"/>
      <c r="M131" s="28"/>
      <c r="N131" s="28"/>
      <c r="O131" s="28"/>
      <c r="P131" s="28" t="s">
        <v>9520</v>
      </c>
      <c r="Q131" s="11">
        <v>2</v>
      </c>
      <c r="R131" s="7" t="s">
        <v>9330</v>
      </c>
    </row>
    <row r="132" spans="1:18">
      <c r="A132" s="3">
        <f t="shared" si="7"/>
        <v>119</v>
      </c>
      <c r="B132" s="28" t="s">
        <v>9534</v>
      </c>
      <c r="C132" s="28" t="s">
        <v>9536</v>
      </c>
      <c r="D132" s="28" t="s">
        <v>9201</v>
      </c>
      <c r="E132" s="4"/>
      <c r="F132" s="5"/>
      <c r="G132" s="28"/>
      <c r="H132" s="28"/>
      <c r="I132" s="28"/>
      <c r="J132" s="28"/>
      <c r="K132" s="28"/>
      <c r="L132" s="28"/>
      <c r="M132" s="28"/>
      <c r="N132" s="28"/>
      <c r="O132" s="28"/>
      <c r="P132" s="28" t="s">
        <v>9520</v>
      </c>
      <c r="Q132" s="11">
        <v>2</v>
      </c>
      <c r="R132" s="7" t="s">
        <v>9330</v>
      </c>
    </row>
    <row r="133" spans="1:18">
      <c r="A133" s="3">
        <f t="shared" si="7"/>
        <v>120</v>
      </c>
      <c r="B133" s="28" t="s">
        <v>9535</v>
      </c>
      <c r="C133" s="28" t="s">
        <v>9536</v>
      </c>
      <c r="D133" s="28" t="s">
        <v>9203</v>
      </c>
      <c r="E133" s="4"/>
      <c r="F133" s="5"/>
      <c r="G133" s="28"/>
      <c r="H133" s="28"/>
      <c r="I133" s="28"/>
      <c r="J133" s="28"/>
      <c r="K133" s="28"/>
      <c r="L133" s="28"/>
      <c r="M133" s="28"/>
      <c r="N133" s="28"/>
      <c r="O133" s="28"/>
      <c r="P133" s="28" t="s">
        <v>9520</v>
      </c>
      <c r="Q133" s="11">
        <v>2</v>
      </c>
      <c r="R133" s="7" t="s">
        <v>9330</v>
      </c>
    </row>
    <row r="134" spans="1:18">
      <c r="A134" s="3">
        <f t="shared" si="7"/>
        <v>121</v>
      </c>
      <c r="B134" s="28" t="s">
        <v>9537</v>
      </c>
      <c r="C134" s="28" t="s">
        <v>6395</v>
      </c>
      <c r="D134" s="28" t="s">
        <v>8881</v>
      </c>
      <c r="E134" s="4" t="s">
        <v>70</v>
      </c>
      <c r="F134" s="5">
        <v>12</v>
      </c>
      <c r="G134" s="28" t="s">
        <v>101</v>
      </c>
      <c r="H134" s="28" t="s">
        <v>1950</v>
      </c>
      <c r="I134" s="28">
        <v>14</v>
      </c>
      <c r="J134" s="28" t="s">
        <v>101</v>
      </c>
      <c r="K134" s="28"/>
      <c r="L134" s="28"/>
      <c r="M134" s="28"/>
      <c r="N134" s="28">
        <v>600</v>
      </c>
      <c r="O134" s="28" t="s">
        <v>3963</v>
      </c>
      <c r="P134" s="28" t="s">
        <v>9540</v>
      </c>
      <c r="Q134" s="11">
        <v>16</v>
      </c>
      <c r="R134" s="78" t="s">
        <v>8753</v>
      </c>
    </row>
    <row r="135" spans="1:18">
      <c r="A135" s="3">
        <f t="shared" si="7"/>
        <v>122</v>
      </c>
      <c r="B135" s="28" t="s">
        <v>9538</v>
      </c>
      <c r="C135" s="28" t="s">
        <v>9539</v>
      </c>
      <c r="D135" s="28" t="s">
        <v>8881</v>
      </c>
      <c r="E135" s="4" t="s">
        <v>70</v>
      </c>
      <c r="F135" s="5">
        <v>12</v>
      </c>
      <c r="G135" s="28" t="s">
        <v>101</v>
      </c>
      <c r="H135" s="28" t="s">
        <v>1950</v>
      </c>
      <c r="I135" s="28">
        <v>14</v>
      </c>
      <c r="J135" s="28" t="s">
        <v>101</v>
      </c>
      <c r="K135" s="28"/>
      <c r="L135" s="28"/>
      <c r="M135" s="28"/>
      <c r="N135" s="28">
        <v>600</v>
      </c>
      <c r="O135" s="28" t="s">
        <v>3963</v>
      </c>
      <c r="P135" s="28" t="s">
        <v>9540</v>
      </c>
      <c r="Q135" s="11">
        <v>22</v>
      </c>
      <c r="R135" s="78" t="s">
        <v>8753</v>
      </c>
    </row>
    <row r="136" spans="1:18">
      <c r="A136" s="3">
        <f t="shared" si="7"/>
        <v>123</v>
      </c>
      <c r="B136" s="28" t="s">
        <v>9541</v>
      </c>
      <c r="C136" s="28" t="s">
        <v>8795</v>
      </c>
      <c r="D136" s="28" t="s">
        <v>8881</v>
      </c>
      <c r="E136" s="4" t="s">
        <v>100</v>
      </c>
      <c r="F136" s="5">
        <v>16</v>
      </c>
      <c r="G136" s="28" t="s">
        <v>1964</v>
      </c>
      <c r="H136" s="28" t="s">
        <v>1950</v>
      </c>
      <c r="I136" s="28">
        <v>14</v>
      </c>
      <c r="J136" s="28" t="s">
        <v>101</v>
      </c>
      <c r="K136" s="28"/>
      <c r="L136" s="28"/>
      <c r="M136" s="28"/>
      <c r="N136" s="28">
        <v>300</v>
      </c>
      <c r="O136" s="28" t="s">
        <v>3963</v>
      </c>
      <c r="P136" s="28" t="s">
        <v>9542</v>
      </c>
      <c r="Q136" s="11">
        <v>20</v>
      </c>
      <c r="R136" s="78" t="s">
        <v>8753</v>
      </c>
    </row>
    <row r="137" spans="1:18">
      <c r="A137" s="3">
        <f t="shared" si="7"/>
        <v>124</v>
      </c>
      <c r="B137" s="28" t="s">
        <v>9543</v>
      </c>
      <c r="C137" s="28" t="s">
        <v>8881</v>
      </c>
      <c r="D137" s="28" t="s">
        <v>8761</v>
      </c>
      <c r="E137" s="4" t="s">
        <v>1925</v>
      </c>
      <c r="F137" s="5">
        <v>10</v>
      </c>
      <c r="G137" s="28" t="s">
        <v>101</v>
      </c>
      <c r="H137" s="28" t="s">
        <v>1950</v>
      </c>
      <c r="I137" s="28">
        <v>12</v>
      </c>
      <c r="J137" s="28" t="s">
        <v>101</v>
      </c>
      <c r="K137" s="28"/>
      <c r="L137" s="28"/>
      <c r="M137" s="28"/>
      <c r="N137" s="28">
        <v>600</v>
      </c>
      <c r="O137" s="28" t="s">
        <v>3963</v>
      </c>
      <c r="P137" s="28" t="s">
        <v>9544</v>
      </c>
      <c r="Q137" s="11">
        <v>9</v>
      </c>
      <c r="R137" s="78" t="s">
        <v>8753</v>
      </c>
    </row>
    <row r="138" spans="1:18">
      <c r="A138" s="3">
        <f t="shared" si="7"/>
        <v>125</v>
      </c>
      <c r="B138" s="28" t="s">
        <v>9545</v>
      </c>
      <c r="C138" s="28" t="s">
        <v>6395</v>
      </c>
      <c r="D138" s="28" t="s">
        <v>8772</v>
      </c>
      <c r="E138" s="4" t="s">
        <v>70</v>
      </c>
      <c r="F138" s="5">
        <v>12</v>
      </c>
      <c r="G138" s="28" t="s">
        <v>18</v>
      </c>
      <c r="H138" s="28"/>
      <c r="I138" s="28"/>
      <c r="J138" s="28"/>
      <c r="K138" s="28"/>
      <c r="L138" s="28"/>
      <c r="M138" s="28"/>
      <c r="N138" s="28">
        <v>600</v>
      </c>
      <c r="O138" s="28"/>
      <c r="P138" s="28" t="s">
        <v>9546</v>
      </c>
      <c r="Q138" s="11">
        <v>6</v>
      </c>
      <c r="R138" s="78" t="s">
        <v>7488</v>
      </c>
    </row>
    <row r="139" spans="1:18">
      <c r="A139" s="3">
        <f t="shared" si="7"/>
        <v>126</v>
      </c>
      <c r="B139" s="28" t="s">
        <v>9547</v>
      </c>
      <c r="C139" s="28" t="s">
        <v>8881</v>
      </c>
      <c r="D139" s="28" t="s">
        <v>7634</v>
      </c>
      <c r="E139" s="4" t="s">
        <v>70</v>
      </c>
      <c r="F139" s="5">
        <v>12</v>
      </c>
      <c r="G139" s="28" t="s">
        <v>101</v>
      </c>
      <c r="H139" s="28" t="s">
        <v>1950</v>
      </c>
      <c r="I139" s="28">
        <v>14</v>
      </c>
      <c r="J139" s="28" t="s">
        <v>101</v>
      </c>
      <c r="K139" s="28"/>
      <c r="L139" s="28"/>
      <c r="M139" s="28"/>
      <c r="N139" s="28">
        <v>600</v>
      </c>
      <c r="O139" s="28" t="s">
        <v>3963</v>
      </c>
      <c r="P139" s="28" t="s">
        <v>9549</v>
      </c>
      <c r="Q139" s="11">
        <v>5</v>
      </c>
      <c r="R139" s="78" t="s">
        <v>8753</v>
      </c>
    </row>
    <row r="140" spans="1:18">
      <c r="A140" s="3">
        <f t="shared" si="7"/>
        <v>127</v>
      </c>
      <c r="B140" s="28" t="s">
        <v>9548</v>
      </c>
      <c r="C140" s="28" t="s">
        <v>8881</v>
      </c>
      <c r="D140" s="28" t="s">
        <v>7634</v>
      </c>
      <c r="E140" s="4" t="s">
        <v>70</v>
      </c>
      <c r="F140" s="5">
        <v>12</v>
      </c>
      <c r="G140" s="28" t="s">
        <v>101</v>
      </c>
      <c r="H140" s="28" t="s">
        <v>1950</v>
      </c>
      <c r="I140" s="28">
        <v>14</v>
      </c>
      <c r="J140" s="28" t="s">
        <v>101</v>
      </c>
      <c r="K140" s="28"/>
      <c r="L140" s="28"/>
      <c r="M140" s="28"/>
      <c r="N140" s="28">
        <v>600</v>
      </c>
      <c r="O140" s="28" t="s">
        <v>3963</v>
      </c>
      <c r="P140" s="28" t="s">
        <v>9549</v>
      </c>
      <c r="Q140" s="11">
        <v>5</v>
      </c>
      <c r="R140" s="78" t="s">
        <v>8753</v>
      </c>
    </row>
    <row r="141" spans="1:18">
      <c r="A141" s="3"/>
      <c r="B141" s="28"/>
      <c r="C141" s="28"/>
      <c r="D141" s="28"/>
      <c r="E141" s="4"/>
      <c r="F141" s="5"/>
      <c r="G141" s="28"/>
      <c r="H141" s="28"/>
      <c r="I141" s="28"/>
      <c r="J141" s="28"/>
      <c r="K141" s="28"/>
      <c r="L141" s="28"/>
      <c r="M141" s="28"/>
      <c r="N141" s="28"/>
      <c r="O141" s="28"/>
      <c r="P141" s="28"/>
      <c r="Q141" s="11"/>
      <c r="R141" s="78"/>
    </row>
    <row r="142" spans="1:18">
      <c r="A142" s="3"/>
      <c r="B142" s="28"/>
      <c r="C142" s="28"/>
      <c r="D142" s="28"/>
      <c r="E142" s="4"/>
      <c r="F142" s="5"/>
      <c r="G142" s="28"/>
      <c r="H142" s="28"/>
      <c r="I142" s="28"/>
      <c r="J142" s="28"/>
      <c r="K142" s="28"/>
      <c r="L142" s="28"/>
      <c r="M142" s="28"/>
      <c r="N142" s="28"/>
      <c r="O142" s="28"/>
      <c r="P142" s="77"/>
      <c r="Q142" s="11"/>
      <c r="R142" s="78"/>
    </row>
    <row r="502" spans="21:21">
      <c r="U502">
        <v>20</v>
      </c>
    </row>
    <row r="503" spans="21:21">
      <c r="U503">
        <v>5</v>
      </c>
    </row>
    <row r="504" spans="21:21">
      <c r="U504">
        <v>19</v>
      </c>
    </row>
  </sheetData>
  <customSheetViews>
    <customSheetView guid="{2DFA0A9D-2B6E-45FF-957C-9FB33219775E}" scale="85" showPageBreaks="1">
      <pane ySplit="1" topLeftCell="A2" activePane="bottomLeft" state="frozen"/>
      <selection pane="bottomLeft" activeCell="B30" sqref="B30"/>
      <pageMargins left="0.7" right="0.7" top="0.75" bottom="0.75" header="0.3" footer="0.3"/>
      <pageSetup orientation="portrait" r:id="rId1"/>
    </customSheetView>
    <customSheetView guid="{2E94ECAC-C74C-4A85-8E67-DF30439EB6AF}">
      <pane ySplit="1" topLeftCell="A2" activePane="bottomLeft" state="frozen"/>
      <selection pane="bottomLeft" sqref="A1:XFD1048576"/>
      <pageMargins left="0.7" right="0.7" top="0.75" bottom="0.75" header="0.3" footer="0.3"/>
    </customSheetView>
    <customSheetView guid="{68BA6318-721C-4596-83C8-138F7D8C4FBD}">
      <pane ySplit="1" topLeftCell="A41" activePane="bottomLeft" state="frozen"/>
      <selection pane="bottomLeft" activeCell="R58" sqref="R58"/>
      <pageMargins left="0.7" right="0.7" top="0.75" bottom="0.75" header="0.3" footer="0.3"/>
      <pageSetup orientation="portrait" r:id="rId2"/>
    </customSheetView>
    <customSheetView guid="{60BB3E67-3C1B-4621-8052-A10206D22C82}">
      <pane ySplit="1" topLeftCell="A5" activePane="bottomLeft" state="frozen"/>
      <selection pane="bottomLeft" activeCell="B21" sqref="B21:R21"/>
      <pageMargins left="0.7" right="0.7" top="0.75" bottom="0.75" header="0.3" footer="0.3"/>
    </customSheetView>
    <customSheetView guid="{37ED271A-6A2E-4DAD-BCE9-EB876D5A274E}" scale="80">
      <pane ySplit="1" topLeftCell="A2" activePane="bottomLeft" state="frozen"/>
      <selection pane="bottomLeft" activeCell="P41" sqref="P41"/>
      <pageMargins left="0.7" right="0.7" top="0.75" bottom="0.75" header="0.3" footer="0.3"/>
    </customSheetView>
    <customSheetView guid="{EE6647BB-2F1B-4511-B7EF-932EC86161EB}">
      <pane ySplit="1" topLeftCell="A2" activePane="bottomLeft" state="frozen"/>
      <selection pane="bottomLeft" activeCell="C24" sqref="C24"/>
      <pageMargins left="0.7" right="0.7" top="0.75" bottom="0.75" header="0.3" footer="0.3"/>
    </customSheetView>
    <customSheetView guid="{15A15513-9E3A-4051-8DB7-D4004D2320A1}">
      <pane ySplit="1" topLeftCell="A40" activePane="bottomLeft" state="frozen"/>
      <selection pane="bottomLeft" activeCell="G54" sqref="G54"/>
      <pageMargins left="0.7" right="0.7" top="0.75" bottom="0.75" header="0.3" footer="0.3"/>
      <pageSetup orientation="portrait" r:id="rId3"/>
    </customSheetView>
    <customSheetView guid="{9B2262B1-C3B8-4D94-9B99-60DFF7FDFCD9}">
      <pane ySplit="1" topLeftCell="A36" activePane="bottomLeft" state="frozen"/>
      <selection pane="bottomLeft" activeCell="D57" sqref="D57:N59"/>
      <pageMargins left="0.7" right="0.7" top="0.75" bottom="0.75" header="0.3" footer="0.3"/>
      <pageSetup orientation="portrait" r:id="rId4"/>
    </customSheetView>
    <customSheetView guid="{1BB93E9C-B982-47C5-B213-FC37D5170ED3}" scale="85">
      <pane ySplit="1" topLeftCell="A2" activePane="bottomLeft" state="frozen"/>
      <selection pane="bottomLeft" activeCell="B30" sqref="B30"/>
      <pageMargins left="0.7" right="0.7" top="0.75" bottom="0.75" header="0.3" footer="0.3"/>
    </customSheetView>
    <customSheetView guid="{2520E38C-7A1D-42A6-99CE-F9EBB6D4B21E}" scale="80" showPageBreaks="1">
      <pane ySplit="1" topLeftCell="A2" activePane="bottomLeft" state="frozen"/>
      <selection pane="bottomLeft" activeCell="E15" sqref="E15"/>
      <pageMargins left="0.7" right="0.7" top="0.75" bottom="0.75" header="0.3" footer="0.3"/>
      <pageSetup orientation="portrait" r:id="rId5"/>
    </customSheetView>
    <customSheetView guid="{DF85D277-D41E-4828-A766-3A185A2C7BEE}" scale="85">
      <pane ySplit="1" topLeftCell="A2" activePane="bottomLeft" state="frozen"/>
      <selection pane="bottomLeft" activeCell="B30" sqref="B30"/>
      <pageMargins left="0.7" right="0.7" top="0.75" bottom="0.75" header="0.3" footer="0.3"/>
    </customSheetView>
  </customSheetViews>
  <conditionalFormatting sqref="B59:B1048576 B1:B57">
    <cfRule type="duplicateValues" dxfId="1" priority="2"/>
  </conditionalFormatting>
  <pageMargins left="0.70866141732283472" right="0.70866141732283472" top="0.74803149606299213" bottom="0.74803149606299213" header="0.31496062992125984" footer="0.31496062992125984"/>
  <pageSetup paperSize="119" scale="72" fitToHeight="12" orientation="landscape" r:id="rId6"/>
</worksheet>
</file>

<file path=xl/worksheets/sheet9.xml><?xml version="1.0" encoding="utf-8"?>
<worksheet xmlns="http://schemas.openxmlformats.org/spreadsheetml/2006/main" xmlns:r="http://schemas.openxmlformats.org/officeDocument/2006/relationships">
  <dimension ref="A1:U1513"/>
  <sheetViews>
    <sheetView zoomScale="85" zoomScaleNormal="85" zoomScaleSheetLayoutView="85" workbookViewId="0">
      <pane ySplit="1" topLeftCell="A2" activePane="bottomLeft" state="frozen"/>
      <selection pane="bottomLeft" activeCell="A2" sqref="A2"/>
    </sheetView>
  </sheetViews>
  <sheetFormatPr defaultRowHeight="13.2"/>
  <cols>
    <col min="1" max="1" width="7.33203125" style="23" customWidth="1"/>
    <col min="2" max="2" width="14.109375" style="23" bestFit="1" customWidth="1"/>
    <col min="3" max="3" width="23" style="18" bestFit="1" customWidth="1"/>
    <col min="4" max="4" width="31" style="18" bestFit="1" customWidth="1"/>
    <col min="5" max="5" width="8" style="18" customWidth="1"/>
    <col min="6" max="6" width="7.6640625" style="18" customWidth="1"/>
    <col min="7" max="7" width="18.5546875" style="18" bestFit="1" customWidth="1"/>
    <col min="8" max="8" width="9.6640625" style="18" bestFit="1" customWidth="1"/>
    <col min="9" max="9" width="6" style="18" bestFit="1" customWidth="1"/>
    <col min="10" max="10" width="7" style="18" bestFit="1" customWidth="1"/>
    <col min="11" max="11" width="7.33203125" style="18" bestFit="1" customWidth="1"/>
    <col min="12" max="12" width="8" style="18" bestFit="1" customWidth="1"/>
    <col min="13" max="13" width="6.109375" style="18" bestFit="1" customWidth="1"/>
    <col min="14" max="14" width="10.33203125" style="18" bestFit="1" customWidth="1"/>
    <col min="15" max="15" width="10.6640625" style="18" bestFit="1" customWidth="1"/>
    <col min="16" max="16" width="38.109375" style="289" customWidth="1"/>
    <col min="17" max="17" width="9.33203125" style="18" bestFit="1" customWidth="1"/>
    <col min="18" max="18" width="60.109375" bestFit="1" customWidth="1"/>
    <col min="19" max="19" width="16.44140625" bestFit="1" customWidth="1"/>
  </cols>
  <sheetData>
    <row r="1" spans="1:18" ht="26.4">
      <c r="A1" s="24" t="s">
        <v>0</v>
      </c>
      <c r="B1" s="202" t="s">
        <v>1</v>
      </c>
      <c r="C1" s="202" t="s">
        <v>2</v>
      </c>
      <c r="D1" s="202" t="s">
        <v>3</v>
      </c>
      <c r="E1" s="26" t="s">
        <v>4</v>
      </c>
      <c r="F1" s="26" t="s">
        <v>5</v>
      </c>
      <c r="G1" s="26" t="s">
        <v>6</v>
      </c>
      <c r="H1" s="26" t="s">
        <v>6067</v>
      </c>
      <c r="I1" s="26" t="s">
        <v>7</v>
      </c>
      <c r="J1" s="26" t="s">
        <v>8</v>
      </c>
      <c r="K1" s="26" t="s">
        <v>6</v>
      </c>
      <c r="L1" s="26" t="s">
        <v>9</v>
      </c>
      <c r="M1" s="26" t="s">
        <v>6</v>
      </c>
      <c r="N1" s="26" t="s">
        <v>10</v>
      </c>
      <c r="O1" s="26" t="s">
        <v>6066</v>
      </c>
      <c r="P1" s="26" t="s">
        <v>11</v>
      </c>
      <c r="Q1" s="1" t="s">
        <v>4566</v>
      </c>
      <c r="R1" s="1" t="s">
        <v>13</v>
      </c>
    </row>
    <row r="2" spans="1:18">
      <c r="A2" s="10">
        <v>1</v>
      </c>
      <c r="B2" s="27" t="s">
        <v>1922</v>
      </c>
      <c r="C2" s="27" t="s">
        <v>1924</v>
      </c>
      <c r="D2" s="27" t="s">
        <v>1923</v>
      </c>
      <c r="E2" s="27" t="s">
        <v>1925</v>
      </c>
      <c r="F2" s="28">
        <v>10</v>
      </c>
      <c r="G2" s="28" t="s">
        <v>1025</v>
      </c>
      <c r="H2" s="28"/>
      <c r="I2" s="28" t="s">
        <v>1062</v>
      </c>
      <c r="J2" s="28">
        <v>10</v>
      </c>
      <c r="K2" s="28" t="s">
        <v>1926</v>
      </c>
      <c r="L2" s="28"/>
      <c r="M2" s="28"/>
      <c r="N2" s="28">
        <v>600</v>
      </c>
      <c r="O2" s="28" t="s">
        <v>3963</v>
      </c>
      <c r="P2" s="28" t="s">
        <v>10413</v>
      </c>
      <c r="Q2" s="28">
        <v>4</v>
      </c>
      <c r="R2" s="16" t="s">
        <v>6086</v>
      </c>
    </row>
    <row r="3" spans="1:18">
      <c r="A3" s="10">
        <f t="shared" ref="A3:A69" si="0">1+A2</f>
        <v>2</v>
      </c>
      <c r="B3" s="27"/>
      <c r="C3" s="27" t="s">
        <v>1924</v>
      </c>
      <c r="D3" s="27" t="s">
        <v>1923</v>
      </c>
      <c r="E3" s="27" t="s">
        <v>70</v>
      </c>
      <c r="F3" s="28">
        <v>8</v>
      </c>
      <c r="G3" s="28" t="s">
        <v>1025</v>
      </c>
      <c r="H3" s="28"/>
      <c r="I3" s="28"/>
      <c r="J3" s="28"/>
      <c r="K3" s="28"/>
      <c r="L3" s="28"/>
      <c r="M3" s="28"/>
      <c r="N3" s="28">
        <v>600</v>
      </c>
      <c r="O3" s="28" t="s">
        <v>3963</v>
      </c>
      <c r="P3" s="28" t="s">
        <v>10290</v>
      </c>
      <c r="Q3" s="28">
        <v>4</v>
      </c>
      <c r="R3" s="16" t="s">
        <v>6086</v>
      </c>
    </row>
    <row r="4" spans="1:18">
      <c r="A4" s="10">
        <f t="shared" si="0"/>
        <v>3</v>
      </c>
      <c r="B4" s="27" t="s">
        <v>10414</v>
      </c>
      <c r="C4" s="27" t="s">
        <v>10416</v>
      </c>
      <c r="D4" s="27" t="s">
        <v>1928</v>
      </c>
      <c r="E4" s="27" t="s">
        <v>70</v>
      </c>
      <c r="F4" s="28">
        <v>16</v>
      </c>
      <c r="G4" s="28" t="s">
        <v>108</v>
      </c>
      <c r="H4" s="28"/>
      <c r="I4" s="28"/>
      <c r="J4" s="28"/>
      <c r="K4" s="28"/>
      <c r="L4" s="28"/>
      <c r="M4" s="28"/>
      <c r="N4" s="28">
        <v>300</v>
      </c>
      <c r="O4" s="28"/>
      <c r="P4" s="28" t="s">
        <v>10420</v>
      </c>
      <c r="Q4" s="28">
        <v>105</v>
      </c>
      <c r="R4" s="16"/>
    </row>
    <row r="5" spans="1:18">
      <c r="A5" s="10">
        <f t="shared" si="0"/>
        <v>4</v>
      </c>
      <c r="B5" s="27" t="s">
        <v>10415</v>
      </c>
      <c r="C5" s="27" t="s">
        <v>1924</v>
      </c>
      <c r="D5" s="27" t="s">
        <v>10416</v>
      </c>
      <c r="E5" s="27" t="s">
        <v>70</v>
      </c>
      <c r="F5" s="28">
        <v>10</v>
      </c>
      <c r="G5" s="28" t="s">
        <v>18</v>
      </c>
      <c r="H5" s="28"/>
      <c r="I5" s="28"/>
      <c r="J5" s="28"/>
      <c r="K5" s="28"/>
      <c r="L5" s="28"/>
      <c r="M5" s="28"/>
      <c r="N5" s="28">
        <v>600</v>
      </c>
      <c r="O5" s="28"/>
      <c r="P5" s="28" t="s">
        <v>10419</v>
      </c>
      <c r="Q5" s="28">
        <v>125</v>
      </c>
      <c r="R5" s="16"/>
    </row>
    <row r="6" spans="1:18">
      <c r="A6" s="10">
        <f t="shared" si="0"/>
        <v>5</v>
      </c>
      <c r="B6" s="27" t="s">
        <v>10417</v>
      </c>
      <c r="C6" s="27" t="s">
        <v>10416</v>
      </c>
      <c r="D6" s="27" t="s">
        <v>10418</v>
      </c>
      <c r="E6" s="27" t="s">
        <v>70</v>
      </c>
      <c r="F6" s="28">
        <v>10</v>
      </c>
      <c r="G6" s="28" t="s">
        <v>18</v>
      </c>
      <c r="H6" s="28"/>
      <c r="I6" s="28"/>
      <c r="J6" s="28"/>
      <c r="K6" s="28"/>
      <c r="L6" s="28"/>
      <c r="M6" s="28"/>
      <c r="N6" s="28">
        <v>600</v>
      </c>
      <c r="O6" s="28"/>
      <c r="P6" s="28" t="s">
        <v>10419</v>
      </c>
      <c r="Q6" s="28">
        <v>10</v>
      </c>
      <c r="R6" s="16"/>
    </row>
    <row r="7" spans="1:18">
      <c r="A7" s="10">
        <f t="shared" si="0"/>
        <v>6</v>
      </c>
      <c r="B7" s="27" t="s">
        <v>1927</v>
      </c>
      <c r="C7" s="27" t="s">
        <v>1923</v>
      </c>
      <c r="D7" s="27" t="s">
        <v>1928</v>
      </c>
      <c r="E7" s="27" t="s">
        <v>70</v>
      </c>
      <c r="F7" s="28">
        <v>14</v>
      </c>
      <c r="G7" s="28" t="s">
        <v>476</v>
      </c>
      <c r="H7" s="28"/>
      <c r="I7" s="28"/>
      <c r="J7" s="28"/>
      <c r="K7" s="28"/>
      <c r="L7" s="28"/>
      <c r="M7" s="28"/>
      <c r="N7" s="28">
        <v>300</v>
      </c>
      <c r="O7" s="28"/>
      <c r="P7" s="28" t="s">
        <v>5212</v>
      </c>
      <c r="Q7" s="28">
        <v>85</v>
      </c>
      <c r="R7" s="16"/>
    </row>
    <row r="8" spans="1:18">
      <c r="A8" s="10">
        <f t="shared" si="0"/>
        <v>7</v>
      </c>
      <c r="B8" s="27" t="s">
        <v>1929</v>
      </c>
      <c r="C8" s="27" t="s">
        <v>1923</v>
      </c>
      <c r="D8" s="27" t="s">
        <v>1930</v>
      </c>
      <c r="E8" s="27" t="s">
        <v>70</v>
      </c>
      <c r="F8" s="28">
        <v>10</v>
      </c>
      <c r="G8" s="28" t="s">
        <v>18</v>
      </c>
      <c r="H8" s="28"/>
      <c r="I8" s="28"/>
      <c r="J8" s="28"/>
      <c r="K8" s="28"/>
      <c r="L8" s="28"/>
      <c r="M8" s="28"/>
      <c r="N8" s="28">
        <v>600</v>
      </c>
      <c r="O8" s="28"/>
      <c r="P8" s="28" t="s">
        <v>10290</v>
      </c>
      <c r="Q8" s="28">
        <v>5</v>
      </c>
      <c r="R8" s="16"/>
    </row>
    <row r="9" spans="1:18">
      <c r="A9" s="10">
        <f t="shared" si="0"/>
        <v>8</v>
      </c>
      <c r="B9" s="27" t="s">
        <v>1931</v>
      </c>
      <c r="C9" s="27" t="s">
        <v>1923</v>
      </c>
      <c r="D9" s="27" t="s">
        <v>1932</v>
      </c>
      <c r="E9" s="27" t="s">
        <v>70</v>
      </c>
      <c r="F9" s="28">
        <v>10</v>
      </c>
      <c r="G9" s="28" t="s">
        <v>18</v>
      </c>
      <c r="H9" s="28"/>
      <c r="I9" s="28"/>
      <c r="J9" s="28"/>
      <c r="K9" s="28"/>
      <c r="L9" s="28"/>
      <c r="M9" s="28"/>
      <c r="N9" s="28">
        <v>600</v>
      </c>
      <c r="O9" s="28"/>
      <c r="P9" s="28" t="s">
        <v>10290</v>
      </c>
      <c r="Q9" s="28">
        <v>23</v>
      </c>
      <c r="R9" s="16"/>
    </row>
    <row r="10" spans="1:18">
      <c r="A10" s="10">
        <f t="shared" si="0"/>
        <v>9</v>
      </c>
      <c r="B10" s="27" t="s">
        <v>1933</v>
      </c>
      <c r="C10" s="27" t="s">
        <v>1934</v>
      </c>
      <c r="D10" s="27" t="s">
        <v>1935</v>
      </c>
      <c r="E10" s="27" t="s">
        <v>70</v>
      </c>
      <c r="F10" s="28">
        <v>10</v>
      </c>
      <c r="G10" s="28" t="s">
        <v>18</v>
      </c>
      <c r="H10" s="28"/>
      <c r="I10" s="28"/>
      <c r="J10" s="28"/>
      <c r="K10" s="28"/>
      <c r="L10" s="28"/>
      <c r="M10" s="28"/>
      <c r="N10" s="28">
        <v>600</v>
      </c>
      <c r="O10" s="28"/>
      <c r="P10" s="28" t="s">
        <v>10290</v>
      </c>
      <c r="Q10" s="28">
        <v>24</v>
      </c>
      <c r="R10" s="16"/>
    </row>
    <row r="11" spans="1:18">
      <c r="A11" s="10">
        <f t="shared" si="0"/>
        <v>10</v>
      </c>
      <c r="B11" s="27" t="s">
        <v>1936</v>
      </c>
      <c r="C11" s="27" t="s">
        <v>1923</v>
      </c>
      <c r="D11" s="27" t="s">
        <v>1937</v>
      </c>
      <c r="E11" s="27" t="s">
        <v>70</v>
      </c>
      <c r="F11" s="28">
        <v>8</v>
      </c>
      <c r="G11" s="28" t="s">
        <v>18</v>
      </c>
      <c r="H11" s="28"/>
      <c r="I11" s="28"/>
      <c r="J11" s="28"/>
      <c r="K11" s="28"/>
      <c r="L11" s="28"/>
      <c r="M11" s="28"/>
      <c r="N11" s="28">
        <v>600</v>
      </c>
      <c r="O11" s="28"/>
      <c r="P11" s="28" t="s">
        <v>10290</v>
      </c>
      <c r="Q11" s="28">
        <v>25</v>
      </c>
      <c r="R11" s="16"/>
    </row>
    <row r="12" spans="1:18">
      <c r="A12" s="10">
        <f t="shared" si="0"/>
        <v>11</v>
      </c>
      <c r="B12" s="27" t="s">
        <v>1938</v>
      </c>
      <c r="C12" s="27" t="s">
        <v>1923</v>
      </c>
      <c r="D12" s="27" t="s">
        <v>1939</v>
      </c>
      <c r="E12" s="27" t="s">
        <v>70</v>
      </c>
      <c r="F12" s="28">
        <v>10</v>
      </c>
      <c r="G12" s="28" t="s">
        <v>18</v>
      </c>
      <c r="H12" s="28"/>
      <c r="I12" s="28"/>
      <c r="J12" s="28"/>
      <c r="K12" s="28"/>
      <c r="L12" s="28"/>
      <c r="M12" s="28"/>
      <c r="N12" s="28">
        <v>600</v>
      </c>
      <c r="O12" s="28"/>
      <c r="P12" s="28" t="s">
        <v>10290</v>
      </c>
      <c r="Q12" s="28">
        <v>25</v>
      </c>
      <c r="R12" s="16"/>
    </row>
    <row r="13" spans="1:18">
      <c r="A13" s="10">
        <f t="shared" si="0"/>
        <v>12</v>
      </c>
      <c r="B13" s="27" t="s">
        <v>1940</v>
      </c>
      <c r="C13" s="27" t="s">
        <v>1923</v>
      </c>
      <c r="D13" s="27" t="s">
        <v>1941</v>
      </c>
      <c r="E13" s="27" t="s">
        <v>70</v>
      </c>
      <c r="F13" s="28">
        <v>10</v>
      </c>
      <c r="G13" s="28" t="s">
        <v>18</v>
      </c>
      <c r="H13" s="28"/>
      <c r="I13" s="28"/>
      <c r="J13" s="28"/>
      <c r="K13" s="28"/>
      <c r="L13" s="28"/>
      <c r="M13" s="28"/>
      <c r="N13" s="28">
        <v>600</v>
      </c>
      <c r="O13" s="28"/>
      <c r="P13" s="28" t="s">
        <v>10290</v>
      </c>
      <c r="Q13" s="28">
        <v>5</v>
      </c>
      <c r="R13" s="16"/>
    </row>
    <row r="14" spans="1:18">
      <c r="A14" s="10">
        <f t="shared" si="0"/>
        <v>13</v>
      </c>
      <c r="B14" s="27" t="s">
        <v>1942</v>
      </c>
      <c r="C14" s="27" t="s">
        <v>1923</v>
      </c>
      <c r="D14" s="27" t="s">
        <v>1943</v>
      </c>
      <c r="E14" s="27" t="s">
        <v>70</v>
      </c>
      <c r="F14" s="28">
        <v>10</v>
      </c>
      <c r="G14" s="28" t="s">
        <v>18</v>
      </c>
      <c r="H14" s="28"/>
      <c r="I14" s="28"/>
      <c r="J14" s="28"/>
      <c r="K14" s="28"/>
      <c r="L14" s="28"/>
      <c r="M14" s="28"/>
      <c r="N14" s="28">
        <v>600</v>
      </c>
      <c r="O14" s="28"/>
      <c r="P14" s="28" t="s">
        <v>10290</v>
      </c>
      <c r="Q14" s="28">
        <v>5</v>
      </c>
      <c r="R14" s="16"/>
    </row>
    <row r="15" spans="1:18">
      <c r="A15" s="10">
        <f t="shared" si="0"/>
        <v>14</v>
      </c>
      <c r="B15" s="27" t="s">
        <v>30</v>
      </c>
      <c r="C15" s="27" t="s">
        <v>15</v>
      </c>
      <c r="D15" s="27" t="s">
        <v>31</v>
      </c>
      <c r="E15" s="27" t="s">
        <v>17</v>
      </c>
      <c r="F15" s="28" t="s">
        <v>1944</v>
      </c>
      <c r="G15" s="28" t="s">
        <v>1945</v>
      </c>
      <c r="H15" s="28"/>
      <c r="I15" s="28"/>
      <c r="J15" s="28"/>
      <c r="K15" s="28"/>
      <c r="L15" s="28"/>
      <c r="M15" s="28"/>
      <c r="N15" s="28">
        <v>15000</v>
      </c>
      <c r="O15" s="28" t="s">
        <v>3963</v>
      </c>
      <c r="P15" s="28" t="s">
        <v>1955</v>
      </c>
      <c r="Q15" s="28">
        <v>460</v>
      </c>
      <c r="R15" s="16" t="s">
        <v>10421</v>
      </c>
    </row>
    <row r="16" spans="1:18">
      <c r="A16" s="10">
        <f t="shared" si="0"/>
        <v>15</v>
      </c>
      <c r="B16" s="27" t="s">
        <v>1948</v>
      </c>
      <c r="C16" s="27" t="s">
        <v>31</v>
      </c>
      <c r="D16" s="27" t="s">
        <v>3847</v>
      </c>
      <c r="E16" s="27" t="s">
        <v>1950</v>
      </c>
      <c r="F16" s="28">
        <v>8</v>
      </c>
      <c r="G16" s="28" t="s">
        <v>1951</v>
      </c>
      <c r="H16" s="28"/>
      <c r="I16" s="28"/>
      <c r="J16" s="28"/>
      <c r="K16" s="28"/>
      <c r="L16" s="28"/>
      <c r="M16" s="28"/>
      <c r="N16" s="28">
        <v>1000</v>
      </c>
      <c r="O16" s="28" t="s">
        <v>3963</v>
      </c>
      <c r="P16" s="28" t="s">
        <v>1952</v>
      </c>
      <c r="Q16" s="28">
        <v>15</v>
      </c>
      <c r="R16" s="16" t="s">
        <v>10404</v>
      </c>
    </row>
    <row r="17" spans="1:18">
      <c r="A17" s="10">
        <f t="shared" si="0"/>
        <v>16</v>
      </c>
      <c r="B17" s="27" t="s">
        <v>1953</v>
      </c>
      <c r="C17" s="27" t="s">
        <v>1949</v>
      </c>
      <c r="D17" s="27" t="s">
        <v>1954</v>
      </c>
      <c r="E17" s="27" t="s">
        <v>1950</v>
      </c>
      <c r="F17" s="28">
        <v>8</v>
      </c>
      <c r="G17" s="28" t="s">
        <v>1951</v>
      </c>
      <c r="H17" s="28"/>
      <c r="I17" s="28"/>
      <c r="J17" s="28"/>
      <c r="K17" s="28"/>
      <c r="L17" s="28"/>
      <c r="M17" s="28"/>
      <c r="N17" s="28">
        <v>1000</v>
      </c>
      <c r="O17" s="28" t="s">
        <v>3963</v>
      </c>
      <c r="P17" s="28" t="s">
        <v>1955</v>
      </c>
      <c r="Q17" s="28">
        <v>15</v>
      </c>
      <c r="R17" s="16" t="s">
        <v>10405</v>
      </c>
    </row>
    <row r="18" spans="1:18">
      <c r="A18" s="10">
        <f t="shared" si="0"/>
        <v>17</v>
      </c>
      <c r="B18" s="27" t="s">
        <v>45</v>
      </c>
      <c r="C18" s="27" t="s">
        <v>40</v>
      </c>
      <c r="D18" s="27" t="s">
        <v>46</v>
      </c>
      <c r="E18" s="27" t="s">
        <v>17</v>
      </c>
      <c r="F18" s="28" t="s">
        <v>1944</v>
      </c>
      <c r="G18" s="28" t="s">
        <v>1945</v>
      </c>
      <c r="H18" s="28"/>
      <c r="I18" s="28"/>
      <c r="J18" s="28"/>
      <c r="K18" s="28"/>
      <c r="L18" s="28"/>
      <c r="M18" s="28"/>
      <c r="N18" s="28">
        <v>15000</v>
      </c>
      <c r="O18" s="28" t="s">
        <v>3963</v>
      </c>
      <c r="P18" s="28" t="s">
        <v>1955</v>
      </c>
      <c r="Q18" s="28">
        <v>460</v>
      </c>
      <c r="R18" s="16"/>
    </row>
    <row r="19" spans="1:18">
      <c r="A19" s="10">
        <f t="shared" si="0"/>
        <v>18</v>
      </c>
      <c r="B19" s="27" t="s">
        <v>1958</v>
      </c>
      <c r="C19" s="27" t="s">
        <v>46</v>
      </c>
      <c r="D19" s="27" t="s">
        <v>3848</v>
      </c>
      <c r="E19" s="27" t="s">
        <v>1950</v>
      </c>
      <c r="F19" s="28">
        <v>8</v>
      </c>
      <c r="G19" s="28" t="s">
        <v>1951</v>
      </c>
      <c r="H19" s="28"/>
      <c r="I19" s="28"/>
      <c r="J19" s="28"/>
      <c r="K19" s="28"/>
      <c r="L19" s="28"/>
      <c r="M19" s="28"/>
      <c r="N19" s="28">
        <v>1000</v>
      </c>
      <c r="O19" s="28" t="s">
        <v>3963</v>
      </c>
      <c r="P19" s="28" t="s">
        <v>1955</v>
      </c>
      <c r="Q19" s="28">
        <v>25</v>
      </c>
      <c r="R19" s="16" t="s">
        <v>10404</v>
      </c>
    </row>
    <row r="20" spans="1:18">
      <c r="A20" s="10">
        <f t="shared" si="0"/>
        <v>19</v>
      </c>
      <c r="B20" s="27" t="s">
        <v>1960</v>
      </c>
      <c r="C20" s="27" t="s">
        <v>1959</v>
      </c>
      <c r="D20" s="27" t="s">
        <v>1961</v>
      </c>
      <c r="E20" s="27" t="s">
        <v>1950</v>
      </c>
      <c r="F20" s="28">
        <v>8</v>
      </c>
      <c r="G20" s="28" t="s">
        <v>1951</v>
      </c>
      <c r="H20" s="28"/>
      <c r="I20" s="28"/>
      <c r="J20" s="28"/>
      <c r="K20" s="28"/>
      <c r="L20" s="28"/>
      <c r="M20" s="28"/>
      <c r="N20" s="28">
        <v>1000</v>
      </c>
      <c r="O20" s="28" t="s">
        <v>3963</v>
      </c>
      <c r="P20" s="28" t="s">
        <v>1955</v>
      </c>
      <c r="Q20" s="28">
        <v>25</v>
      </c>
      <c r="R20" s="16" t="s">
        <v>10405</v>
      </c>
    </row>
    <row r="21" spans="1:18">
      <c r="A21" s="10">
        <f t="shared" si="0"/>
        <v>20</v>
      </c>
      <c r="B21" s="27" t="s">
        <v>1962</v>
      </c>
      <c r="C21" s="27" t="s">
        <v>1949</v>
      </c>
      <c r="D21" s="27" t="s">
        <v>1963</v>
      </c>
      <c r="E21" s="27" t="s">
        <v>991</v>
      </c>
      <c r="F21" s="28">
        <v>16</v>
      </c>
      <c r="G21" s="28" t="s">
        <v>1964</v>
      </c>
      <c r="H21" s="28" t="s">
        <v>4355</v>
      </c>
      <c r="I21" s="28"/>
      <c r="J21" s="28"/>
      <c r="K21" s="28"/>
      <c r="L21" s="28"/>
      <c r="M21" s="28"/>
      <c r="N21" s="28">
        <v>300</v>
      </c>
      <c r="O21" s="28" t="s">
        <v>3963</v>
      </c>
      <c r="P21" s="28" t="s">
        <v>1952</v>
      </c>
      <c r="Q21" s="28">
        <v>25</v>
      </c>
      <c r="R21" s="16" t="s">
        <v>6086</v>
      </c>
    </row>
    <row r="22" spans="1:18">
      <c r="A22" s="10">
        <f t="shared" si="0"/>
        <v>21</v>
      </c>
      <c r="B22" s="27" t="s">
        <v>1965</v>
      </c>
      <c r="C22" s="27" t="s">
        <v>1959</v>
      </c>
      <c r="D22" s="27" t="s">
        <v>1966</v>
      </c>
      <c r="E22" s="27" t="s">
        <v>991</v>
      </c>
      <c r="F22" s="28">
        <v>16</v>
      </c>
      <c r="G22" s="28" t="s">
        <v>1964</v>
      </c>
      <c r="H22" s="28" t="s">
        <v>4355</v>
      </c>
      <c r="I22" s="28"/>
      <c r="J22" s="28"/>
      <c r="K22" s="28"/>
      <c r="L22" s="28"/>
      <c r="M22" s="28"/>
      <c r="N22" s="28">
        <v>300</v>
      </c>
      <c r="O22" s="28" t="s">
        <v>3963</v>
      </c>
      <c r="P22" s="28" t="s">
        <v>1967</v>
      </c>
      <c r="Q22" s="28">
        <v>40</v>
      </c>
      <c r="R22" s="16" t="s">
        <v>6086</v>
      </c>
    </row>
    <row r="23" spans="1:18">
      <c r="A23" s="10">
        <f t="shared" si="0"/>
        <v>22</v>
      </c>
      <c r="B23" s="27" t="s">
        <v>1968</v>
      </c>
      <c r="C23" s="27" t="s">
        <v>1969</v>
      </c>
      <c r="D23" s="27" t="s">
        <v>33</v>
      </c>
      <c r="E23" s="27" t="s">
        <v>70</v>
      </c>
      <c r="F23" s="28">
        <v>14</v>
      </c>
      <c r="G23" s="28" t="s">
        <v>101</v>
      </c>
      <c r="H23" s="28"/>
      <c r="I23" s="28"/>
      <c r="J23" s="28"/>
      <c r="K23" s="28"/>
      <c r="L23" s="28"/>
      <c r="M23" s="28"/>
      <c r="N23" s="28">
        <v>600</v>
      </c>
      <c r="O23" s="28" t="s">
        <v>3963</v>
      </c>
      <c r="P23" s="28" t="s">
        <v>1952</v>
      </c>
      <c r="Q23" s="28">
        <v>17</v>
      </c>
      <c r="R23" s="16" t="s">
        <v>6086</v>
      </c>
    </row>
    <row r="24" spans="1:18">
      <c r="A24" s="10">
        <f t="shared" si="0"/>
        <v>23</v>
      </c>
      <c r="B24" s="27" t="s">
        <v>1971</v>
      </c>
      <c r="C24" s="27" t="s">
        <v>1972</v>
      </c>
      <c r="D24" s="27" t="s">
        <v>48</v>
      </c>
      <c r="E24" s="27" t="s">
        <v>70</v>
      </c>
      <c r="F24" s="28">
        <v>14</v>
      </c>
      <c r="G24" s="28" t="s">
        <v>101</v>
      </c>
      <c r="H24" s="28"/>
      <c r="I24" s="28"/>
      <c r="J24" s="28"/>
      <c r="K24" s="28"/>
      <c r="L24" s="28"/>
      <c r="M24" s="28"/>
      <c r="N24" s="28">
        <v>300</v>
      </c>
      <c r="O24" s="28" t="s">
        <v>3963</v>
      </c>
      <c r="P24" s="28" t="s">
        <v>1967</v>
      </c>
      <c r="Q24" s="28">
        <v>18</v>
      </c>
      <c r="R24" s="16" t="s">
        <v>6086</v>
      </c>
    </row>
    <row r="25" spans="1:18">
      <c r="A25" s="17"/>
      <c r="B25" s="432"/>
      <c r="C25" s="432"/>
      <c r="D25" s="432"/>
      <c r="E25" s="432"/>
      <c r="F25" s="432"/>
      <c r="G25" s="432"/>
      <c r="H25" s="432"/>
      <c r="I25" s="432"/>
      <c r="J25" s="432"/>
      <c r="K25" s="432"/>
      <c r="L25" s="432"/>
      <c r="M25" s="432"/>
      <c r="N25" s="432"/>
      <c r="O25" s="432"/>
      <c r="P25" s="432"/>
      <c r="Q25" s="432"/>
      <c r="R25" s="432"/>
    </row>
    <row r="26" spans="1:18">
      <c r="A26" s="10">
        <f>1+A24</f>
        <v>24</v>
      </c>
      <c r="B26" s="27" t="s">
        <v>4049</v>
      </c>
      <c r="C26" s="27" t="s">
        <v>4052</v>
      </c>
      <c r="D26" s="27" t="s">
        <v>2000</v>
      </c>
      <c r="E26" s="27" t="s">
        <v>70</v>
      </c>
      <c r="F26" s="28">
        <v>14</v>
      </c>
      <c r="G26" s="28" t="s">
        <v>101</v>
      </c>
      <c r="H26" s="28"/>
      <c r="I26" s="27" t="s">
        <v>1950</v>
      </c>
      <c r="J26" s="28">
        <v>14</v>
      </c>
      <c r="K26" s="28" t="s">
        <v>101</v>
      </c>
      <c r="L26" s="28"/>
      <c r="M26" s="28"/>
      <c r="N26" s="28">
        <v>600</v>
      </c>
      <c r="O26" s="28" t="s">
        <v>3963</v>
      </c>
      <c r="P26" s="28" t="s">
        <v>4050</v>
      </c>
      <c r="Q26" s="28">
        <v>3</v>
      </c>
      <c r="R26" s="16" t="s">
        <v>6086</v>
      </c>
    </row>
    <row r="27" spans="1:18">
      <c r="A27" s="10">
        <f t="shared" si="0"/>
        <v>25</v>
      </c>
      <c r="B27" s="27" t="s">
        <v>4048</v>
      </c>
      <c r="C27" s="27" t="s">
        <v>2001</v>
      </c>
      <c r="D27" s="27" t="s">
        <v>4052</v>
      </c>
      <c r="E27" s="27" t="s">
        <v>1073</v>
      </c>
      <c r="F27" s="28">
        <v>16</v>
      </c>
      <c r="G27" s="28" t="s">
        <v>476</v>
      </c>
      <c r="H27" s="28"/>
      <c r="I27" s="27"/>
      <c r="J27" s="28"/>
      <c r="K27" s="28"/>
      <c r="L27" s="28"/>
      <c r="M27" s="28"/>
      <c r="N27" s="28">
        <v>300</v>
      </c>
      <c r="O27" s="28"/>
      <c r="P27" s="28" t="s">
        <v>4050</v>
      </c>
      <c r="Q27" s="28">
        <v>40</v>
      </c>
      <c r="R27" s="16"/>
    </row>
    <row r="28" spans="1:18">
      <c r="A28" s="10">
        <f t="shared" si="0"/>
        <v>26</v>
      </c>
      <c r="B28" s="27" t="s">
        <v>2002</v>
      </c>
      <c r="C28" s="27" t="s">
        <v>2003</v>
      </c>
      <c r="D28" s="27" t="s">
        <v>2001</v>
      </c>
      <c r="E28" s="27" t="s">
        <v>2004</v>
      </c>
      <c r="F28" s="28">
        <v>16</v>
      </c>
      <c r="G28" s="28" t="s">
        <v>18</v>
      </c>
      <c r="H28" s="28"/>
      <c r="I28" s="28"/>
      <c r="J28" s="28"/>
      <c r="K28" s="28"/>
      <c r="L28" s="28"/>
      <c r="M28" s="28"/>
      <c r="N28" s="28">
        <v>300</v>
      </c>
      <c r="O28" s="28"/>
      <c r="P28" s="28" t="s">
        <v>4372</v>
      </c>
      <c r="Q28" s="28">
        <v>54</v>
      </c>
      <c r="R28" s="16"/>
    </row>
    <row r="29" spans="1:18">
      <c r="A29" s="10">
        <f t="shared" si="0"/>
        <v>27</v>
      </c>
      <c r="B29" s="27" t="s">
        <v>2005</v>
      </c>
      <c r="C29" s="27" t="s">
        <v>2003</v>
      </c>
      <c r="D29" s="27" t="s">
        <v>2010</v>
      </c>
      <c r="E29" s="27" t="s">
        <v>100</v>
      </c>
      <c r="F29" s="28">
        <v>14</v>
      </c>
      <c r="G29" s="28" t="s">
        <v>1025</v>
      </c>
      <c r="H29" s="28"/>
      <c r="I29" s="27" t="s">
        <v>1950</v>
      </c>
      <c r="J29" s="28">
        <v>14</v>
      </c>
      <c r="K29" s="28" t="s">
        <v>101</v>
      </c>
      <c r="L29" s="28"/>
      <c r="M29" s="28"/>
      <c r="N29" s="28">
        <v>600</v>
      </c>
      <c r="O29" s="28" t="s">
        <v>3963</v>
      </c>
      <c r="P29" s="28" t="s">
        <v>4050</v>
      </c>
      <c r="Q29" s="28">
        <v>14</v>
      </c>
      <c r="R29" s="16" t="s">
        <v>6086</v>
      </c>
    </row>
    <row r="30" spans="1:18">
      <c r="A30" s="10">
        <f t="shared" si="0"/>
        <v>28</v>
      </c>
      <c r="B30" s="27" t="s">
        <v>2011</v>
      </c>
      <c r="C30" s="27" t="s">
        <v>2010</v>
      </c>
      <c r="D30" s="27" t="s">
        <v>2001</v>
      </c>
      <c r="E30" s="27" t="s">
        <v>2004</v>
      </c>
      <c r="F30" s="28">
        <v>16</v>
      </c>
      <c r="G30" s="28" t="s">
        <v>476</v>
      </c>
      <c r="H30" s="28"/>
      <c r="I30" s="28"/>
      <c r="J30" s="28"/>
      <c r="K30" s="28"/>
      <c r="L30" s="28"/>
      <c r="M30" s="28"/>
      <c r="N30" s="28">
        <v>300</v>
      </c>
      <c r="O30" s="28"/>
      <c r="P30" s="28" t="s">
        <v>4372</v>
      </c>
      <c r="Q30" s="28">
        <v>50</v>
      </c>
      <c r="R30" s="16"/>
    </row>
    <row r="31" spans="1:18">
      <c r="A31" s="10">
        <f t="shared" si="0"/>
        <v>29</v>
      </c>
      <c r="B31" s="27" t="s">
        <v>4368</v>
      </c>
      <c r="C31" s="27" t="s">
        <v>4370</v>
      </c>
      <c r="D31" s="27" t="s">
        <v>2076</v>
      </c>
      <c r="E31" s="27" t="s">
        <v>70</v>
      </c>
      <c r="F31" s="28">
        <v>14</v>
      </c>
      <c r="G31" s="28" t="s">
        <v>101</v>
      </c>
      <c r="H31" s="28"/>
      <c r="I31" s="27" t="s">
        <v>1950</v>
      </c>
      <c r="J31" s="28">
        <v>14</v>
      </c>
      <c r="K31" s="28" t="s">
        <v>101</v>
      </c>
      <c r="L31" s="28"/>
      <c r="M31" s="28"/>
      <c r="N31" s="28">
        <v>600</v>
      </c>
      <c r="O31" s="28" t="s">
        <v>3963</v>
      </c>
      <c r="P31" s="28" t="s">
        <v>4371</v>
      </c>
      <c r="Q31" s="28">
        <v>3</v>
      </c>
      <c r="R31" s="16" t="s">
        <v>6086</v>
      </c>
    </row>
    <row r="32" spans="1:18">
      <c r="A32" s="10">
        <f t="shared" si="0"/>
        <v>30</v>
      </c>
      <c r="B32" s="27" t="s">
        <v>4369</v>
      </c>
      <c r="C32" s="27" t="s">
        <v>2001</v>
      </c>
      <c r="D32" s="27" t="s">
        <v>4370</v>
      </c>
      <c r="E32" s="27" t="s">
        <v>1073</v>
      </c>
      <c r="F32" s="28">
        <v>16</v>
      </c>
      <c r="G32" s="28" t="s">
        <v>476</v>
      </c>
      <c r="H32" s="28"/>
      <c r="I32" s="28"/>
      <c r="J32" s="28"/>
      <c r="K32" s="28"/>
      <c r="L32" s="28"/>
      <c r="M32" s="28"/>
      <c r="N32" s="28">
        <v>300</v>
      </c>
      <c r="O32" s="28"/>
      <c r="P32" s="28" t="s">
        <v>4371</v>
      </c>
      <c r="Q32" s="28">
        <v>53</v>
      </c>
      <c r="R32" s="16"/>
    </row>
    <row r="33" spans="1:18">
      <c r="A33" s="10">
        <f t="shared" si="0"/>
        <v>31</v>
      </c>
      <c r="B33" s="27" t="s">
        <v>2006</v>
      </c>
      <c r="C33" s="27" t="s">
        <v>2003</v>
      </c>
      <c r="D33" s="27" t="s">
        <v>2010</v>
      </c>
      <c r="E33" s="27" t="s">
        <v>100</v>
      </c>
      <c r="F33" s="28">
        <v>14</v>
      </c>
      <c r="G33" s="28" t="s">
        <v>1025</v>
      </c>
      <c r="H33" s="28"/>
      <c r="I33" s="27" t="s">
        <v>1950</v>
      </c>
      <c r="J33" s="28">
        <v>14</v>
      </c>
      <c r="K33" s="28" t="s">
        <v>101</v>
      </c>
      <c r="L33" s="28"/>
      <c r="M33" s="28"/>
      <c r="N33" s="28">
        <v>600</v>
      </c>
      <c r="O33" s="28" t="s">
        <v>3963</v>
      </c>
      <c r="P33" s="28" t="s">
        <v>4371</v>
      </c>
      <c r="Q33" s="28">
        <v>15</v>
      </c>
      <c r="R33" s="16" t="s">
        <v>6086</v>
      </c>
    </row>
    <row r="34" spans="1:18">
      <c r="A34" s="10">
        <f t="shared" si="0"/>
        <v>32</v>
      </c>
      <c r="B34" s="27" t="s">
        <v>4373</v>
      </c>
      <c r="C34" s="27" t="s">
        <v>4374</v>
      </c>
      <c r="D34" s="27" t="s">
        <v>2080</v>
      </c>
      <c r="E34" s="27" t="s">
        <v>70</v>
      </c>
      <c r="F34" s="28">
        <v>14</v>
      </c>
      <c r="G34" s="28" t="s">
        <v>101</v>
      </c>
      <c r="H34" s="28"/>
      <c r="I34" s="27" t="s">
        <v>1950</v>
      </c>
      <c r="J34" s="28">
        <v>14</v>
      </c>
      <c r="K34" s="28" t="s">
        <v>101</v>
      </c>
      <c r="L34" s="28"/>
      <c r="M34" s="28"/>
      <c r="N34" s="28">
        <v>600</v>
      </c>
      <c r="O34" s="28" t="s">
        <v>3963</v>
      </c>
      <c r="P34" s="28" t="s">
        <v>4377</v>
      </c>
      <c r="Q34" s="28">
        <v>3</v>
      </c>
      <c r="R34" s="16" t="s">
        <v>6086</v>
      </c>
    </row>
    <row r="35" spans="1:18">
      <c r="A35" s="10">
        <f t="shared" si="0"/>
        <v>33</v>
      </c>
      <c r="B35" s="27" t="s">
        <v>4375</v>
      </c>
      <c r="C35" s="27" t="s">
        <v>2001</v>
      </c>
      <c r="D35" s="27" t="s">
        <v>4374</v>
      </c>
      <c r="E35" s="27" t="s">
        <v>1073</v>
      </c>
      <c r="F35" s="28">
        <v>16</v>
      </c>
      <c r="G35" s="28" t="s">
        <v>108</v>
      </c>
      <c r="H35" s="28"/>
      <c r="I35" s="28"/>
      <c r="J35" s="28"/>
      <c r="K35" s="28"/>
      <c r="L35" s="28"/>
      <c r="M35" s="28"/>
      <c r="N35" s="28">
        <v>300</v>
      </c>
      <c r="O35" s="28"/>
      <c r="P35" s="28" t="s">
        <v>4377</v>
      </c>
      <c r="Q35" s="28">
        <v>33</v>
      </c>
      <c r="R35" s="16"/>
    </row>
    <row r="36" spans="1:18">
      <c r="A36" s="10">
        <f t="shared" si="0"/>
        <v>34</v>
      </c>
      <c r="B36" s="27" t="s">
        <v>4376</v>
      </c>
      <c r="C36" s="27" t="s">
        <v>2003</v>
      </c>
      <c r="D36" s="27" t="s">
        <v>2010</v>
      </c>
      <c r="E36" s="27" t="s">
        <v>100</v>
      </c>
      <c r="F36" s="28">
        <v>14</v>
      </c>
      <c r="G36" s="28" t="s">
        <v>101</v>
      </c>
      <c r="H36" s="28"/>
      <c r="I36" s="27" t="s">
        <v>1950</v>
      </c>
      <c r="J36" s="28">
        <v>14</v>
      </c>
      <c r="K36" s="28" t="s">
        <v>101</v>
      </c>
      <c r="L36" s="28"/>
      <c r="M36" s="28"/>
      <c r="N36" s="28">
        <v>600</v>
      </c>
      <c r="O36" s="28" t="s">
        <v>3963</v>
      </c>
      <c r="P36" s="28" t="s">
        <v>4377</v>
      </c>
      <c r="Q36" s="28">
        <v>16</v>
      </c>
      <c r="R36" s="16" t="s">
        <v>6086</v>
      </c>
    </row>
    <row r="37" spans="1:18">
      <c r="A37" s="10">
        <f t="shared" si="0"/>
        <v>35</v>
      </c>
      <c r="B37" s="27" t="s">
        <v>4378</v>
      </c>
      <c r="C37" s="27" t="s">
        <v>4390</v>
      </c>
      <c r="D37" s="27" t="s">
        <v>2084</v>
      </c>
      <c r="E37" s="27" t="s">
        <v>70</v>
      </c>
      <c r="F37" s="28">
        <v>14</v>
      </c>
      <c r="G37" s="28" t="s">
        <v>101</v>
      </c>
      <c r="H37" s="28"/>
      <c r="I37" s="27" t="s">
        <v>1950</v>
      </c>
      <c r="J37" s="28">
        <v>14</v>
      </c>
      <c r="K37" s="28" t="s">
        <v>101</v>
      </c>
      <c r="L37" s="28"/>
      <c r="M37" s="28"/>
      <c r="N37" s="28">
        <v>600</v>
      </c>
      <c r="O37" s="28" t="s">
        <v>3963</v>
      </c>
      <c r="P37" s="28" t="s">
        <v>4385</v>
      </c>
      <c r="Q37" s="28">
        <v>3</v>
      </c>
      <c r="R37" s="16" t="s">
        <v>6086</v>
      </c>
    </row>
    <row r="38" spans="1:18">
      <c r="A38" s="10">
        <f t="shared" si="0"/>
        <v>36</v>
      </c>
      <c r="B38" s="27" t="s">
        <v>4379</v>
      </c>
      <c r="C38" s="27" t="s">
        <v>2001</v>
      </c>
      <c r="D38" s="27" t="s">
        <v>4390</v>
      </c>
      <c r="E38" s="27" t="s">
        <v>1073</v>
      </c>
      <c r="F38" s="28">
        <v>16</v>
      </c>
      <c r="G38" s="28" t="s">
        <v>108</v>
      </c>
      <c r="H38" s="28"/>
      <c r="I38" s="28"/>
      <c r="J38" s="28"/>
      <c r="K38" s="28"/>
      <c r="L38" s="28"/>
      <c r="M38" s="28"/>
      <c r="N38" s="28">
        <v>300</v>
      </c>
      <c r="O38" s="28"/>
      <c r="P38" s="28" t="s">
        <v>4385</v>
      </c>
      <c r="Q38" s="28">
        <v>40</v>
      </c>
      <c r="R38" s="16"/>
    </row>
    <row r="39" spans="1:18">
      <c r="A39" s="10">
        <f t="shared" si="0"/>
        <v>37</v>
      </c>
      <c r="B39" s="27" t="s">
        <v>4380</v>
      </c>
      <c r="C39" s="27" t="s">
        <v>2003</v>
      </c>
      <c r="D39" s="27" t="s">
        <v>2010</v>
      </c>
      <c r="E39" s="27" t="s">
        <v>100</v>
      </c>
      <c r="F39" s="28">
        <v>14</v>
      </c>
      <c r="G39" s="28" t="s">
        <v>101</v>
      </c>
      <c r="H39" s="28"/>
      <c r="I39" s="27" t="s">
        <v>1950</v>
      </c>
      <c r="J39" s="28">
        <v>14</v>
      </c>
      <c r="K39" s="28" t="s">
        <v>101</v>
      </c>
      <c r="L39" s="28"/>
      <c r="M39" s="28"/>
      <c r="N39" s="28">
        <v>600</v>
      </c>
      <c r="O39" s="28" t="s">
        <v>3963</v>
      </c>
      <c r="P39" s="28" t="s">
        <v>4385</v>
      </c>
      <c r="Q39" s="28">
        <v>17</v>
      </c>
      <c r="R39" s="16" t="s">
        <v>6086</v>
      </c>
    </row>
    <row r="40" spans="1:18">
      <c r="A40" s="10">
        <f t="shared" si="0"/>
        <v>38</v>
      </c>
      <c r="B40" s="27" t="s">
        <v>4381</v>
      </c>
      <c r="C40" s="27" t="s">
        <v>4391</v>
      </c>
      <c r="D40" s="27" t="s">
        <v>2088</v>
      </c>
      <c r="E40" s="27" t="s">
        <v>70</v>
      </c>
      <c r="F40" s="28">
        <v>14</v>
      </c>
      <c r="G40" s="28" t="s">
        <v>101</v>
      </c>
      <c r="H40" s="28"/>
      <c r="I40" s="27" t="s">
        <v>1950</v>
      </c>
      <c r="J40" s="28">
        <v>14</v>
      </c>
      <c r="K40" s="28" t="s">
        <v>101</v>
      </c>
      <c r="L40" s="28"/>
      <c r="M40" s="28"/>
      <c r="N40" s="28">
        <v>600</v>
      </c>
      <c r="O40" s="28" t="s">
        <v>3963</v>
      </c>
      <c r="P40" s="28" t="s">
        <v>4384</v>
      </c>
      <c r="Q40" s="28">
        <v>3</v>
      </c>
      <c r="R40" s="16" t="s">
        <v>6086</v>
      </c>
    </row>
    <row r="41" spans="1:18">
      <c r="A41" s="10">
        <f t="shared" si="0"/>
        <v>39</v>
      </c>
      <c r="B41" s="27" t="s">
        <v>4382</v>
      </c>
      <c r="C41" s="27" t="s">
        <v>2001</v>
      </c>
      <c r="D41" s="27" t="s">
        <v>4391</v>
      </c>
      <c r="E41" s="27" t="s">
        <v>1073</v>
      </c>
      <c r="F41" s="28">
        <v>16</v>
      </c>
      <c r="G41" s="28" t="s">
        <v>108</v>
      </c>
      <c r="H41" s="28"/>
      <c r="I41" s="28"/>
      <c r="J41" s="28"/>
      <c r="K41" s="28"/>
      <c r="L41" s="28"/>
      <c r="M41" s="28"/>
      <c r="N41" s="28">
        <v>300</v>
      </c>
      <c r="O41" s="28"/>
      <c r="P41" s="28" t="s">
        <v>4384</v>
      </c>
      <c r="Q41" s="28">
        <v>28</v>
      </c>
      <c r="R41" s="16"/>
    </row>
    <row r="42" spans="1:18">
      <c r="A42" s="10">
        <f t="shared" si="0"/>
        <v>40</v>
      </c>
      <c r="B42" s="27" t="s">
        <v>4383</v>
      </c>
      <c r="C42" s="27" t="s">
        <v>2003</v>
      </c>
      <c r="D42" s="27" t="s">
        <v>2010</v>
      </c>
      <c r="E42" s="27" t="s">
        <v>100</v>
      </c>
      <c r="F42" s="28">
        <v>14</v>
      </c>
      <c r="G42" s="28" t="s">
        <v>101</v>
      </c>
      <c r="H42" s="28"/>
      <c r="I42" s="27" t="s">
        <v>1950</v>
      </c>
      <c r="J42" s="28">
        <v>14</v>
      </c>
      <c r="K42" s="28" t="s">
        <v>101</v>
      </c>
      <c r="L42" s="28"/>
      <c r="M42" s="28"/>
      <c r="N42" s="28">
        <v>600</v>
      </c>
      <c r="O42" s="28" t="s">
        <v>3963</v>
      </c>
      <c r="P42" s="28" t="s">
        <v>4384</v>
      </c>
      <c r="Q42" s="28">
        <v>17</v>
      </c>
      <c r="R42" s="16" t="s">
        <v>6086</v>
      </c>
    </row>
    <row r="43" spans="1:18">
      <c r="A43" s="10">
        <f t="shared" si="0"/>
        <v>41</v>
      </c>
      <c r="B43" s="27" t="s">
        <v>4387</v>
      </c>
      <c r="C43" s="27" t="s">
        <v>4392</v>
      </c>
      <c r="D43" s="27" t="s">
        <v>2092</v>
      </c>
      <c r="E43" s="27" t="s">
        <v>70</v>
      </c>
      <c r="F43" s="28">
        <v>14</v>
      </c>
      <c r="G43" s="28" t="s">
        <v>101</v>
      </c>
      <c r="H43" s="28"/>
      <c r="I43" s="27" t="s">
        <v>1950</v>
      </c>
      <c r="J43" s="28">
        <v>14</v>
      </c>
      <c r="K43" s="28" t="s">
        <v>101</v>
      </c>
      <c r="L43" s="28"/>
      <c r="M43" s="28"/>
      <c r="N43" s="28">
        <v>600</v>
      </c>
      <c r="O43" s="28" t="s">
        <v>3963</v>
      </c>
      <c r="P43" s="28" t="s">
        <v>4386</v>
      </c>
      <c r="Q43" s="28">
        <v>3</v>
      </c>
      <c r="R43" s="16" t="s">
        <v>6086</v>
      </c>
    </row>
    <row r="44" spans="1:18">
      <c r="A44" s="10">
        <f t="shared" si="0"/>
        <v>42</v>
      </c>
      <c r="B44" s="27" t="s">
        <v>4388</v>
      </c>
      <c r="C44" s="27" t="s">
        <v>2001</v>
      </c>
      <c r="D44" s="27" t="s">
        <v>4392</v>
      </c>
      <c r="E44" s="27" t="s">
        <v>1073</v>
      </c>
      <c r="F44" s="28">
        <v>16</v>
      </c>
      <c r="G44" s="28" t="s">
        <v>476</v>
      </c>
      <c r="H44" s="28"/>
      <c r="I44" s="28"/>
      <c r="J44" s="28"/>
      <c r="K44" s="28"/>
      <c r="L44" s="28"/>
      <c r="M44" s="28"/>
      <c r="N44" s="28">
        <v>300</v>
      </c>
      <c r="O44" s="28"/>
      <c r="P44" s="28" t="s">
        <v>4386</v>
      </c>
      <c r="Q44" s="28">
        <v>42</v>
      </c>
      <c r="R44" s="16"/>
    </row>
    <row r="45" spans="1:18">
      <c r="A45" s="10">
        <f t="shared" si="0"/>
        <v>43</v>
      </c>
      <c r="B45" s="27" t="s">
        <v>4389</v>
      </c>
      <c r="C45" s="27" t="s">
        <v>2003</v>
      </c>
      <c r="D45" s="27" t="s">
        <v>2010</v>
      </c>
      <c r="E45" s="27" t="s">
        <v>100</v>
      </c>
      <c r="F45" s="28">
        <v>14</v>
      </c>
      <c r="G45" s="28" t="s">
        <v>1025</v>
      </c>
      <c r="H45" s="28"/>
      <c r="I45" s="27" t="s">
        <v>1950</v>
      </c>
      <c r="J45" s="28">
        <v>14</v>
      </c>
      <c r="K45" s="28" t="s">
        <v>101</v>
      </c>
      <c r="L45" s="28"/>
      <c r="M45" s="28"/>
      <c r="N45" s="28">
        <v>600</v>
      </c>
      <c r="O45" s="28" t="s">
        <v>3963</v>
      </c>
      <c r="P45" s="28" t="s">
        <v>4386</v>
      </c>
      <c r="Q45" s="28">
        <v>18</v>
      </c>
      <c r="R45" s="16" t="s">
        <v>6086</v>
      </c>
    </row>
    <row r="46" spans="1:18">
      <c r="A46" s="10">
        <f t="shared" si="0"/>
        <v>44</v>
      </c>
      <c r="B46" s="27" t="s">
        <v>4397</v>
      </c>
      <c r="C46" s="27" t="s">
        <v>4400</v>
      </c>
      <c r="D46" s="27" t="s">
        <v>2096</v>
      </c>
      <c r="E46" s="27" t="s">
        <v>70</v>
      </c>
      <c r="F46" s="28">
        <v>14</v>
      </c>
      <c r="G46" s="28" t="s">
        <v>101</v>
      </c>
      <c r="H46" s="28"/>
      <c r="I46" s="27" t="s">
        <v>1950</v>
      </c>
      <c r="J46" s="28">
        <v>14</v>
      </c>
      <c r="K46" s="28" t="s">
        <v>101</v>
      </c>
      <c r="L46" s="28"/>
      <c r="M46" s="28"/>
      <c r="N46" s="28">
        <v>600</v>
      </c>
      <c r="O46" s="28" t="s">
        <v>3963</v>
      </c>
      <c r="P46" s="28" t="s">
        <v>4396</v>
      </c>
      <c r="Q46" s="28">
        <v>3</v>
      </c>
      <c r="R46" s="16" t="s">
        <v>6086</v>
      </c>
    </row>
    <row r="47" spans="1:18">
      <c r="A47" s="10">
        <f t="shared" si="0"/>
        <v>45</v>
      </c>
      <c r="B47" s="27" t="s">
        <v>4398</v>
      </c>
      <c r="C47" s="27" t="s">
        <v>2001</v>
      </c>
      <c r="D47" s="27" t="s">
        <v>4400</v>
      </c>
      <c r="E47" s="27" t="s">
        <v>1073</v>
      </c>
      <c r="F47" s="28">
        <v>16</v>
      </c>
      <c r="G47" s="28" t="s">
        <v>476</v>
      </c>
      <c r="H47" s="28"/>
      <c r="I47" s="28"/>
      <c r="J47" s="28"/>
      <c r="K47" s="28"/>
      <c r="L47" s="28"/>
      <c r="M47" s="28"/>
      <c r="N47" s="28">
        <v>300</v>
      </c>
      <c r="O47" s="28"/>
      <c r="P47" s="28" t="s">
        <v>4396</v>
      </c>
      <c r="Q47" s="28">
        <v>42</v>
      </c>
      <c r="R47" s="16"/>
    </row>
    <row r="48" spans="1:18">
      <c r="A48" s="10">
        <f t="shared" si="0"/>
        <v>46</v>
      </c>
      <c r="B48" s="27" t="s">
        <v>4399</v>
      </c>
      <c r="C48" s="27" t="s">
        <v>2003</v>
      </c>
      <c r="D48" s="27" t="s">
        <v>2010</v>
      </c>
      <c r="E48" s="27" t="s">
        <v>100</v>
      </c>
      <c r="F48" s="28">
        <v>14</v>
      </c>
      <c r="G48" s="28" t="s">
        <v>1025</v>
      </c>
      <c r="H48" s="28"/>
      <c r="I48" s="27" t="s">
        <v>1950</v>
      </c>
      <c r="J48" s="28">
        <v>14</v>
      </c>
      <c r="K48" s="28" t="s">
        <v>101</v>
      </c>
      <c r="L48" s="28"/>
      <c r="M48" s="28"/>
      <c r="N48" s="28">
        <v>600</v>
      </c>
      <c r="O48" s="28" t="s">
        <v>3963</v>
      </c>
      <c r="P48" s="28" t="s">
        <v>4396</v>
      </c>
      <c r="Q48" s="28">
        <v>19</v>
      </c>
      <c r="R48" s="16" t="s">
        <v>6086</v>
      </c>
    </row>
    <row r="49" spans="1:18">
      <c r="A49" s="10">
        <f t="shared" si="0"/>
        <v>47</v>
      </c>
      <c r="B49" s="27" t="s">
        <v>4405</v>
      </c>
      <c r="C49" s="27" t="s">
        <v>4425</v>
      </c>
      <c r="D49" s="27" t="s">
        <v>2100</v>
      </c>
      <c r="E49" s="27" t="s">
        <v>70</v>
      </c>
      <c r="F49" s="28">
        <v>14</v>
      </c>
      <c r="G49" s="28" t="s">
        <v>101</v>
      </c>
      <c r="H49" s="28"/>
      <c r="I49" s="27" t="s">
        <v>1950</v>
      </c>
      <c r="J49" s="28">
        <v>14</v>
      </c>
      <c r="K49" s="28" t="s">
        <v>101</v>
      </c>
      <c r="L49" s="28"/>
      <c r="M49" s="28"/>
      <c r="N49" s="28">
        <v>600</v>
      </c>
      <c r="O49" s="28" t="s">
        <v>3963</v>
      </c>
      <c r="P49" s="28" t="s">
        <v>4404</v>
      </c>
      <c r="Q49" s="28">
        <v>3</v>
      </c>
      <c r="R49" s="16" t="s">
        <v>6086</v>
      </c>
    </row>
    <row r="50" spans="1:18">
      <c r="A50" s="10">
        <f t="shared" si="0"/>
        <v>48</v>
      </c>
      <c r="B50" s="27" t="s">
        <v>4406</v>
      </c>
      <c r="C50" s="27" t="s">
        <v>2001</v>
      </c>
      <c r="D50" s="27" t="s">
        <v>4425</v>
      </c>
      <c r="E50" s="27" t="s">
        <v>1073</v>
      </c>
      <c r="F50" s="28">
        <v>16</v>
      </c>
      <c r="G50" s="28" t="s">
        <v>476</v>
      </c>
      <c r="H50" s="28"/>
      <c r="I50" s="28"/>
      <c r="J50" s="28"/>
      <c r="K50" s="28"/>
      <c r="L50" s="28"/>
      <c r="M50" s="28"/>
      <c r="N50" s="28">
        <v>300</v>
      </c>
      <c r="O50" s="28"/>
      <c r="P50" s="28" t="s">
        <v>4404</v>
      </c>
      <c r="Q50" s="28">
        <v>32</v>
      </c>
      <c r="R50" s="16"/>
    </row>
    <row r="51" spans="1:18">
      <c r="A51" s="10">
        <f t="shared" si="0"/>
        <v>49</v>
      </c>
      <c r="B51" s="27" t="s">
        <v>4407</v>
      </c>
      <c r="C51" s="27" t="s">
        <v>2003</v>
      </c>
      <c r="D51" s="27" t="s">
        <v>2010</v>
      </c>
      <c r="E51" s="27" t="s">
        <v>100</v>
      </c>
      <c r="F51" s="28">
        <v>14</v>
      </c>
      <c r="G51" s="28" t="s">
        <v>1025</v>
      </c>
      <c r="H51" s="28"/>
      <c r="I51" s="27" t="s">
        <v>1950</v>
      </c>
      <c r="J51" s="28">
        <v>14</v>
      </c>
      <c r="K51" s="28" t="s">
        <v>101</v>
      </c>
      <c r="L51" s="28"/>
      <c r="M51" s="28"/>
      <c r="N51" s="28">
        <v>600</v>
      </c>
      <c r="O51" s="28" t="s">
        <v>3963</v>
      </c>
      <c r="P51" s="28" t="s">
        <v>4404</v>
      </c>
      <c r="Q51" s="28">
        <v>16</v>
      </c>
      <c r="R51" s="16" t="s">
        <v>6086</v>
      </c>
    </row>
    <row r="52" spans="1:18">
      <c r="A52" s="10">
        <f t="shared" si="0"/>
        <v>50</v>
      </c>
      <c r="B52" s="27" t="s">
        <v>4427</v>
      </c>
      <c r="C52" s="27" t="s">
        <v>4430</v>
      </c>
      <c r="D52" s="27" t="s">
        <v>2104</v>
      </c>
      <c r="E52" s="27" t="s">
        <v>70</v>
      </c>
      <c r="F52" s="28">
        <v>14</v>
      </c>
      <c r="G52" s="28" t="s">
        <v>101</v>
      </c>
      <c r="H52" s="28"/>
      <c r="I52" s="27" t="s">
        <v>1950</v>
      </c>
      <c r="J52" s="28">
        <v>14</v>
      </c>
      <c r="K52" s="28" t="s">
        <v>101</v>
      </c>
      <c r="L52" s="28"/>
      <c r="M52" s="28"/>
      <c r="N52" s="28">
        <v>600</v>
      </c>
      <c r="O52" s="28" t="s">
        <v>3963</v>
      </c>
      <c r="P52" s="28" t="s">
        <v>4431</v>
      </c>
      <c r="Q52" s="28">
        <v>3</v>
      </c>
      <c r="R52" s="16" t="s">
        <v>6086</v>
      </c>
    </row>
    <row r="53" spans="1:18">
      <c r="A53" s="10">
        <f t="shared" si="0"/>
        <v>51</v>
      </c>
      <c r="B53" s="27" t="s">
        <v>4428</v>
      </c>
      <c r="C53" s="27" t="s">
        <v>2001</v>
      </c>
      <c r="D53" s="27" t="s">
        <v>4430</v>
      </c>
      <c r="E53" s="27" t="s">
        <v>1073</v>
      </c>
      <c r="F53" s="28">
        <v>16</v>
      </c>
      <c r="G53" s="28" t="s">
        <v>476</v>
      </c>
      <c r="H53" s="28"/>
      <c r="I53" s="28"/>
      <c r="J53" s="28"/>
      <c r="K53" s="28"/>
      <c r="L53" s="28"/>
      <c r="M53" s="28"/>
      <c r="N53" s="28">
        <v>300</v>
      </c>
      <c r="O53" s="28"/>
      <c r="P53" s="28" t="s">
        <v>4431</v>
      </c>
      <c r="Q53" s="28">
        <v>25</v>
      </c>
      <c r="R53" s="16"/>
    </row>
    <row r="54" spans="1:18">
      <c r="A54" s="10">
        <f t="shared" si="0"/>
        <v>52</v>
      </c>
      <c r="B54" s="27" t="s">
        <v>4429</v>
      </c>
      <c r="C54" s="27" t="s">
        <v>2003</v>
      </c>
      <c r="D54" s="27" t="s">
        <v>2010</v>
      </c>
      <c r="E54" s="27" t="s">
        <v>100</v>
      </c>
      <c r="F54" s="28">
        <v>14</v>
      </c>
      <c r="G54" s="28" t="s">
        <v>1025</v>
      </c>
      <c r="H54" s="28"/>
      <c r="I54" s="27" t="s">
        <v>1950</v>
      </c>
      <c r="J54" s="28">
        <v>14</v>
      </c>
      <c r="K54" s="28" t="s">
        <v>101</v>
      </c>
      <c r="L54" s="28"/>
      <c r="M54" s="28"/>
      <c r="N54" s="28">
        <v>600</v>
      </c>
      <c r="O54" s="28" t="s">
        <v>3963</v>
      </c>
      <c r="P54" s="28" t="s">
        <v>4431</v>
      </c>
      <c r="Q54" s="28">
        <v>15</v>
      </c>
      <c r="R54" s="16" t="s">
        <v>6086</v>
      </c>
    </row>
    <row r="55" spans="1:18">
      <c r="A55" s="10">
        <f t="shared" si="0"/>
        <v>53</v>
      </c>
      <c r="B55" s="27" t="s">
        <v>4432</v>
      </c>
      <c r="C55" s="27" t="s">
        <v>4435</v>
      </c>
      <c r="D55" s="27" t="s">
        <v>2108</v>
      </c>
      <c r="E55" s="27" t="s">
        <v>70</v>
      </c>
      <c r="F55" s="28">
        <v>14</v>
      </c>
      <c r="G55" s="28" t="s">
        <v>101</v>
      </c>
      <c r="H55" s="28"/>
      <c r="I55" s="27" t="s">
        <v>1950</v>
      </c>
      <c r="J55" s="28">
        <v>14</v>
      </c>
      <c r="K55" s="28" t="s">
        <v>101</v>
      </c>
      <c r="L55" s="28"/>
      <c r="M55" s="28"/>
      <c r="N55" s="28">
        <v>600</v>
      </c>
      <c r="O55" s="28" t="s">
        <v>3963</v>
      </c>
      <c r="P55" s="28" t="s">
        <v>4436</v>
      </c>
      <c r="Q55" s="28">
        <v>3</v>
      </c>
      <c r="R55" s="16" t="s">
        <v>6086</v>
      </c>
    </row>
    <row r="56" spans="1:18">
      <c r="A56" s="10">
        <f t="shared" si="0"/>
        <v>54</v>
      </c>
      <c r="B56" s="27" t="s">
        <v>4433</v>
      </c>
      <c r="C56" s="27" t="s">
        <v>2001</v>
      </c>
      <c r="D56" s="27" t="s">
        <v>4435</v>
      </c>
      <c r="E56" s="27" t="s">
        <v>1073</v>
      </c>
      <c r="F56" s="28">
        <v>16</v>
      </c>
      <c r="G56" s="28" t="s">
        <v>476</v>
      </c>
      <c r="H56" s="28"/>
      <c r="I56" s="28"/>
      <c r="J56" s="28"/>
      <c r="K56" s="28"/>
      <c r="L56" s="28"/>
      <c r="M56" s="28"/>
      <c r="N56" s="28">
        <v>300</v>
      </c>
      <c r="O56" s="28"/>
      <c r="P56" s="28" t="s">
        <v>4436</v>
      </c>
      <c r="Q56" s="28">
        <v>13</v>
      </c>
      <c r="R56" s="16"/>
    </row>
    <row r="57" spans="1:18">
      <c r="A57" s="10">
        <f t="shared" si="0"/>
        <v>55</v>
      </c>
      <c r="B57" s="27" t="s">
        <v>4434</v>
      </c>
      <c r="C57" s="27" t="s">
        <v>2003</v>
      </c>
      <c r="D57" s="27" t="s">
        <v>2010</v>
      </c>
      <c r="E57" s="27" t="s">
        <v>100</v>
      </c>
      <c r="F57" s="28">
        <v>14</v>
      </c>
      <c r="G57" s="28" t="s">
        <v>1025</v>
      </c>
      <c r="H57" s="28"/>
      <c r="I57" s="27" t="s">
        <v>1950</v>
      </c>
      <c r="J57" s="28">
        <v>14</v>
      </c>
      <c r="K57" s="28" t="s">
        <v>101</v>
      </c>
      <c r="L57" s="28"/>
      <c r="M57" s="28"/>
      <c r="N57" s="28">
        <v>600</v>
      </c>
      <c r="O57" s="28" t="s">
        <v>3963</v>
      </c>
      <c r="P57" s="28" t="s">
        <v>4436</v>
      </c>
      <c r="Q57" s="28">
        <v>15</v>
      </c>
      <c r="R57" s="16" t="s">
        <v>6086</v>
      </c>
    </row>
    <row r="58" spans="1:18">
      <c r="A58" s="10">
        <f t="shared" si="0"/>
        <v>56</v>
      </c>
      <c r="B58" s="27" t="s">
        <v>4445</v>
      </c>
      <c r="C58" s="27" t="s">
        <v>4448</v>
      </c>
      <c r="D58" s="27" t="s">
        <v>2112</v>
      </c>
      <c r="E58" s="27" t="s">
        <v>70</v>
      </c>
      <c r="F58" s="28">
        <v>14</v>
      </c>
      <c r="G58" s="28" t="s">
        <v>101</v>
      </c>
      <c r="H58" s="28"/>
      <c r="I58" s="27" t="s">
        <v>1950</v>
      </c>
      <c r="J58" s="28">
        <v>14</v>
      </c>
      <c r="K58" s="28" t="s">
        <v>101</v>
      </c>
      <c r="L58" s="28"/>
      <c r="M58" s="28"/>
      <c r="N58" s="28">
        <v>600</v>
      </c>
      <c r="O58" s="28" t="s">
        <v>3963</v>
      </c>
      <c r="P58" s="28" t="s">
        <v>4453</v>
      </c>
      <c r="Q58" s="28">
        <v>3</v>
      </c>
      <c r="R58" s="16" t="s">
        <v>6086</v>
      </c>
    </row>
    <row r="59" spans="1:18">
      <c r="A59" s="10">
        <f t="shared" si="0"/>
        <v>57</v>
      </c>
      <c r="B59" s="27" t="s">
        <v>4446</v>
      </c>
      <c r="C59" s="27" t="s">
        <v>2001</v>
      </c>
      <c r="D59" s="27" t="s">
        <v>4448</v>
      </c>
      <c r="E59" s="27" t="s">
        <v>1073</v>
      </c>
      <c r="F59" s="28">
        <v>16</v>
      </c>
      <c r="G59" s="28" t="s">
        <v>476</v>
      </c>
      <c r="H59" s="28"/>
      <c r="I59" s="28"/>
      <c r="J59" s="28"/>
      <c r="K59" s="28"/>
      <c r="L59" s="28"/>
      <c r="M59" s="28"/>
      <c r="N59" s="28">
        <v>300</v>
      </c>
      <c r="O59" s="28"/>
      <c r="P59" s="28" t="s">
        <v>4453</v>
      </c>
      <c r="Q59" s="28">
        <v>82</v>
      </c>
      <c r="R59" s="16"/>
    </row>
    <row r="60" spans="1:18">
      <c r="A60" s="10">
        <f t="shared" si="0"/>
        <v>58</v>
      </c>
      <c r="B60" s="27" t="s">
        <v>4447</v>
      </c>
      <c r="C60" s="27" t="s">
        <v>2003</v>
      </c>
      <c r="D60" s="27" t="s">
        <v>2010</v>
      </c>
      <c r="E60" s="27" t="s">
        <v>100</v>
      </c>
      <c r="F60" s="28">
        <v>14</v>
      </c>
      <c r="G60" s="28" t="s">
        <v>1025</v>
      </c>
      <c r="H60" s="28"/>
      <c r="I60" s="27" t="s">
        <v>1950</v>
      </c>
      <c r="J60" s="28">
        <v>14</v>
      </c>
      <c r="K60" s="28" t="s">
        <v>101</v>
      </c>
      <c r="L60" s="28"/>
      <c r="M60" s="28"/>
      <c r="N60" s="28">
        <v>600</v>
      </c>
      <c r="O60" s="28" t="s">
        <v>3963</v>
      </c>
      <c r="P60" s="28" t="s">
        <v>4453</v>
      </c>
      <c r="Q60" s="28">
        <v>13</v>
      </c>
      <c r="R60" s="16" t="s">
        <v>6086</v>
      </c>
    </row>
    <row r="61" spans="1:18">
      <c r="A61" s="10">
        <f t="shared" si="0"/>
        <v>59</v>
      </c>
      <c r="B61" s="27" t="s">
        <v>4449</v>
      </c>
      <c r="C61" s="27" t="s">
        <v>4452</v>
      </c>
      <c r="D61" s="27" t="s">
        <v>2116</v>
      </c>
      <c r="E61" s="27" t="s">
        <v>70</v>
      </c>
      <c r="F61" s="28">
        <v>14</v>
      </c>
      <c r="G61" s="28" t="s">
        <v>101</v>
      </c>
      <c r="H61" s="28"/>
      <c r="I61" s="27" t="s">
        <v>1950</v>
      </c>
      <c r="J61" s="28">
        <v>14</v>
      </c>
      <c r="K61" s="28" t="s">
        <v>101</v>
      </c>
      <c r="L61" s="28"/>
      <c r="M61" s="28"/>
      <c r="N61" s="28">
        <v>600</v>
      </c>
      <c r="O61" s="28" t="s">
        <v>3963</v>
      </c>
      <c r="P61" s="28" t="s">
        <v>4454</v>
      </c>
      <c r="Q61" s="28">
        <v>3</v>
      </c>
      <c r="R61" s="16" t="s">
        <v>6086</v>
      </c>
    </row>
    <row r="62" spans="1:18">
      <c r="A62" s="10">
        <f t="shared" si="0"/>
        <v>60</v>
      </c>
      <c r="B62" s="27" t="s">
        <v>4450</v>
      </c>
      <c r="C62" s="27" t="s">
        <v>2001</v>
      </c>
      <c r="D62" s="27" t="s">
        <v>4452</v>
      </c>
      <c r="E62" s="27" t="s">
        <v>1073</v>
      </c>
      <c r="F62" s="28">
        <v>16</v>
      </c>
      <c r="G62" s="28" t="s">
        <v>476</v>
      </c>
      <c r="H62" s="28"/>
      <c r="I62" s="28"/>
      <c r="J62" s="28"/>
      <c r="K62" s="28"/>
      <c r="L62" s="28"/>
      <c r="M62" s="28"/>
      <c r="N62" s="28">
        <v>300</v>
      </c>
      <c r="O62" s="28"/>
      <c r="P62" s="28" t="s">
        <v>4454</v>
      </c>
      <c r="Q62" s="28">
        <v>67</v>
      </c>
      <c r="R62" s="16"/>
    </row>
    <row r="63" spans="1:18">
      <c r="A63" s="10">
        <f t="shared" si="0"/>
        <v>61</v>
      </c>
      <c r="B63" s="27" t="s">
        <v>4451</v>
      </c>
      <c r="C63" s="27" t="s">
        <v>2003</v>
      </c>
      <c r="D63" s="27" t="s">
        <v>2010</v>
      </c>
      <c r="E63" s="27" t="s">
        <v>100</v>
      </c>
      <c r="F63" s="28">
        <v>14</v>
      </c>
      <c r="G63" s="28" t="s">
        <v>1025</v>
      </c>
      <c r="H63" s="28"/>
      <c r="I63" s="27" t="s">
        <v>1950</v>
      </c>
      <c r="J63" s="28">
        <v>14</v>
      </c>
      <c r="K63" s="28" t="s">
        <v>101</v>
      </c>
      <c r="L63" s="28"/>
      <c r="M63" s="28"/>
      <c r="N63" s="28">
        <v>600</v>
      </c>
      <c r="O63" s="28" t="s">
        <v>3963</v>
      </c>
      <c r="P63" s="28" t="s">
        <v>4454</v>
      </c>
      <c r="Q63" s="28">
        <v>13</v>
      </c>
      <c r="R63" s="16" t="s">
        <v>6086</v>
      </c>
    </row>
    <row r="64" spans="1:18">
      <c r="A64" s="10">
        <f t="shared" si="0"/>
        <v>62</v>
      </c>
      <c r="B64" s="27" t="s">
        <v>2008</v>
      </c>
      <c r="C64" s="27" t="s">
        <v>2001</v>
      </c>
      <c r="D64" s="27" t="s">
        <v>4051</v>
      </c>
      <c r="E64" s="27" t="s">
        <v>1073</v>
      </c>
      <c r="F64" s="28">
        <v>16</v>
      </c>
      <c r="G64" s="28" t="s">
        <v>476</v>
      </c>
      <c r="H64" s="28"/>
      <c r="I64" s="28"/>
      <c r="J64" s="28"/>
      <c r="K64" s="28"/>
      <c r="L64" s="28"/>
      <c r="M64" s="28"/>
      <c r="N64" s="28">
        <v>300</v>
      </c>
      <c r="O64" s="28"/>
      <c r="P64" s="28" t="s">
        <v>4264</v>
      </c>
      <c r="Q64" s="28">
        <v>88</v>
      </c>
      <c r="R64" s="16"/>
    </row>
    <row r="65" spans="1:18">
      <c r="A65" s="10">
        <f t="shared" si="0"/>
        <v>63</v>
      </c>
      <c r="B65" s="27" t="s">
        <v>2009</v>
      </c>
      <c r="C65" s="27" t="s">
        <v>2003</v>
      </c>
      <c r="D65" s="27" t="s">
        <v>2010</v>
      </c>
      <c r="E65" s="27" t="s">
        <v>100</v>
      </c>
      <c r="F65" s="28">
        <v>14</v>
      </c>
      <c r="G65" s="28" t="s">
        <v>101</v>
      </c>
      <c r="H65" s="28"/>
      <c r="I65" s="27" t="s">
        <v>1950</v>
      </c>
      <c r="J65" s="28">
        <v>14</v>
      </c>
      <c r="K65" s="28" t="s">
        <v>101</v>
      </c>
      <c r="L65" s="28"/>
      <c r="M65" s="28"/>
      <c r="N65" s="28">
        <v>600</v>
      </c>
      <c r="O65" s="28" t="s">
        <v>3963</v>
      </c>
      <c r="P65" s="28" t="s">
        <v>4264</v>
      </c>
      <c r="Q65" s="28">
        <v>48</v>
      </c>
      <c r="R65" s="16" t="s">
        <v>6086</v>
      </c>
    </row>
    <row r="66" spans="1:18">
      <c r="A66" s="10">
        <f t="shared" si="0"/>
        <v>64</v>
      </c>
      <c r="B66" s="27" t="s">
        <v>4495</v>
      </c>
      <c r="C66" s="27" t="s">
        <v>4496</v>
      </c>
      <c r="D66" s="27" t="s">
        <v>2210</v>
      </c>
      <c r="E66" s="27" t="s">
        <v>70</v>
      </c>
      <c r="F66" s="28">
        <v>14</v>
      </c>
      <c r="G66" s="28" t="s">
        <v>101</v>
      </c>
      <c r="H66" s="28"/>
      <c r="I66" s="27" t="s">
        <v>1950</v>
      </c>
      <c r="J66" s="28">
        <v>14</v>
      </c>
      <c r="K66" s="28" t="s">
        <v>101</v>
      </c>
      <c r="L66" s="28"/>
      <c r="M66" s="28"/>
      <c r="N66" s="28">
        <v>600</v>
      </c>
      <c r="O66" s="28" t="s">
        <v>3963</v>
      </c>
      <c r="P66" s="28" t="s">
        <v>4550</v>
      </c>
      <c r="Q66" s="28">
        <v>3</v>
      </c>
      <c r="R66" s="16" t="s">
        <v>6086</v>
      </c>
    </row>
    <row r="67" spans="1:18">
      <c r="A67" s="10">
        <f t="shared" si="0"/>
        <v>65</v>
      </c>
      <c r="B67" s="27" t="s">
        <v>4497</v>
      </c>
      <c r="C67" s="27" t="s">
        <v>4498</v>
      </c>
      <c r="D67" s="27" t="s">
        <v>4496</v>
      </c>
      <c r="E67" s="27" t="s">
        <v>1073</v>
      </c>
      <c r="F67" s="28">
        <v>16</v>
      </c>
      <c r="G67" s="28" t="s">
        <v>476</v>
      </c>
      <c r="H67" s="28"/>
      <c r="I67" s="28"/>
      <c r="J67" s="28"/>
      <c r="K67" s="28"/>
      <c r="L67" s="28"/>
      <c r="M67" s="28"/>
      <c r="N67" s="28">
        <v>300</v>
      </c>
      <c r="O67" s="28"/>
      <c r="P67" s="28" t="s">
        <v>4550</v>
      </c>
      <c r="Q67" s="28">
        <v>13</v>
      </c>
      <c r="R67" s="16"/>
    </row>
    <row r="68" spans="1:18">
      <c r="A68" s="10">
        <f t="shared" si="0"/>
        <v>66</v>
      </c>
      <c r="B68" s="27" t="s">
        <v>4499</v>
      </c>
      <c r="C68" s="27" t="s">
        <v>2048</v>
      </c>
      <c r="D68" s="27" t="s">
        <v>4498</v>
      </c>
      <c r="E68" s="27" t="s">
        <v>2004</v>
      </c>
      <c r="F68" s="28">
        <v>14</v>
      </c>
      <c r="G68" s="28" t="s">
        <v>18</v>
      </c>
      <c r="H68" s="28"/>
      <c r="I68" s="28"/>
      <c r="J68" s="28"/>
      <c r="K68" s="28"/>
      <c r="L68" s="28"/>
      <c r="M68" s="28"/>
      <c r="N68" s="28">
        <v>600</v>
      </c>
      <c r="O68" s="28"/>
      <c r="P68" s="28" t="s">
        <v>4559</v>
      </c>
      <c r="Q68" s="28">
        <v>54</v>
      </c>
      <c r="R68" s="16"/>
    </row>
    <row r="69" spans="1:18">
      <c r="A69" s="10">
        <f t="shared" si="0"/>
        <v>67</v>
      </c>
      <c r="B69" s="27" t="s">
        <v>4500</v>
      </c>
      <c r="C69" s="27" t="s">
        <v>2048</v>
      </c>
      <c r="D69" s="27" t="s">
        <v>4501</v>
      </c>
      <c r="E69" s="27" t="s">
        <v>100</v>
      </c>
      <c r="F69" s="28">
        <v>14</v>
      </c>
      <c r="G69" s="28" t="s">
        <v>1025</v>
      </c>
      <c r="H69" s="28"/>
      <c r="I69" s="27" t="s">
        <v>1950</v>
      </c>
      <c r="J69" s="28">
        <v>14</v>
      </c>
      <c r="K69" s="28" t="s">
        <v>101</v>
      </c>
      <c r="L69" s="28"/>
      <c r="M69" s="28"/>
      <c r="N69" s="28">
        <v>600</v>
      </c>
      <c r="O69" s="28" t="s">
        <v>3963</v>
      </c>
      <c r="P69" s="28" t="s">
        <v>4550</v>
      </c>
      <c r="Q69" s="28">
        <v>13</v>
      </c>
      <c r="R69" s="16" t="s">
        <v>6086</v>
      </c>
    </row>
    <row r="70" spans="1:18">
      <c r="A70" s="10">
        <f t="shared" ref="A70:A133" si="1">1+A69</f>
        <v>68</v>
      </c>
      <c r="B70" s="27" t="s">
        <v>4502</v>
      </c>
      <c r="C70" s="27" t="s">
        <v>4501</v>
      </c>
      <c r="D70" s="27" t="s">
        <v>4498</v>
      </c>
      <c r="E70" s="27" t="s">
        <v>2004</v>
      </c>
      <c r="F70" s="28">
        <v>16</v>
      </c>
      <c r="G70" s="28" t="s">
        <v>476</v>
      </c>
      <c r="H70" s="28"/>
      <c r="I70" s="28"/>
      <c r="J70" s="28"/>
      <c r="K70" s="28"/>
      <c r="L70" s="28"/>
      <c r="M70" s="28"/>
      <c r="N70" s="28">
        <v>300</v>
      </c>
      <c r="O70" s="28"/>
      <c r="P70" s="28" t="s">
        <v>4559</v>
      </c>
      <c r="Q70" s="28">
        <v>49</v>
      </c>
      <c r="R70" s="16"/>
    </row>
    <row r="71" spans="1:18">
      <c r="A71" s="10">
        <f t="shared" si="1"/>
        <v>69</v>
      </c>
      <c r="B71" s="27" t="s">
        <v>4503</v>
      </c>
      <c r="C71" s="27" t="s">
        <v>4504</v>
      </c>
      <c r="D71" s="27" t="s">
        <v>2212</v>
      </c>
      <c r="E71" s="27" t="s">
        <v>70</v>
      </c>
      <c r="F71" s="28">
        <v>14</v>
      </c>
      <c r="G71" s="28" t="s">
        <v>101</v>
      </c>
      <c r="H71" s="28"/>
      <c r="I71" s="27" t="s">
        <v>1950</v>
      </c>
      <c r="J71" s="28">
        <v>14</v>
      </c>
      <c r="K71" s="28" t="s">
        <v>101</v>
      </c>
      <c r="L71" s="28"/>
      <c r="M71" s="28"/>
      <c r="N71" s="28">
        <v>600</v>
      </c>
      <c r="O71" s="28" t="s">
        <v>3963</v>
      </c>
      <c r="P71" s="28" t="s">
        <v>4551</v>
      </c>
      <c r="Q71" s="28">
        <v>3</v>
      </c>
      <c r="R71" s="16" t="s">
        <v>6086</v>
      </c>
    </row>
    <row r="72" spans="1:18">
      <c r="A72" s="10">
        <f t="shared" si="1"/>
        <v>70</v>
      </c>
      <c r="B72" s="27" t="s">
        <v>4505</v>
      </c>
      <c r="C72" s="27" t="s">
        <v>4498</v>
      </c>
      <c r="D72" s="27" t="s">
        <v>4504</v>
      </c>
      <c r="E72" s="27" t="s">
        <v>1073</v>
      </c>
      <c r="F72" s="28">
        <v>16</v>
      </c>
      <c r="G72" s="28" t="s">
        <v>476</v>
      </c>
      <c r="H72" s="28"/>
      <c r="I72" s="28"/>
      <c r="J72" s="28"/>
      <c r="K72" s="28"/>
      <c r="L72" s="28"/>
      <c r="M72" s="28"/>
      <c r="N72" s="28">
        <v>300</v>
      </c>
      <c r="O72" s="28"/>
      <c r="P72" s="28" t="s">
        <v>4551</v>
      </c>
      <c r="Q72" s="28">
        <v>26</v>
      </c>
      <c r="R72" s="16"/>
    </row>
    <row r="73" spans="1:18">
      <c r="A73" s="10">
        <f t="shared" si="1"/>
        <v>71</v>
      </c>
      <c r="B73" s="27" t="s">
        <v>4506</v>
      </c>
      <c r="C73" s="27" t="s">
        <v>2048</v>
      </c>
      <c r="D73" s="27" t="s">
        <v>4501</v>
      </c>
      <c r="E73" s="27" t="s">
        <v>100</v>
      </c>
      <c r="F73" s="28">
        <v>14</v>
      </c>
      <c r="G73" s="28" t="s">
        <v>1025</v>
      </c>
      <c r="H73" s="28"/>
      <c r="I73" s="27" t="s">
        <v>1950</v>
      </c>
      <c r="J73" s="28">
        <v>14</v>
      </c>
      <c r="K73" s="28" t="s">
        <v>101</v>
      </c>
      <c r="L73" s="28"/>
      <c r="M73" s="28"/>
      <c r="N73" s="28">
        <v>600</v>
      </c>
      <c r="O73" s="28" t="s">
        <v>3963</v>
      </c>
      <c r="P73" s="28" t="s">
        <v>4551</v>
      </c>
      <c r="Q73" s="28">
        <v>13</v>
      </c>
      <c r="R73" s="16" t="s">
        <v>6086</v>
      </c>
    </row>
    <row r="74" spans="1:18">
      <c r="A74" s="10">
        <f t="shared" si="1"/>
        <v>72</v>
      </c>
      <c r="B74" s="27" t="s">
        <v>4507</v>
      </c>
      <c r="C74" s="27" t="s">
        <v>4508</v>
      </c>
      <c r="D74" s="27" t="s">
        <v>2214</v>
      </c>
      <c r="E74" s="27" t="s">
        <v>70</v>
      </c>
      <c r="F74" s="28">
        <v>14</v>
      </c>
      <c r="G74" s="28" t="s">
        <v>101</v>
      </c>
      <c r="H74" s="28"/>
      <c r="I74" s="27" t="s">
        <v>1950</v>
      </c>
      <c r="J74" s="28">
        <v>14</v>
      </c>
      <c r="K74" s="28" t="s">
        <v>101</v>
      </c>
      <c r="L74" s="28"/>
      <c r="M74" s="28"/>
      <c r="N74" s="28">
        <v>600</v>
      </c>
      <c r="O74" s="28" t="s">
        <v>3963</v>
      </c>
      <c r="P74" s="28" t="s">
        <v>4552</v>
      </c>
      <c r="Q74" s="28">
        <v>3</v>
      </c>
      <c r="R74" s="16" t="s">
        <v>6086</v>
      </c>
    </row>
    <row r="75" spans="1:18">
      <c r="A75" s="10">
        <f t="shared" si="1"/>
        <v>73</v>
      </c>
      <c r="B75" s="27" t="s">
        <v>4509</v>
      </c>
      <c r="C75" s="27" t="s">
        <v>4498</v>
      </c>
      <c r="D75" s="27" t="s">
        <v>4508</v>
      </c>
      <c r="E75" s="27" t="s">
        <v>1073</v>
      </c>
      <c r="F75" s="28">
        <v>16</v>
      </c>
      <c r="G75" s="28" t="s">
        <v>476</v>
      </c>
      <c r="H75" s="28"/>
      <c r="I75" s="28"/>
      <c r="J75" s="28"/>
      <c r="K75" s="28"/>
      <c r="L75" s="28"/>
      <c r="M75" s="28"/>
      <c r="N75" s="28">
        <v>300</v>
      </c>
      <c r="O75" s="28"/>
      <c r="P75" s="28" t="s">
        <v>4552</v>
      </c>
      <c r="Q75" s="28">
        <v>26</v>
      </c>
      <c r="R75" s="16"/>
    </row>
    <row r="76" spans="1:18">
      <c r="A76" s="10">
        <f t="shared" si="1"/>
        <v>74</v>
      </c>
      <c r="B76" s="27" t="s">
        <v>4510</v>
      </c>
      <c r="C76" s="27" t="s">
        <v>2048</v>
      </c>
      <c r="D76" s="27" t="s">
        <v>4501</v>
      </c>
      <c r="E76" s="27" t="s">
        <v>100</v>
      </c>
      <c r="F76" s="28">
        <v>14</v>
      </c>
      <c r="G76" s="28" t="s">
        <v>1025</v>
      </c>
      <c r="H76" s="28"/>
      <c r="I76" s="27" t="s">
        <v>1950</v>
      </c>
      <c r="J76" s="28">
        <v>14</v>
      </c>
      <c r="K76" s="28" t="s">
        <v>101</v>
      </c>
      <c r="L76" s="28"/>
      <c r="M76" s="28"/>
      <c r="N76" s="28">
        <v>600</v>
      </c>
      <c r="O76" s="28" t="s">
        <v>3963</v>
      </c>
      <c r="P76" s="28" t="s">
        <v>4552</v>
      </c>
      <c r="Q76" s="28">
        <v>13</v>
      </c>
      <c r="R76" s="16" t="s">
        <v>6086</v>
      </c>
    </row>
    <row r="77" spans="1:18">
      <c r="A77" s="10">
        <f t="shared" si="1"/>
        <v>75</v>
      </c>
      <c r="B77" s="27" t="s">
        <v>4511</v>
      </c>
      <c r="C77" s="27" t="s">
        <v>4512</v>
      </c>
      <c r="D77" s="27" t="s">
        <v>2216</v>
      </c>
      <c r="E77" s="27" t="s">
        <v>70</v>
      </c>
      <c r="F77" s="28">
        <v>14</v>
      </c>
      <c r="G77" s="28" t="s">
        <v>101</v>
      </c>
      <c r="H77" s="28"/>
      <c r="I77" s="27" t="s">
        <v>1950</v>
      </c>
      <c r="J77" s="28">
        <v>14</v>
      </c>
      <c r="K77" s="28" t="s">
        <v>101</v>
      </c>
      <c r="L77" s="28"/>
      <c r="M77" s="28"/>
      <c r="N77" s="28">
        <v>600</v>
      </c>
      <c r="O77" s="28" t="s">
        <v>3963</v>
      </c>
      <c r="P77" s="28" t="s">
        <v>4553</v>
      </c>
      <c r="Q77" s="28">
        <v>3</v>
      </c>
      <c r="R77" s="16" t="s">
        <v>6086</v>
      </c>
    </row>
    <row r="78" spans="1:18">
      <c r="A78" s="10">
        <f t="shared" si="1"/>
        <v>76</v>
      </c>
      <c r="B78" s="27" t="s">
        <v>4513</v>
      </c>
      <c r="C78" s="27" t="s">
        <v>4498</v>
      </c>
      <c r="D78" s="27" t="s">
        <v>4512</v>
      </c>
      <c r="E78" s="27" t="s">
        <v>1073</v>
      </c>
      <c r="F78" s="28">
        <v>16</v>
      </c>
      <c r="G78" s="28" t="s">
        <v>476</v>
      </c>
      <c r="H78" s="28"/>
      <c r="I78" s="28"/>
      <c r="J78" s="28"/>
      <c r="K78" s="28"/>
      <c r="L78" s="28"/>
      <c r="M78" s="28"/>
      <c r="N78" s="28">
        <v>300</v>
      </c>
      <c r="O78" s="28"/>
      <c r="P78" s="28" t="s">
        <v>4553</v>
      </c>
      <c r="Q78" s="28">
        <v>31</v>
      </c>
      <c r="R78" s="16"/>
    </row>
    <row r="79" spans="1:18">
      <c r="A79" s="10">
        <f t="shared" si="1"/>
        <v>77</v>
      </c>
      <c r="B79" s="27" t="s">
        <v>4514</v>
      </c>
      <c r="C79" s="27" t="s">
        <v>2048</v>
      </c>
      <c r="D79" s="27" t="s">
        <v>4501</v>
      </c>
      <c r="E79" s="27" t="s">
        <v>100</v>
      </c>
      <c r="F79" s="28">
        <v>14</v>
      </c>
      <c r="G79" s="28" t="s">
        <v>1025</v>
      </c>
      <c r="H79" s="28"/>
      <c r="I79" s="27" t="s">
        <v>1950</v>
      </c>
      <c r="J79" s="28">
        <v>14</v>
      </c>
      <c r="K79" s="28" t="s">
        <v>101</v>
      </c>
      <c r="L79" s="28"/>
      <c r="M79" s="28"/>
      <c r="N79" s="28">
        <v>600</v>
      </c>
      <c r="O79" s="28" t="s">
        <v>3963</v>
      </c>
      <c r="P79" s="28" t="s">
        <v>4553</v>
      </c>
      <c r="Q79" s="28">
        <v>12</v>
      </c>
      <c r="R79" s="16" t="s">
        <v>6086</v>
      </c>
    </row>
    <row r="80" spans="1:18">
      <c r="A80" s="10">
        <f t="shared" si="1"/>
        <v>78</v>
      </c>
      <c r="B80" s="27" t="s">
        <v>4515</v>
      </c>
      <c r="C80" s="27" t="s">
        <v>4516</v>
      </c>
      <c r="D80" s="27" t="s">
        <v>2218</v>
      </c>
      <c r="E80" s="27" t="s">
        <v>70</v>
      </c>
      <c r="F80" s="28">
        <v>14</v>
      </c>
      <c r="G80" s="28" t="s">
        <v>101</v>
      </c>
      <c r="H80" s="28"/>
      <c r="I80" s="27" t="s">
        <v>1950</v>
      </c>
      <c r="J80" s="28">
        <v>14</v>
      </c>
      <c r="K80" s="28" t="s">
        <v>101</v>
      </c>
      <c r="L80" s="28"/>
      <c r="M80" s="28"/>
      <c r="N80" s="28">
        <v>600</v>
      </c>
      <c r="O80" s="28" t="s">
        <v>3963</v>
      </c>
      <c r="P80" s="28" t="s">
        <v>4554</v>
      </c>
      <c r="Q80" s="28">
        <v>3</v>
      </c>
      <c r="R80" s="16" t="s">
        <v>6086</v>
      </c>
    </row>
    <row r="81" spans="1:18">
      <c r="A81" s="10">
        <f t="shared" si="1"/>
        <v>79</v>
      </c>
      <c r="B81" s="27" t="s">
        <v>4517</v>
      </c>
      <c r="C81" s="27" t="s">
        <v>4498</v>
      </c>
      <c r="D81" s="27" t="s">
        <v>4516</v>
      </c>
      <c r="E81" s="27" t="s">
        <v>1073</v>
      </c>
      <c r="F81" s="28">
        <v>16</v>
      </c>
      <c r="G81" s="28" t="s">
        <v>476</v>
      </c>
      <c r="H81" s="28"/>
      <c r="I81" s="28"/>
      <c r="J81" s="28"/>
      <c r="K81" s="28"/>
      <c r="L81" s="28"/>
      <c r="M81" s="28"/>
      <c r="N81" s="28">
        <v>300</v>
      </c>
      <c r="O81" s="28"/>
      <c r="P81" s="28" t="s">
        <v>4554</v>
      </c>
      <c r="Q81" s="28">
        <v>28</v>
      </c>
      <c r="R81" s="16"/>
    </row>
    <row r="82" spans="1:18">
      <c r="A82" s="10">
        <f t="shared" si="1"/>
        <v>80</v>
      </c>
      <c r="B82" s="27" t="s">
        <v>4518</v>
      </c>
      <c r="C82" s="27" t="s">
        <v>2048</v>
      </c>
      <c r="D82" s="27" t="s">
        <v>4501</v>
      </c>
      <c r="E82" s="27" t="s">
        <v>100</v>
      </c>
      <c r="F82" s="28">
        <v>14</v>
      </c>
      <c r="G82" s="28" t="s">
        <v>1025</v>
      </c>
      <c r="H82" s="28"/>
      <c r="I82" s="27" t="s">
        <v>1950</v>
      </c>
      <c r="J82" s="28">
        <v>14</v>
      </c>
      <c r="K82" s="28" t="s">
        <v>101</v>
      </c>
      <c r="L82" s="28"/>
      <c r="M82" s="28"/>
      <c r="N82" s="28">
        <v>600</v>
      </c>
      <c r="O82" s="28" t="s">
        <v>3963</v>
      </c>
      <c r="P82" s="28" t="s">
        <v>4554</v>
      </c>
      <c r="Q82" s="28">
        <v>12</v>
      </c>
      <c r="R82" s="16" t="s">
        <v>6086</v>
      </c>
    </row>
    <row r="83" spans="1:18">
      <c r="A83" s="10">
        <f t="shared" si="1"/>
        <v>81</v>
      </c>
      <c r="B83" s="27" t="s">
        <v>4519</v>
      </c>
      <c r="C83" s="27" t="s">
        <v>4520</v>
      </c>
      <c r="D83" s="27" t="s">
        <v>2220</v>
      </c>
      <c r="E83" s="27" t="s">
        <v>70</v>
      </c>
      <c r="F83" s="28">
        <v>14</v>
      </c>
      <c r="G83" s="28" t="s">
        <v>101</v>
      </c>
      <c r="H83" s="28"/>
      <c r="I83" s="27" t="s">
        <v>1950</v>
      </c>
      <c r="J83" s="28">
        <v>14</v>
      </c>
      <c r="K83" s="28" t="s">
        <v>101</v>
      </c>
      <c r="L83" s="28"/>
      <c r="M83" s="28"/>
      <c r="N83" s="28">
        <v>600</v>
      </c>
      <c r="O83" s="28" t="s">
        <v>3963</v>
      </c>
      <c r="P83" s="28" t="s">
        <v>4555</v>
      </c>
      <c r="Q83" s="28">
        <v>3</v>
      </c>
      <c r="R83" s="16" t="s">
        <v>6086</v>
      </c>
    </row>
    <row r="84" spans="1:18">
      <c r="A84" s="10">
        <f t="shared" si="1"/>
        <v>82</v>
      </c>
      <c r="B84" s="27" t="s">
        <v>4521</v>
      </c>
      <c r="C84" s="27" t="s">
        <v>4498</v>
      </c>
      <c r="D84" s="27" t="s">
        <v>4520</v>
      </c>
      <c r="E84" s="27" t="s">
        <v>1073</v>
      </c>
      <c r="F84" s="28">
        <v>16</v>
      </c>
      <c r="G84" s="28" t="s">
        <v>476</v>
      </c>
      <c r="H84" s="28"/>
      <c r="I84" s="28"/>
      <c r="J84" s="28"/>
      <c r="K84" s="28"/>
      <c r="L84" s="28"/>
      <c r="M84" s="28"/>
      <c r="N84" s="28">
        <v>300</v>
      </c>
      <c r="O84" s="28"/>
      <c r="P84" s="28" t="s">
        <v>4555</v>
      </c>
      <c r="Q84" s="28">
        <v>42</v>
      </c>
      <c r="R84" s="16"/>
    </row>
    <row r="85" spans="1:18">
      <c r="A85" s="10">
        <f t="shared" si="1"/>
        <v>83</v>
      </c>
      <c r="B85" s="27" t="s">
        <v>4522</v>
      </c>
      <c r="C85" s="27" t="s">
        <v>2048</v>
      </c>
      <c r="D85" s="27" t="s">
        <v>4501</v>
      </c>
      <c r="E85" s="27" t="s">
        <v>100</v>
      </c>
      <c r="F85" s="28">
        <v>14</v>
      </c>
      <c r="G85" s="28" t="s">
        <v>1025</v>
      </c>
      <c r="H85" s="28"/>
      <c r="I85" s="27" t="s">
        <v>1950</v>
      </c>
      <c r="J85" s="28">
        <v>14</v>
      </c>
      <c r="K85" s="28" t="s">
        <v>101</v>
      </c>
      <c r="L85" s="28"/>
      <c r="M85" s="28"/>
      <c r="N85" s="28">
        <v>600</v>
      </c>
      <c r="O85" s="28" t="s">
        <v>3963</v>
      </c>
      <c r="P85" s="28" t="s">
        <v>4555</v>
      </c>
      <c r="Q85" s="28">
        <v>13</v>
      </c>
      <c r="R85" s="16" t="s">
        <v>6086</v>
      </c>
    </row>
    <row r="86" spans="1:18">
      <c r="A86" s="10">
        <f t="shared" si="1"/>
        <v>84</v>
      </c>
      <c r="B86" s="27" t="s">
        <v>4523</v>
      </c>
      <c r="C86" s="27" t="s">
        <v>4524</v>
      </c>
      <c r="D86" s="27" t="s">
        <v>2222</v>
      </c>
      <c r="E86" s="27" t="s">
        <v>70</v>
      </c>
      <c r="F86" s="28">
        <v>14</v>
      </c>
      <c r="G86" s="28" t="s">
        <v>101</v>
      </c>
      <c r="H86" s="28"/>
      <c r="I86" s="27" t="s">
        <v>1950</v>
      </c>
      <c r="J86" s="28">
        <v>14</v>
      </c>
      <c r="K86" s="28" t="s">
        <v>101</v>
      </c>
      <c r="L86" s="28"/>
      <c r="M86" s="28"/>
      <c r="N86" s="28">
        <v>600</v>
      </c>
      <c r="O86" s="28" t="s">
        <v>3963</v>
      </c>
      <c r="P86" s="28" t="s">
        <v>4556</v>
      </c>
      <c r="Q86" s="28">
        <v>3</v>
      </c>
      <c r="R86" s="16" t="s">
        <v>6086</v>
      </c>
    </row>
    <row r="87" spans="1:18">
      <c r="A87" s="10">
        <f t="shared" si="1"/>
        <v>85</v>
      </c>
      <c r="B87" s="27" t="s">
        <v>4525</v>
      </c>
      <c r="C87" s="27" t="s">
        <v>4498</v>
      </c>
      <c r="D87" s="27" t="s">
        <v>4524</v>
      </c>
      <c r="E87" s="27" t="s">
        <v>1073</v>
      </c>
      <c r="F87" s="28">
        <v>16</v>
      </c>
      <c r="G87" s="28" t="s">
        <v>476</v>
      </c>
      <c r="H87" s="28"/>
      <c r="I87" s="28"/>
      <c r="J87" s="28"/>
      <c r="K87" s="28"/>
      <c r="L87" s="28"/>
      <c r="M87" s="28"/>
      <c r="N87" s="28">
        <v>300</v>
      </c>
      <c r="O87" s="28"/>
      <c r="P87" s="28" t="s">
        <v>4556</v>
      </c>
      <c r="Q87" s="28">
        <v>34</v>
      </c>
      <c r="R87" s="16"/>
    </row>
    <row r="88" spans="1:18">
      <c r="A88" s="10">
        <f t="shared" si="1"/>
        <v>86</v>
      </c>
      <c r="B88" s="27" t="s">
        <v>4526</v>
      </c>
      <c r="C88" s="27" t="s">
        <v>2048</v>
      </c>
      <c r="D88" s="27" t="s">
        <v>4501</v>
      </c>
      <c r="E88" s="27" t="s">
        <v>100</v>
      </c>
      <c r="F88" s="28">
        <v>14</v>
      </c>
      <c r="G88" s="28" t="s">
        <v>1025</v>
      </c>
      <c r="H88" s="28"/>
      <c r="I88" s="27" t="s">
        <v>1950</v>
      </c>
      <c r="J88" s="28">
        <v>14</v>
      </c>
      <c r="K88" s="28" t="s">
        <v>101</v>
      </c>
      <c r="L88" s="28"/>
      <c r="M88" s="28"/>
      <c r="N88" s="28">
        <v>600</v>
      </c>
      <c r="O88" s="28" t="s">
        <v>3963</v>
      </c>
      <c r="P88" s="28" t="s">
        <v>4556</v>
      </c>
      <c r="Q88" s="28">
        <v>13</v>
      </c>
      <c r="R88" s="16" t="s">
        <v>6086</v>
      </c>
    </row>
    <row r="89" spans="1:18">
      <c r="A89" s="10">
        <f t="shared" si="1"/>
        <v>87</v>
      </c>
      <c r="B89" s="27" t="s">
        <v>4527</v>
      </c>
      <c r="C89" s="27" t="s">
        <v>4528</v>
      </c>
      <c r="D89" s="27" t="s">
        <v>2224</v>
      </c>
      <c r="E89" s="27" t="s">
        <v>70</v>
      </c>
      <c r="F89" s="28">
        <v>14</v>
      </c>
      <c r="G89" s="28" t="s">
        <v>101</v>
      </c>
      <c r="H89" s="28"/>
      <c r="I89" s="27" t="s">
        <v>1950</v>
      </c>
      <c r="J89" s="28">
        <v>14</v>
      </c>
      <c r="K89" s="28" t="s">
        <v>101</v>
      </c>
      <c r="L89" s="28"/>
      <c r="M89" s="28"/>
      <c r="N89" s="28">
        <v>600</v>
      </c>
      <c r="O89" s="28" t="s">
        <v>3963</v>
      </c>
      <c r="P89" s="28" t="s">
        <v>4557</v>
      </c>
      <c r="Q89" s="28">
        <v>3</v>
      </c>
      <c r="R89" s="16" t="s">
        <v>6086</v>
      </c>
    </row>
    <row r="90" spans="1:18">
      <c r="A90" s="10">
        <f t="shared" si="1"/>
        <v>88</v>
      </c>
      <c r="B90" s="27" t="s">
        <v>4529</v>
      </c>
      <c r="C90" s="27" t="s">
        <v>4498</v>
      </c>
      <c r="D90" s="27" t="s">
        <v>4528</v>
      </c>
      <c r="E90" s="27" t="s">
        <v>1073</v>
      </c>
      <c r="F90" s="28">
        <v>16</v>
      </c>
      <c r="G90" s="28" t="s">
        <v>476</v>
      </c>
      <c r="H90" s="28"/>
      <c r="I90" s="28"/>
      <c r="J90" s="28"/>
      <c r="K90" s="28"/>
      <c r="L90" s="28"/>
      <c r="M90" s="28"/>
      <c r="N90" s="28">
        <v>300</v>
      </c>
      <c r="O90" s="28"/>
      <c r="P90" s="28" t="s">
        <v>4557</v>
      </c>
      <c r="Q90" s="28">
        <v>40</v>
      </c>
      <c r="R90" s="16"/>
    </row>
    <row r="91" spans="1:18">
      <c r="A91" s="10">
        <f t="shared" si="1"/>
        <v>89</v>
      </c>
      <c r="B91" s="27" t="s">
        <v>4530</v>
      </c>
      <c r="C91" s="27" t="s">
        <v>2048</v>
      </c>
      <c r="D91" s="27" t="s">
        <v>4501</v>
      </c>
      <c r="E91" s="27" t="s">
        <v>100</v>
      </c>
      <c r="F91" s="28">
        <v>14</v>
      </c>
      <c r="G91" s="28" t="s">
        <v>1025</v>
      </c>
      <c r="H91" s="28"/>
      <c r="I91" s="27" t="s">
        <v>1950</v>
      </c>
      <c r="J91" s="28">
        <v>14</v>
      </c>
      <c r="K91" s="28" t="s">
        <v>101</v>
      </c>
      <c r="L91" s="28"/>
      <c r="M91" s="28"/>
      <c r="N91" s="28">
        <v>600</v>
      </c>
      <c r="O91" s="28" t="s">
        <v>3963</v>
      </c>
      <c r="P91" s="28" t="s">
        <v>4557</v>
      </c>
      <c r="Q91" s="28">
        <v>11</v>
      </c>
      <c r="R91" s="16" t="s">
        <v>6086</v>
      </c>
    </row>
    <row r="92" spans="1:18">
      <c r="A92" s="10">
        <f t="shared" si="1"/>
        <v>90</v>
      </c>
      <c r="B92" s="27" t="s">
        <v>4531</v>
      </c>
      <c r="C92" s="27" t="s">
        <v>4532</v>
      </c>
      <c r="D92" s="27" t="s">
        <v>2226</v>
      </c>
      <c r="E92" s="27" t="s">
        <v>70</v>
      </c>
      <c r="F92" s="28">
        <v>14</v>
      </c>
      <c r="G92" s="28" t="s">
        <v>101</v>
      </c>
      <c r="H92" s="28"/>
      <c r="I92" s="27" t="s">
        <v>1950</v>
      </c>
      <c r="J92" s="28">
        <v>14</v>
      </c>
      <c r="K92" s="28" t="s">
        <v>101</v>
      </c>
      <c r="L92" s="28"/>
      <c r="M92" s="28"/>
      <c r="N92" s="28">
        <v>600</v>
      </c>
      <c r="O92" s="28" t="s">
        <v>3963</v>
      </c>
      <c r="P92" s="28" t="s">
        <v>4558</v>
      </c>
      <c r="Q92" s="28">
        <v>3</v>
      </c>
      <c r="R92" s="16" t="s">
        <v>6086</v>
      </c>
    </row>
    <row r="93" spans="1:18">
      <c r="A93" s="10">
        <f t="shared" si="1"/>
        <v>91</v>
      </c>
      <c r="B93" s="27" t="s">
        <v>4533</v>
      </c>
      <c r="C93" s="27" t="s">
        <v>4498</v>
      </c>
      <c r="D93" s="27" t="s">
        <v>4532</v>
      </c>
      <c r="E93" s="27" t="s">
        <v>1073</v>
      </c>
      <c r="F93" s="28">
        <v>16</v>
      </c>
      <c r="G93" s="28" t="s">
        <v>476</v>
      </c>
      <c r="H93" s="28"/>
      <c r="I93" s="28"/>
      <c r="J93" s="28"/>
      <c r="K93" s="28"/>
      <c r="L93" s="28"/>
      <c r="M93" s="28"/>
      <c r="N93" s="28">
        <v>300</v>
      </c>
      <c r="O93" s="28"/>
      <c r="P93" s="28" t="s">
        <v>4558</v>
      </c>
      <c r="Q93" s="28">
        <v>45</v>
      </c>
      <c r="R93" s="16"/>
    </row>
    <row r="94" spans="1:18">
      <c r="A94" s="10">
        <f t="shared" si="1"/>
        <v>92</v>
      </c>
      <c r="B94" s="27" t="s">
        <v>4534</v>
      </c>
      <c r="C94" s="27" t="s">
        <v>2048</v>
      </c>
      <c r="D94" s="27" t="s">
        <v>4501</v>
      </c>
      <c r="E94" s="27" t="s">
        <v>100</v>
      </c>
      <c r="F94" s="28">
        <v>14</v>
      </c>
      <c r="G94" s="28" t="s">
        <v>1025</v>
      </c>
      <c r="H94" s="28"/>
      <c r="I94" s="27" t="s">
        <v>1950</v>
      </c>
      <c r="J94" s="28">
        <v>14</v>
      </c>
      <c r="K94" s="28" t="s">
        <v>101</v>
      </c>
      <c r="L94" s="28"/>
      <c r="M94" s="28"/>
      <c r="N94" s="28">
        <v>600</v>
      </c>
      <c r="O94" s="28" t="s">
        <v>3963</v>
      </c>
      <c r="P94" s="28" t="s">
        <v>4558</v>
      </c>
      <c r="Q94" s="28">
        <v>11</v>
      </c>
      <c r="R94" s="16" t="s">
        <v>6086</v>
      </c>
    </row>
    <row r="95" spans="1:18">
      <c r="A95" s="10">
        <f t="shared" si="1"/>
        <v>93</v>
      </c>
      <c r="B95" s="27" t="s">
        <v>4535</v>
      </c>
      <c r="C95" s="27" t="s">
        <v>4536</v>
      </c>
      <c r="D95" s="27" t="s">
        <v>2228</v>
      </c>
      <c r="E95" s="27" t="s">
        <v>70</v>
      </c>
      <c r="F95" s="28">
        <v>14</v>
      </c>
      <c r="G95" s="28" t="s">
        <v>101</v>
      </c>
      <c r="H95" s="28"/>
      <c r="I95" s="27" t="s">
        <v>1950</v>
      </c>
      <c r="J95" s="28">
        <v>14</v>
      </c>
      <c r="K95" s="28" t="s">
        <v>101</v>
      </c>
      <c r="L95" s="28"/>
      <c r="M95" s="28"/>
      <c r="N95" s="28">
        <v>600</v>
      </c>
      <c r="O95" s="28" t="s">
        <v>3963</v>
      </c>
      <c r="P95" s="28" t="s">
        <v>4560</v>
      </c>
      <c r="Q95" s="28">
        <v>3</v>
      </c>
      <c r="R95" s="16" t="s">
        <v>6086</v>
      </c>
    </row>
    <row r="96" spans="1:18">
      <c r="A96" s="10">
        <f t="shared" si="1"/>
        <v>94</v>
      </c>
      <c r="B96" s="27" t="s">
        <v>4537</v>
      </c>
      <c r="C96" s="27" t="s">
        <v>4498</v>
      </c>
      <c r="D96" s="27" t="s">
        <v>4536</v>
      </c>
      <c r="E96" s="27" t="s">
        <v>1073</v>
      </c>
      <c r="F96" s="28">
        <v>16</v>
      </c>
      <c r="G96" s="28" t="s">
        <v>476</v>
      </c>
      <c r="H96" s="28"/>
      <c r="I96" s="28"/>
      <c r="J96" s="28"/>
      <c r="K96" s="28"/>
      <c r="L96" s="28"/>
      <c r="M96" s="28"/>
      <c r="N96" s="28">
        <v>300</v>
      </c>
      <c r="O96" s="28"/>
      <c r="P96" s="28" t="s">
        <v>4560</v>
      </c>
      <c r="Q96" s="28">
        <v>57</v>
      </c>
      <c r="R96" s="16"/>
    </row>
    <row r="97" spans="1:18">
      <c r="A97" s="10">
        <f t="shared" si="1"/>
        <v>95</v>
      </c>
      <c r="B97" s="27" t="s">
        <v>4538</v>
      </c>
      <c r="C97" s="27" t="s">
        <v>2048</v>
      </c>
      <c r="D97" s="27" t="s">
        <v>4501</v>
      </c>
      <c r="E97" s="27" t="s">
        <v>100</v>
      </c>
      <c r="F97" s="28">
        <v>14</v>
      </c>
      <c r="G97" s="28" t="s">
        <v>1025</v>
      </c>
      <c r="H97" s="28"/>
      <c r="I97" s="27" t="s">
        <v>1950</v>
      </c>
      <c r="J97" s="28">
        <v>14</v>
      </c>
      <c r="K97" s="28" t="s">
        <v>101</v>
      </c>
      <c r="L97" s="28"/>
      <c r="M97" s="28"/>
      <c r="N97" s="28">
        <v>600</v>
      </c>
      <c r="O97" s="28" t="s">
        <v>3963</v>
      </c>
      <c r="P97" s="28" t="s">
        <v>4560</v>
      </c>
      <c r="Q97" s="28">
        <v>12</v>
      </c>
      <c r="R97" s="16" t="s">
        <v>6086</v>
      </c>
    </row>
    <row r="98" spans="1:18">
      <c r="A98" s="10">
        <f t="shared" si="1"/>
        <v>96</v>
      </c>
      <c r="B98" s="27" t="s">
        <v>4539</v>
      </c>
      <c r="C98" s="27" t="s">
        <v>4540</v>
      </c>
      <c r="D98" s="27" t="s">
        <v>2230</v>
      </c>
      <c r="E98" s="27" t="s">
        <v>70</v>
      </c>
      <c r="F98" s="28">
        <v>14</v>
      </c>
      <c r="G98" s="28" t="s">
        <v>101</v>
      </c>
      <c r="H98" s="28"/>
      <c r="I98" s="27" t="s">
        <v>1950</v>
      </c>
      <c r="J98" s="28">
        <v>14</v>
      </c>
      <c r="K98" s="28" t="s">
        <v>101</v>
      </c>
      <c r="L98" s="28"/>
      <c r="M98" s="28"/>
      <c r="N98" s="28">
        <v>600</v>
      </c>
      <c r="O98" s="28" t="s">
        <v>3963</v>
      </c>
      <c r="P98" s="28" t="s">
        <v>4561</v>
      </c>
      <c r="Q98" s="28">
        <v>3</v>
      </c>
      <c r="R98" s="16" t="s">
        <v>6086</v>
      </c>
    </row>
    <row r="99" spans="1:18">
      <c r="A99" s="10">
        <f t="shared" si="1"/>
        <v>97</v>
      </c>
      <c r="B99" s="27" t="s">
        <v>4541</v>
      </c>
      <c r="C99" s="27" t="s">
        <v>4498</v>
      </c>
      <c r="D99" s="27" t="s">
        <v>4540</v>
      </c>
      <c r="E99" s="27" t="s">
        <v>1073</v>
      </c>
      <c r="F99" s="28">
        <v>16</v>
      </c>
      <c r="G99" s="28" t="s">
        <v>476</v>
      </c>
      <c r="H99" s="28"/>
      <c r="I99" s="28"/>
      <c r="J99" s="28"/>
      <c r="K99" s="28"/>
      <c r="L99" s="28"/>
      <c r="M99" s="28"/>
      <c r="N99" s="28">
        <v>300</v>
      </c>
      <c r="O99" s="28"/>
      <c r="P99" s="28" t="s">
        <v>4561</v>
      </c>
      <c r="Q99" s="28">
        <v>58</v>
      </c>
      <c r="R99" s="16"/>
    </row>
    <row r="100" spans="1:18">
      <c r="A100" s="10">
        <f t="shared" si="1"/>
        <v>98</v>
      </c>
      <c r="B100" s="27" t="s">
        <v>4542</v>
      </c>
      <c r="C100" s="27" t="s">
        <v>2048</v>
      </c>
      <c r="D100" s="27" t="s">
        <v>4501</v>
      </c>
      <c r="E100" s="27" t="s">
        <v>100</v>
      </c>
      <c r="F100" s="28">
        <v>14</v>
      </c>
      <c r="G100" s="28" t="s">
        <v>1025</v>
      </c>
      <c r="H100" s="28"/>
      <c r="I100" s="27" t="s">
        <v>1950</v>
      </c>
      <c r="J100" s="28">
        <v>14</v>
      </c>
      <c r="K100" s="28" t="s">
        <v>101</v>
      </c>
      <c r="L100" s="28"/>
      <c r="M100" s="28"/>
      <c r="N100" s="28">
        <v>600</v>
      </c>
      <c r="O100" s="28" t="s">
        <v>3963</v>
      </c>
      <c r="P100" s="28" t="s">
        <v>4561</v>
      </c>
      <c r="Q100" s="28">
        <v>12</v>
      </c>
      <c r="R100" s="16" t="s">
        <v>6086</v>
      </c>
    </row>
    <row r="101" spans="1:18">
      <c r="A101" s="10">
        <f t="shared" si="1"/>
        <v>99</v>
      </c>
      <c r="B101" s="27" t="s">
        <v>4543</v>
      </c>
      <c r="C101" s="27" t="s">
        <v>4544</v>
      </c>
      <c r="D101" s="27" t="s">
        <v>2232</v>
      </c>
      <c r="E101" s="27" t="s">
        <v>70</v>
      </c>
      <c r="F101" s="28">
        <v>14</v>
      </c>
      <c r="G101" s="28" t="s">
        <v>101</v>
      </c>
      <c r="H101" s="28"/>
      <c r="I101" s="27" t="s">
        <v>1950</v>
      </c>
      <c r="J101" s="28">
        <v>14</v>
      </c>
      <c r="K101" s="28" t="s">
        <v>101</v>
      </c>
      <c r="L101" s="28"/>
      <c r="M101" s="28"/>
      <c r="N101" s="28">
        <v>600</v>
      </c>
      <c r="O101" s="28" t="s">
        <v>3963</v>
      </c>
      <c r="P101" s="28" t="s">
        <v>4562</v>
      </c>
      <c r="Q101" s="28">
        <v>3</v>
      </c>
      <c r="R101" s="16" t="s">
        <v>6086</v>
      </c>
    </row>
    <row r="102" spans="1:18">
      <c r="A102" s="10">
        <f t="shared" si="1"/>
        <v>100</v>
      </c>
      <c r="B102" s="27" t="s">
        <v>4545</v>
      </c>
      <c r="C102" s="27" t="s">
        <v>4498</v>
      </c>
      <c r="D102" s="27" t="s">
        <v>4544</v>
      </c>
      <c r="E102" s="27" t="s">
        <v>1073</v>
      </c>
      <c r="F102" s="28">
        <v>16</v>
      </c>
      <c r="G102" s="28" t="s">
        <v>476</v>
      </c>
      <c r="H102" s="28"/>
      <c r="I102" s="28"/>
      <c r="J102" s="28"/>
      <c r="K102" s="28"/>
      <c r="L102" s="28"/>
      <c r="M102" s="28"/>
      <c r="N102" s="28">
        <v>300</v>
      </c>
      <c r="O102" s="28"/>
      <c r="P102" s="28" t="s">
        <v>4562</v>
      </c>
      <c r="Q102" s="28">
        <v>72</v>
      </c>
      <c r="R102" s="16"/>
    </row>
    <row r="103" spans="1:18">
      <c r="A103" s="10">
        <f t="shared" si="1"/>
        <v>101</v>
      </c>
      <c r="B103" s="27" t="s">
        <v>4546</v>
      </c>
      <c r="C103" s="27" t="s">
        <v>2048</v>
      </c>
      <c r="D103" s="27" t="s">
        <v>4501</v>
      </c>
      <c r="E103" s="27" t="s">
        <v>100</v>
      </c>
      <c r="F103" s="28">
        <v>14</v>
      </c>
      <c r="G103" s="28" t="s">
        <v>1025</v>
      </c>
      <c r="H103" s="28"/>
      <c r="I103" s="27" t="s">
        <v>1950</v>
      </c>
      <c r="J103" s="28">
        <v>14</v>
      </c>
      <c r="K103" s="28" t="s">
        <v>101</v>
      </c>
      <c r="L103" s="28"/>
      <c r="M103" s="28"/>
      <c r="N103" s="28">
        <v>600</v>
      </c>
      <c r="O103" s="28" t="s">
        <v>3963</v>
      </c>
      <c r="P103" s="28" t="s">
        <v>4562</v>
      </c>
      <c r="Q103" s="28">
        <v>13</v>
      </c>
      <c r="R103" s="16" t="s">
        <v>6086</v>
      </c>
    </row>
    <row r="104" spans="1:18">
      <c r="A104" s="10">
        <f t="shared" si="1"/>
        <v>102</v>
      </c>
      <c r="B104" s="27" t="s">
        <v>4547</v>
      </c>
      <c r="C104" s="27" t="s">
        <v>4498</v>
      </c>
      <c r="D104" s="27" t="s">
        <v>4548</v>
      </c>
      <c r="E104" s="27" t="s">
        <v>1073</v>
      </c>
      <c r="F104" s="28">
        <v>16</v>
      </c>
      <c r="G104" s="28" t="s">
        <v>476</v>
      </c>
      <c r="H104" s="28"/>
      <c r="I104" s="28"/>
      <c r="J104" s="28"/>
      <c r="K104" s="28"/>
      <c r="L104" s="28"/>
      <c r="M104" s="28"/>
      <c r="N104" s="28">
        <v>300</v>
      </c>
      <c r="O104" s="28"/>
      <c r="P104" s="28" t="s">
        <v>4563</v>
      </c>
      <c r="Q104" s="28">
        <v>53</v>
      </c>
      <c r="R104" s="16"/>
    </row>
    <row r="105" spans="1:18">
      <c r="A105" s="10">
        <f t="shared" si="1"/>
        <v>103</v>
      </c>
      <c r="B105" s="27" t="s">
        <v>4549</v>
      </c>
      <c r="C105" s="27" t="s">
        <v>2048</v>
      </c>
      <c r="D105" s="27" t="s">
        <v>4501</v>
      </c>
      <c r="E105" s="27" t="s">
        <v>100</v>
      </c>
      <c r="F105" s="28">
        <v>14</v>
      </c>
      <c r="G105" s="28" t="s">
        <v>101</v>
      </c>
      <c r="H105" s="28"/>
      <c r="I105" s="27" t="s">
        <v>1950</v>
      </c>
      <c r="J105" s="28">
        <v>14</v>
      </c>
      <c r="K105" s="28" t="s">
        <v>101</v>
      </c>
      <c r="L105" s="28"/>
      <c r="M105" s="28"/>
      <c r="N105" s="28">
        <v>600</v>
      </c>
      <c r="O105" s="28" t="s">
        <v>3963</v>
      </c>
      <c r="P105" s="28" t="s">
        <v>4563</v>
      </c>
      <c r="Q105" s="28">
        <v>12</v>
      </c>
      <c r="R105" s="16" t="s">
        <v>6086</v>
      </c>
    </row>
    <row r="106" spans="1:18">
      <c r="A106" s="10">
        <f t="shared" si="1"/>
        <v>104</v>
      </c>
      <c r="B106" s="27" t="s">
        <v>4576</v>
      </c>
      <c r="C106" s="27" t="s">
        <v>4577</v>
      </c>
      <c r="D106" s="27" t="s">
        <v>2350</v>
      </c>
      <c r="E106" s="27" t="s">
        <v>70</v>
      </c>
      <c r="F106" s="28">
        <v>14</v>
      </c>
      <c r="G106" s="28" t="s">
        <v>101</v>
      </c>
      <c r="H106" s="28"/>
      <c r="I106" s="27" t="s">
        <v>1950</v>
      </c>
      <c r="J106" s="28">
        <v>14</v>
      </c>
      <c r="K106" s="28" t="s">
        <v>101</v>
      </c>
      <c r="L106" s="28"/>
      <c r="M106" s="28"/>
      <c r="N106" s="28">
        <v>600</v>
      </c>
      <c r="O106" s="28" t="s">
        <v>3963</v>
      </c>
      <c r="P106" s="28" t="s">
        <v>4631</v>
      </c>
      <c r="Q106" s="28">
        <v>3</v>
      </c>
      <c r="R106" s="16" t="s">
        <v>6086</v>
      </c>
    </row>
    <row r="107" spans="1:18">
      <c r="A107" s="10">
        <f t="shared" si="1"/>
        <v>105</v>
      </c>
      <c r="B107" s="27" t="s">
        <v>4578</v>
      </c>
      <c r="C107" s="27" t="s">
        <v>4579</v>
      </c>
      <c r="D107" s="27" t="s">
        <v>4577</v>
      </c>
      <c r="E107" s="27" t="s">
        <v>1073</v>
      </c>
      <c r="F107" s="28">
        <v>16</v>
      </c>
      <c r="G107" s="28" t="s">
        <v>476</v>
      </c>
      <c r="H107" s="28"/>
      <c r="I107" s="28"/>
      <c r="J107" s="28"/>
      <c r="K107" s="28"/>
      <c r="L107" s="28"/>
      <c r="M107" s="28"/>
      <c r="N107" s="28">
        <v>300</v>
      </c>
      <c r="O107" s="28"/>
      <c r="P107" s="28" t="s">
        <v>4631</v>
      </c>
      <c r="Q107" s="28">
        <v>12</v>
      </c>
      <c r="R107" s="16"/>
    </row>
    <row r="108" spans="1:18">
      <c r="A108" s="10">
        <f t="shared" si="1"/>
        <v>106</v>
      </c>
      <c r="B108" s="27" t="s">
        <v>4580</v>
      </c>
      <c r="C108" s="27" t="s">
        <v>2030</v>
      </c>
      <c r="D108" s="27" t="s">
        <v>4579</v>
      </c>
      <c r="E108" s="27" t="s">
        <v>2004</v>
      </c>
      <c r="F108" s="28">
        <v>14</v>
      </c>
      <c r="G108" s="28" t="s">
        <v>18</v>
      </c>
      <c r="H108" s="28"/>
      <c r="I108" s="28"/>
      <c r="J108" s="28"/>
      <c r="K108" s="28"/>
      <c r="L108" s="28"/>
      <c r="M108" s="28"/>
      <c r="N108" s="28">
        <v>600</v>
      </c>
      <c r="O108" s="28"/>
      <c r="P108" s="28" t="s">
        <v>4637</v>
      </c>
      <c r="Q108" s="28">
        <v>45</v>
      </c>
      <c r="R108" s="16"/>
    </row>
    <row r="109" spans="1:18">
      <c r="A109" s="10">
        <f t="shared" si="1"/>
        <v>107</v>
      </c>
      <c r="B109" s="27" t="s">
        <v>4581</v>
      </c>
      <c r="C109" s="27" t="s">
        <v>2030</v>
      </c>
      <c r="D109" s="27" t="s">
        <v>4582</v>
      </c>
      <c r="E109" s="27" t="s">
        <v>100</v>
      </c>
      <c r="F109" s="28">
        <v>14</v>
      </c>
      <c r="G109" s="28" t="s">
        <v>1025</v>
      </c>
      <c r="H109" s="28"/>
      <c r="I109" s="27" t="s">
        <v>1950</v>
      </c>
      <c r="J109" s="28">
        <v>14</v>
      </c>
      <c r="K109" s="28" t="s">
        <v>101</v>
      </c>
      <c r="L109" s="28"/>
      <c r="M109" s="28"/>
      <c r="N109" s="28">
        <v>600</v>
      </c>
      <c r="O109" s="28" t="s">
        <v>3963</v>
      </c>
      <c r="P109" s="28" t="s">
        <v>4631</v>
      </c>
      <c r="Q109" s="28">
        <v>19</v>
      </c>
      <c r="R109" s="16" t="s">
        <v>6086</v>
      </c>
    </row>
    <row r="110" spans="1:18">
      <c r="A110" s="10">
        <f t="shared" si="1"/>
        <v>108</v>
      </c>
      <c r="B110" s="27" t="s">
        <v>4583</v>
      </c>
      <c r="C110" s="27" t="s">
        <v>4582</v>
      </c>
      <c r="D110" s="27" t="s">
        <v>4579</v>
      </c>
      <c r="E110" s="27" t="s">
        <v>2004</v>
      </c>
      <c r="F110" s="28">
        <v>16</v>
      </c>
      <c r="G110" s="28" t="s">
        <v>476</v>
      </c>
      <c r="H110" s="28"/>
      <c r="I110" s="28"/>
      <c r="J110" s="28"/>
      <c r="K110" s="28"/>
      <c r="L110" s="28"/>
      <c r="M110" s="28"/>
      <c r="N110" s="28">
        <v>300</v>
      </c>
      <c r="O110" s="28"/>
      <c r="P110" s="28" t="s">
        <v>4637</v>
      </c>
      <c r="Q110" s="28">
        <v>35</v>
      </c>
      <c r="R110" s="16"/>
    </row>
    <row r="111" spans="1:18">
      <c r="A111" s="10">
        <f t="shared" si="1"/>
        <v>109</v>
      </c>
      <c r="B111" s="27" t="s">
        <v>4584</v>
      </c>
      <c r="C111" s="27" t="s">
        <v>4585</v>
      </c>
      <c r="D111" s="27" t="s">
        <v>2352</v>
      </c>
      <c r="E111" s="27" t="s">
        <v>70</v>
      </c>
      <c r="F111" s="28">
        <v>14</v>
      </c>
      <c r="G111" s="28" t="s">
        <v>101</v>
      </c>
      <c r="H111" s="28"/>
      <c r="I111" s="27" t="s">
        <v>1950</v>
      </c>
      <c r="J111" s="28">
        <v>14</v>
      </c>
      <c r="K111" s="28" t="s">
        <v>101</v>
      </c>
      <c r="L111" s="28"/>
      <c r="M111" s="28"/>
      <c r="N111" s="28">
        <v>600</v>
      </c>
      <c r="O111" s="28" t="s">
        <v>3963</v>
      </c>
      <c r="P111" s="28" t="s">
        <v>4632</v>
      </c>
      <c r="Q111" s="28">
        <v>3</v>
      </c>
      <c r="R111" s="16" t="s">
        <v>6086</v>
      </c>
    </row>
    <row r="112" spans="1:18">
      <c r="A112" s="10">
        <f t="shared" si="1"/>
        <v>110</v>
      </c>
      <c r="B112" s="27" t="s">
        <v>4586</v>
      </c>
      <c r="C112" s="27" t="s">
        <v>4579</v>
      </c>
      <c r="D112" s="27" t="s">
        <v>4585</v>
      </c>
      <c r="E112" s="27" t="s">
        <v>1073</v>
      </c>
      <c r="F112" s="28">
        <v>16</v>
      </c>
      <c r="G112" s="28" t="s">
        <v>476</v>
      </c>
      <c r="H112" s="28"/>
      <c r="I112" s="28"/>
      <c r="J112" s="28"/>
      <c r="K112" s="28"/>
      <c r="L112" s="28"/>
      <c r="M112" s="28"/>
      <c r="N112" s="28">
        <v>300</v>
      </c>
      <c r="O112" s="28"/>
      <c r="P112" s="28" t="s">
        <v>4632</v>
      </c>
      <c r="Q112" s="28">
        <v>27</v>
      </c>
      <c r="R112" s="16"/>
    </row>
    <row r="113" spans="1:18">
      <c r="A113" s="10">
        <f t="shared" si="1"/>
        <v>111</v>
      </c>
      <c r="B113" s="27" t="s">
        <v>4587</v>
      </c>
      <c r="C113" s="27" t="s">
        <v>2030</v>
      </c>
      <c r="D113" s="27" t="s">
        <v>4582</v>
      </c>
      <c r="E113" s="27" t="s">
        <v>100</v>
      </c>
      <c r="F113" s="28">
        <v>14</v>
      </c>
      <c r="G113" s="28" t="s">
        <v>1025</v>
      </c>
      <c r="H113" s="28"/>
      <c r="I113" s="27" t="s">
        <v>1950</v>
      </c>
      <c r="J113" s="28">
        <v>14</v>
      </c>
      <c r="K113" s="28" t="s">
        <v>101</v>
      </c>
      <c r="L113" s="28"/>
      <c r="M113" s="28"/>
      <c r="N113" s="28">
        <v>600</v>
      </c>
      <c r="O113" s="28" t="s">
        <v>3963</v>
      </c>
      <c r="P113" s="28" t="s">
        <v>4632</v>
      </c>
      <c r="Q113" s="28">
        <v>18</v>
      </c>
      <c r="R113" s="16" t="s">
        <v>6086</v>
      </c>
    </row>
    <row r="114" spans="1:18">
      <c r="A114" s="10">
        <f t="shared" si="1"/>
        <v>112</v>
      </c>
      <c r="B114" s="27" t="s">
        <v>4588</v>
      </c>
      <c r="C114" s="27" t="s">
        <v>4589</v>
      </c>
      <c r="D114" s="27" t="s">
        <v>2354</v>
      </c>
      <c r="E114" s="27" t="s">
        <v>70</v>
      </c>
      <c r="F114" s="28">
        <v>14</v>
      </c>
      <c r="G114" s="28" t="s">
        <v>1025</v>
      </c>
      <c r="H114" s="28"/>
      <c r="I114" s="27" t="s">
        <v>1950</v>
      </c>
      <c r="J114" s="28">
        <v>14</v>
      </c>
      <c r="K114" s="28" t="s">
        <v>101</v>
      </c>
      <c r="L114" s="28"/>
      <c r="M114" s="28"/>
      <c r="N114" s="28">
        <v>600</v>
      </c>
      <c r="O114" s="28" t="s">
        <v>3963</v>
      </c>
      <c r="P114" s="28" t="s">
        <v>4633</v>
      </c>
      <c r="Q114" s="28">
        <v>3</v>
      </c>
      <c r="R114" s="16" t="s">
        <v>6086</v>
      </c>
    </row>
    <row r="115" spans="1:18">
      <c r="A115" s="10">
        <f t="shared" si="1"/>
        <v>113</v>
      </c>
      <c r="B115" s="27" t="s">
        <v>4590</v>
      </c>
      <c r="C115" s="27" t="s">
        <v>4579</v>
      </c>
      <c r="D115" s="27" t="s">
        <v>4589</v>
      </c>
      <c r="E115" s="27" t="s">
        <v>1073</v>
      </c>
      <c r="F115" s="28">
        <v>16</v>
      </c>
      <c r="G115" s="28" t="s">
        <v>476</v>
      </c>
      <c r="H115" s="28"/>
      <c r="I115" s="28"/>
      <c r="J115" s="28"/>
      <c r="K115" s="28"/>
      <c r="L115" s="28"/>
      <c r="M115" s="28"/>
      <c r="N115" s="28">
        <v>300</v>
      </c>
      <c r="O115" s="28"/>
      <c r="P115" s="28" t="s">
        <v>4633</v>
      </c>
      <c r="Q115" s="28">
        <v>24</v>
      </c>
      <c r="R115" s="16"/>
    </row>
    <row r="116" spans="1:18">
      <c r="A116" s="10">
        <f t="shared" si="1"/>
        <v>114</v>
      </c>
      <c r="B116" s="27" t="s">
        <v>4591</v>
      </c>
      <c r="C116" s="27" t="s">
        <v>2030</v>
      </c>
      <c r="D116" s="27" t="s">
        <v>4582</v>
      </c>
      <c r="E116" s="27" t="s">
        <v>100</v>
      </c>
      <c r="F116" s="28">
        <v>14</v>
      </c>
      <c r="G116" s="28" t="s">
        <v>1025</v>
      </c>
      <c r="H116" s="28"/>
      <c r="I116" s="27" t="s">
        <v>1950</v>
      </c>
      <c r="J116" s="28">
        <v>14</v>
      </c>
      <c r="K116" s="28" t="s">
        <v>101</v>
      </c>
      <c r="L116" s="28"/>
      <c r="M116" s="28"/>
      <c r="N116" s="28">
        <v>600</v>
      </c>
      <c r="O116" s="28" t="s">
        <v>3963</v>
      </c>
      <c r="P116" s="28" t="s">
        <v>4633</v>
      </c>
      <c r="Q116" s="28">
        <v>18</v>
      </c>
      <c r="R116" s="16" t="s">
        <v>6086</v>
      </c>
    </row>
    <row r="117" spans="1:18">
      <c r="A117" s="10">
        <f t="shared" si="1"/>
        <v>115</v>
      </c>
      <c r="B117" s="27" t="s">
        <v>4592</v>
      </c>
      <c r="C117" s="27" t="s">
        <v>4593</v>
      </c>
      <c r="D117" s="27" t="s">
        <v>2356</v>
      </c>
      <c r="E117" s="27" t="s">
        <v>70</v>
      </c>
      <c r="F117" s="28">
        <v>14</v>
      </c>
      <c r="G117" s="28" t="s">
        <v>1025</v>
      </c>
      <c r="H117" s="28"/>
      <c r="I117" s="27" t="s">
        <v>1950</v>
      </c>
      <c r="J117" s="28">
        <v>14</v>
      </c>
      <c r="K117" s="28" t="s">
        <v>101</v>
      </c>
      <c r="L117" s="28"/>
      <c r="M117" s="28"/>
      <c r="N117" s="28">
        <v>600</v>
      </c>
      <c r="O117" s="28" t="s">
        <v>3963</v>
      </c>
      <c r="P117" s="28" t="s">
        <v>4479</v>
      </c>
      <c r="Q117" s="28">
        <v>3</v>
      </c>
      <c r="R117" s="16" t="s">
        <v>6086</v>
      </c>
    </row>
    <row r="118" spans="1:18">
      <c r="A118" s="10">
        <f t="shared" si="1"/>
        <v>116</v>
      </c>
      <c r="B118" s="27" t="s">
        <v>4594</v>
      </c>
      <c r="C118" s="27" t="s">
        <v>4579</v>
      </c>
      <c r="D118" s="27" t="s">
        <v>4593</v>
      </c>
      <c r="E118" s="27" t="s">
        <v>1073</v>
      </c>
      <c r="F118" s="28">
        <v>16</v>
      </c>
      <c r="G118" s="28" t="s">
        <v>476</v>
      </c>
      <c r="H118" s="28"/>
      <c r="I118" s="28"/>
      <c r="J118" s="28"/>
      <c r="K118" s="28"/>
      <c r="L118" s="28"/>
      <c r="M118" s="28"/>
      <c r="N118" s="28">
        <v>300</v>
      </c>
      <c r="O118" s="28"/>
      <c r="P118" s="28" t="s">
        <v>4479</v>
      </c>
      <c r="Q118" s="28">
        <v>29</v>
      </c>
      <c r="R118" s="16"/>
    </row>
    <row r="119" spans="1:18">
      <c r="A119" s="10">
        <f t="shared" si="1"/>
        <v>117</v>
      </c>
      <c r="B119" s="27" t="s">
        <v>4595</v>
      </c>
      <c r="C119" s="27" t="s">
        <v>2030</v>
      </c>
      <c r="D119" s="27" t="s">
        <v>4582</v>
      </c>
      <c r="E119" s="27" t="s">
        <v>100</v>
      </c>
      <c r="F119" s="28">
        <v>14</v>
      </c>
      <c r="G119" s="28" t="s">
        <v>1025</v>
      </c>
      <c r="H119" s="28"/>
      <c r="I119" s="27" t="s">
        <v>1950</v>
      </c>
      <c r="J119" s="28">
        <v>14</v>
      </c>
      <c r="K119" s="28" t="s">
        <v>101</v>
      </c>
      <c r="L119" s="28"/>
      <c r="M119" s="28"/>
      <c r="N119" s="28">
        <v>600</v>
      </c>
      <c r="O119" s="28" t="s">
        <v>3963</v>
      </c>
      <c r="P119" s="28" t="s">
        <v>4479</v>
      </c>
      <c r="Q119" s="28">
        <v>17</v>
      </c>
      <c r="R119" s="16" t="s">
        <v>6086</v>
      </c>
    </row>
    <row r="120" spans="1:18">
      <c r="A120" s="10">
        <f t="shared" si="1"/>
        <v>118</v>
      </c>
      <c r="B120" s="27" t="s">
        <v>4596</v>
      </c>
      <c r="C120" s="27" t="s">
        <v>4597</v>
      </c>
      <c r="D120" s="27" t="s">
        <v>2358</v>
      </c>
      <c r="E120" s="27" t="s">
        <v>70</v>
      </c>
      <c r="F120" s="28">
        <v>14</v>
      </c>
      <c r="G120" s="28" t="s">
        <v>101</v>
      </c>
      <c r="H120" s="28"/>
      <c r="I120" s="27" t="s">
        <v>1950</v>
      </c>
      <c r="J120" s="28">
        <v>14</v>
      </c>
      <c r="K120" s="28" t="s">
        <v>101</v>
      </c>
      <c r="L120" s="28"/>
      <c r="M120" s="28"/>
      <c r="N120" s="28">
        <v>600</v>
      </c>
      <c r="O120" s="28" t="s">
        <v>3963</v>
      </c>
      <c r="P120" s="28" t="s">
        <v>4480</v>
      </c>
      <c r="Q120" s="28">
        <v>3</v>
      </c>
      <c r="R120" s="16" t="s">
        <v>6086</v>
      </c>
    </row>
    <row r="121" spans="1:18">
      <c r="A121" s="10">
        <f t="shared" si="1"/>
        <v>119</v>
      </c>
      <c r="B121" s="27" t="s">
        <v>4598</v>
      </c>
      <c r="C121" s="27" t="s">
        <v>4579</v>
      </c>
      <c r="D121" s="27" t="s">
        <v>4597</v>
      </c>
      <c r="E121" s="27" t="s">
        <v>1073</v>
      </c>
      <c r="F121" s="28">
        <v>16</v>
      </c>
      <c r="G121" s="28" t="s">
        <v>476</v>
      </c>
      <c r="H121" s="28"/>
      <c r="I121" s="28"/>
      <c r="J121" s="28"/>
      <c r="K121" s="28"/>
      <c r="L121" s="28"/>
      <c r="M121" s="28"/>
      <c r="N121" s="28">
        <v>300</v>
      </c>
      <c r="O121" s="28"/>
      <c r="P121" s="28" t="s">
        <v>4480</v>
      </c>
      <c r="Q121" s="28">
        <v>30</v>
      </c>
      <c r="R121" s="16"/>
    </row>
    <row r="122" spans="1:18">
      <c r="A122" s="10">
        <f t="shared" si="1"/>
        <v>120</v>
      </c>
      <c r="B122" s="27" t="s">
        <v>4599</v>
      </c>
      <c r="C122" s="27" t="s">
        <v>2030</v>
      </c>
      <c r="D122" s="27" t="s">
        <v>4582</v>
      </c>
      <c r="E122" s="27" t="s">
        <v>100</v>
      </c>
      <c r="F122" s="28">
        <v>14</v>
      </c>
      <c r="G122" s="28" t="s">
        <v>1025</v>
      </c>
      <c r="H122" s="28"/>
      <c r="I122" s="27" t="s">
        <v>1950</v>
      </c>
      <c r="J122" s="28">
        <v>14</v>
      </c>
      <c r="K122" s="28" t="s">
        <v>101</v>
      </c>
      <c r="L122" s="28"/>
      <c r="M122" s="28"/>
      <c r="N122" s="28">
        <v>600</v>
      </c>
      <c r="O122" s="28" t="s">
        <v>3963</v>
      </c>
      <c r="P122" s="28" t="s">
        <v>4480</v>
      </c>
      <c r="Q122" s="28">
        <v>17</v>
      </c>
      <c r="R122" s="16" t="s">
        <v>6086</v>
      </c>
    </row>
    <row r="123" spans="1:18">
      <c r="A123" s="10">
        <f t="shared" si="1"/>
        <v>121</v>
      </c>
      <c r="B123" s="27" t="s">
        <v>4600</v>
      </c>
      <c r="C123" s="27" t="s">
        <v>4601</v>
      </c>
      <c r="D123" s="27" t="s">
        <v>2360</v>
      </c>
      <c r="E123" s="27" t="s">
        <v>70</v>
      </c>
      <c r="F123" s="28">
        <v>14</v>
      </c>
      <c r="G123" s="28" t="s">
        <v>101</v>
      </c>
      <c r="H123" s="28"/>
      <c r="I123" s="27" t="s">
        <v>1950</v>
      </c>
      <c r="J123" s="28">
        <v>14</v>
      </c>
      <c r="K123" s="28" t="s">
        <v>101</v>
      </c>
      <c r="L123" s="28"/>
      <c r="M123" s="28"/>
      <c r="N123" s="28">
        <v>600</v>
      </c>
      <c r="O123" s="28" t="s">
        <v>3963</v>
      </c>
      <c r="P123" s="28" t="s">
        <v>4481</v>
      </c>
      <c r="Q123" s="28">
        <v>3</v>
      </c>
      <c r="R123" s="16" t="s">
        <v>6086</v>
      </c>
    </row>
    <row r="124" spans="1:18">
      <c r="A124" s="10">
        <f t="shared" si="1"/>
        <v>122</v>
      </c>
      <c r="B124" s="27" t="s">
        <v>4602</v>
      </c>
      <c r="C124" s="27" t="s">
        <v>4579</v>
      </c>
      <c r="D124" s="27" t="s">
        <v>4601</v>
      </c>
      <c r="E124" s="27" t="s">
        <v>1073</v>
      </c>
      <c r="F124" s="28">
        <v>16</v>
      </c>
      <c r="G124" s="28" t="s">
        <v>476</v>
      </c>
      <c r="H124" s="28"/>
      <c r="I124" s="28"/>
      <c r="J124" s="28"/>
      <c r="K124" s="28"/>
      <c r="L124" s="28"/>
      <c r="M124" s="28"/>
      <c r="N124" s="28">
        <v>300</v>
      </c>
      <c r="O124" s="28"/>
      <c r="P124" s="28" t="s">
        <v>4481</v>
      </c>
      <c r="Q124" s="28">
        <v>41</v>
      </c>
      <c r="R124" s="16"/>
    </row>
    <row r="125" spans="1:18">
      <c r="A125" s="10">
        <f t="shared" si="1"/>
        <v>123</v>
      </c>
      <c r="B125" s="27" t="s">
        <v>4603</v>
      </c>
      <c r="C125" s="27" t="s">
        <v>2030</v>
      </c>
      <c r="D125" s="27" t="s">
        <v>4582</v>
      </c>
      <c r="E125" s="27" t="s">
        <v>100</v>
      </c>
      <c r="F125" s="28">
        <v>14</v>
      </c>
      <c r="G125" s="28" t="s">
        <v>1025</v>
      </c>
      <c r="H125" s="28"/>
      <c r="I125" s="27" t="s">
        <v>1950</v>
      </c>
      <c r="J125" s="28">
        <v>14</v>
      </c>
      <c r="K125" s="28" t="s">
        <v>101</v>
      </c>
      <c r="L125" s="28"/>
      <c r="M125" s="28"/>
      <c r="N125" s="28">
        <v>600</v>
      </c>
      <c r="O125" s="28" t="s">
        <v>3963</v>
      </c>
      <c r="P125" s="28" t="s">
        <v>4481</v>
      </c>
      <c r="Q125" s="28">
        <v>16</v>
      </c>
      <c r="R125" s="16" t="s">
        <v>6086</v>
      </c>
    </row>
    <row r="126" spans="1:18">
      <c r="A126" s="10">
        <f t="shared" si="1"/>
        <v>124</v>
      </c>
      <c r="B126" s="27" t="s">
        <v>4604</v>
      </c>
      <c r="C126" s="27" t="s">
        <v>4605</v>
      </c>
      <c r="D126" s="27" t="s">
        <v>2362</v>
      </c>
      <c r="E126" s="27" t="s">
        <v>70</v>
      </c>
      <c r="F126" s="28">
        <v>14</v>
      </c>
      <c r="G126" s="28" t="s">
        <v>101</v>
      </c>
      <c r="H126" s="28"/>
      <c r="I126" s="27" t="s">
        <v>1950</v>
      </c>
      <c r="J126" s="28">
        <v>14</v>
      </c>
      <c r="K126" s="28" t="s">
        <v>101</v>
      </c>
      <c r="L126" s="28"/>
      <c r="M126" s="28"/>
      <c r="N126" s="28">
        <v>600</v>
      </c>
      <c r="O126" s="28" t="s">
        <v>3963</v>
      </c>
      <c r="P126" s="28" t="s">
        <v>4634</v>
      </c>
      <c r="Q126" s="28">
        <v>3</v>
      </c>
      <c r="R126" s="16" t="s">
        <v>6086</v>
      </c>
    </row>
    <row r="127" spans="1:18">
      <c r="A127" s="10">
        <f t="shared" si="1"/>
        <v>125</v>
      </c>
      <c r="B127" s="27" t="s">
        <v>4606</v>
      </c>
      <c r="C127" s="27" t="s">
        <v>4579</v>
      </c>
      <c r="D127" s="27" t="s">
        <v>4605</v>
      </c>
      <c r="E127" s="27" t="s">
        <v>1073</v>
      </c>
      <c r="F127" s="28">
        <v>16</v>
      </c>
      <c r="G127" s="28" t="s">
        <v>476</v>
      </c>
      <c r="H127" s="28"/>
      <c r="I127" s="28"/>
      <c r="J127" s="28"/>
      <c r="K127" s="28"/>
      <c r="L127" s="28"/>
      <c r="M127" s="28"/>
      <c r="N127" s="28">
        <v>300</v>
      </c>
      <c r="O127" s="28"/>
      <c r="P127" s="28" t="s">
        <v>4634</v>
      </c>
      <c r="Q127" s="28">
        <v>34</v>
      </c>
      <c r="R127" s="16"/>
    </row>
    <row r="128" spans="1:18">
      <c r="A128" s="10">
        <f t="shared" si="1"/>
        <v>126</v>
      </c>
      <c r="B128" s="27" t="s">
        <v>4607</v>
      </c>
      <c r="C128" s="27" t="s">
        <v>2030</v>
      </c>
      <c r="D128" s="27" t="s">
        <v>4582</v>
      </c>
      <c r="E128" s="27" t="s">
        <v>100</v>
      </c>
      <c r="F128" s="28">
        <v>14</v>
      </c>
      <c r="G128" s="28" t="s">
        <v>101</v>
      </c>
      <c r="H128" s="28"/>
      <c r="I128" s="27" t="s">
        <v>1950</v>
      </c>
      <c r="J128" s="28">
        <v>14</v>
      </c>
      <c r="K128" s="28" t="s">
        <v>101</v>
      </c>
      <c r="L128" s="28"/>
      <c r="M128" s="28"/>
      <c r="N128" s="28">
        <v>600</v>
      </c>
      <c r="O128" s="28" t="s">
        <v>3963</v>
      </c>
      <c r="P128" s="28" t="s">
        <v>4634</v>
      </c>
      <c r="Q128" s="28">
        <v>16</v>
      </c>
      <c r="R128" s="16" t="s">
        <v>6086</v>
      </c>
    </row>
    <row r="129" spans="1:18">
      <c r="A129" s="10">
        <f t="shared" si="1"/>
        <v>127</v>
      </c>
      <c r="B129" s="27" t="s">
        <v>4608</v>
      </c>
      <c r="C129" s="27" t="s">
        <v>4609</v>
      </c>
      <c r="D129" s="27" t="s">
        <v>2364</v>
      </c>
      <c r="E129" s="27" t="s">
        <v>70</v>
      </c>
      <c r="F129" s="28">
        <v>14</v>
      </c>
      <c r="G129" s="28" t="s">
        <v>101</v>
      </c>
      <c r="H129" s="28"/>
      <c r="I129" s="27" t="s">
        <v>1950</v>
      </c>
      <c r="J129" s="28">
        <v>14</v>
      </c>
      <c r="K129" s="28" t="s">
        <v>101</v>
      </c>
      <c r="L129" s="28"/>
      <c r="M129" s="28"/>
      <c r="N129" s="28">
        <v>600</v>
      </c>
      <c r="O129" s="28" t="s">
        <v>3963</v>
      </c>
      <c r="P129" s="28" t="s">
        <v>4635</v>
      </c>
      <c r="Q129" s="28">
        <v>3</v>
      </c>
      <c r="R129" s="16" t="s">
        <v>6086</v>
      </c>
    </row>
    <row r="130" spans="1:18">
      <c r="A130" s="10">
        <f t="shared" si="1"/>
        <v>128</v>
      </c>
      <c r="B130" s="27" t="s">
        <v>4610</v>
      </c>
      <c r="C130" s="27" t="s">
        <v>4579</v>
      </c>
      <c r="D130" s="27" t="s">
        <v>4609</v>
      </c>
      <c r="E130" s="27" t="s">
        <v>1073</v>
      </c>
      <c r="F130" s="28">
        <v>16</v>
      </c>
      <c r="G130" s="28" t="s">
        <v>476</v>
      </c>
      <c r="H130" s="28"/>
      <c r="I130" s="28"/>
      <c r="J130" s="28"/>
      <c r="K130" s="28"/>
      <c r="L130" s="28"/>
      <c r="M130" s="28"/>
      <c r="N130" s="28">
        <v>300</v>
      </c>
      <c r="O130" s="28"/>
      <c r="P130" s="28" t="s">
        <v>4635</v>
      </c>
      <c r="Q130" s="28">
        <v>38</v>
      </c>
      <c r="R130" s="16"/>
    </row>
    <row r="131" spans="1:18">
      <c r="A131" s="10">
        <f t="shared" si="1"/>
        <v>129</v>
      </c>
      <c r="B131" s="27" t="s">
        <v>4611</v>
      </c>
      <c r="C131" s="27" t="s">
        <v>2030</v>
      </c>
      <c r="D131" s="27" t="s">
        <v>4582</v>
      </c>
      <c r="E131" s="27" t="s">
        <v>100</v>
      </c>
      <c r="F131" s="28">
        <v>14</v>
      </c>
      <c r="G131" s="28" t="s">
        <v>1025</v>
      </c>
      <c r="H131" s="28"/>
      <c r="I131" s="27" t="s">
        <v>1950</v>
      </c>
      <c r="J131" s="28">
        <v>14</v>
      </c>
      <c r="K131" s="28" t="s">
        <v>101</v>
      </c>
      <c r="L131" s="28"/>
      <c r="M131" s="28"/>
      <c r="N131" s="28">
        <v>600</v>
      </c>
      <c r="O131" s="28" t="s">
        <v>3963</v>
      </c>
      <c r="P131" s="28" t="s">
        <v>4635</v>
      </c>
      <c r="Q131" s="28">
        <v>17</v>
      </c>
      <c r="R131" s="16" t="s">
        <v>6086</v>
      </c>
    </row>
    <row r="132" spans="1:18">
      <c r="A132" s="10">
        <f t="shared" si="1"/>
        <v>130</v>
      </c>
      <c r="B132" s="27" t="s">
        <v>4612</v>
      </c>
      <c r="C132" s="27" t="s">
        <v>4613</v>
      </c>
      <c r="D132" s="27" t="s">
        <v>2366</v>
      </c>
      <c r="E132" s="27" t="s">
        <v>70</v>
      </c>
      <c r="F132" s="28">
        <v>14</v>
      </c>
      <c r="G132" s="28" t="s">
        <v>101</v>
      </c>
      <c r="H132" s="28"/>
      <c r="I132" s="27" t="s">
        <v>1950</v>
      </c>
      <c r="J132" s="28">
        <v>14</v>
      </c>
      <c r="K132" s="28" t="s">
        <v>101</v>
      </c>
      <c r="L132" s="28"/>
      <c r="M132" s="28"/>
      <c r="N132" s="28">
        <v>600</v>
      </c>
      <c r="O132" s="28" t="s">
        <v>3963</v>
      </c>
      <c r="P132" s="28" t="s">
        <v>4636</v>
      </c>
      <c r="Q132" s="28">
        <v>3</v>
      </c>
      <c r="R132" s="16" t="s">
        <v>6086</v>
      </c>
    </row>
    <row r="133" spans="1:18">
      <c r="A133" s="10">
        <f t="shared" si="1"/>
        <v>131</v>
      </c>
      <c r="B133" s="27" t="s">
        <v>4614</v>
      </c>
      <c r="C133" s="27" t="s">
        <v>4579</v>
      </c>
      <c r="D133" s="27" t="s">
        <v>4613</v>
      </c>
      <c r="E133" s="27" t="s">
        <v>1073</v>
      </c>
      <c r="F133" s="28">
        <v>16</v>
      </c>
      <c r="G133" s="28" t="s">
        <v>476</v>
      </c>
      <c r="H133" s="28"/>
      <c r="I133" s="28"/>
      <c r="J133" s="28"/>
      <c r="K133" s="28"/>
      <c r="L133" s="28"/>
      <c r="M133" s="28"/>
      <c r="N133" s="28">
        <v>300</v>
      </c>
      <c r="O133" s="28"/>
      <c r="P133" s="28" t="s">
        <v>4636</v>
      </c>
      <c r="Q133" s="28">
        <v>44</v>
      </c>
      <c r="R133" s="16"/>
    </row>
    <row r="134" spans="1:18">
      <c r="A134" s="10">
        <f t="shared" ref="A134:A197" si="2">1+A133</f>
        <v>132</v>
      </c>
      <c r="B134" s="27" t="s">
        <v>4615</v>
      </c>
      <c r="C134" s="27" t="s">
        <v>2030</v>
      </c>
      <c r="D134" s="27" t="s">
        <v>4582</v>
      </c>
      <c r="E134" s="27" t="s">
        <v>100</v>
      </c>
      <c r="F134" s="28">
        <v>14</v>
      </c>
      <c r="G134" s="28" t="s">
        <v>1025</v>
      </c>
      <c r="H134" s="28"/>
      <c r="I134" s="27" t="s">
        <v>1950</v>
      </c>
      <c r="J134" s="28">
        <v>14</v>
      </c>
      <c r="K134" s="28" t="s">
        <v>101</v>
      </c>
      <c r="L134" s="28"/>
      <c r="M134" s="28"/>
      <c r="N134" s="28">
        <v>600</v>
      </c>
      <c r="O134" s="28" t="s">
        <v>3963</v>
      </c>
      <c r="P134" s="28" t="s">
        <v>4636</v>
      </c>
      <c r="Q134" s="28">
        <v>18</v>
      </c>
      <c r="R134" s="16" t="s">
        <v>6086</v>
      </c>
    </row>
    <row r="135" spans="1:18">
      <c r="A135" s="10">
        <f t="shared" si="2"/>
        <v>133</v>
      </c>
      <c r="B135" s="27" t="s">
        <v>4616</v>
      </c>
      <c r="C135" s="27" t="s">
        <v>4617</v>
      </c>
      <c r="D135" s="27" t="s">
        <v>2368</v>
      </c>
      <c r="E135" s="27" t="s">
        <v>70</v>
      </c>
      <c r="F135" s="28">
        <v>14</v>
      </c>
      <c r="G135" s="28" t="s">
        <v>101</v>
      </c>
      <c r="H135" s="28"/>
      <c r="I135" s="27" t="s">
        <v>1950</v>
      </c>
      <c r="J135" s="28">
        <v>14</v>
      </c>
      <c r="K135" s="28" t="s">
        <v>101</v>
      </c>
      <c r="L135" s="28"/>
      <c r="M135" s="28"/>
      <c r="N135" s="28">
        <v>600</v>
      </c>
      <c r="O135" s="28" t="s">
        <v>3963</v>
      </c>
      <c r="P135" s="28" t="s">
        <v>4638</v>
      </c>
      <c r="Q135" s="28">
        <v>3</v>
      </c>
      <c r="R135" s="16" t="s">
        <v>6086</v>
      </c>
    </row>
    <row r="136" spans="1:18">
      <c r="A136" s="10">
        <f t="shared" si="2"/>
        <v>134</v>
      </c>
      <c r="B136" s="27" t="s">
        <v>4618</v>
      </c>
      <c r="C136" s="27" t="s">
        <v>4579</v>
      </c>
      <c r="D136" s="27" t="s">
        <v>4617</v>
      </c>
      <c r="E136" s="27" t="s">
        <v>1073</v>
      </c>
      <c r="F136" s="28">
        <v>16</v>
      </c>
      <c r="G136" s="28" t="s">
        <v>476</v>
      </c>
      <c r="H136" s="28"/>
      <c r="I136" s="28"/>
      <c r="J136" s="28"/>
      <c r="K136" s="28"/>
      <c r="L136" s="28"/>
      <c r="M136" s="28"/>
      <c r="N136" s="28">
        <v>300</v>
      </c>
      <c r="O136" s="28"/>
      <c r="P136" s="28" t="s">
        <v>4638</v>
      </c>
      <c r="Q136" s="28">
        <v>55</v>
      </c>
      <c r="R136" s="16"/>
    </row>
    <row r="137" spans="1:18">
      <c r="A137" s="10">
        <f t="shared" si="2"/>
        <v>135</v>
      </c>
      <c r="B137" s="27" t="s">
        <v>4619</v>
      </c>
      <c r="C137" s="27" t="s">
        <v>2030</v>
      </c>
      <c r="D137" s="27" t="s">
        <v>4582</v>
      </c>
      <c r="E137" s="27" t="s">
        <v>100</v>
      </c>
      <c r="F137" s="28">
        <v>14</v>
      </c>
      <c r="G137" s="28" t="s">
        <v>1025</v>
      </c>
      <c r="H137" s="28"/>
      <c r="I137" s="27" t="s">
        <v>1950</v>
      </c>
      <c r="J137" s="28">
        <v>14</v>
      </c>
      <c r="K137" s="28" t="s">
        <v>101</v>
      </c>
      <c r="L137" s="28"/>
      <c r="M137" s="28"/>
      <c r="N137" s="28">
        <v>600</v>
      </c>
      <c r="O137" s="28" t="s">
        <v>3963</v>
      </c>
      <c r="P137" s="28" t="s">
        <v>4638</v>
      </c>
      <c r="Q137" s="28">
        <v>18</v>
      </c>
      <c r="R137" s="16" t="s">
        <v>6086</v>
      </c>
    </row>
    <row r="138" spans="1:18">
      <c r="A138" s="10">
        <f t="shared" si="2"/>
        <v>136</v>
      </c>
      <c r="B138" s="27" t="s">
        <v>4620</v>
      </c>
      <c r="C138" s="27" t="s">
        <v>4621</v>
      </c>
      <c r="D138" s="27" t="s">
        <v>2370</v>
      </c>
      <c r="E138" s="27" t="s">
        <v>70</v>
      </c>
      <c r="F138" s="28">
        <v>14</v>
      </c>
      <c r="G138" s="28" t="s">
        <v>101</v>
      </c>
      <c r="H138" s="28"/>
      <c r="I138" s="27" t="s">
        <v>1950</v>
      </c>
      <c r="J138" s="28">
        <v>14</v>
      </c>
      <c r="K138" s="28" t="s">
        <v>101</v>
      </c>
      <c r="L138" s="28"/>
      <c r="M138" s="28"/>
      <c r="N138" s="28">
        <v>600</v>
      </c>
      <c r="O138" s="28" t="s">
        <v>3963</v>
      </c>
      <c r="P138" s="28" t="s">
        <v>4639</v>
      </c>
      <c r="Q138" s="28">
        <v>3</v>
      </c>
      <c r="R138" s="16" t="s">
        <v>6086</v>
      </c>
    </row>
    <row r="139" spans="1:18">
      <c r="A139" s="10">
        <f t="shared" si="2"/>
        <v>137</v>
      </c>
      <c r="B139" s="27" t="s">
        <v>4622</v>
      </c>
      <c r="C139" s="27" t="s">
        <v>4579</v>
      </c>
      <c r="D139" s="27" t="s">
        <v>4621</v>
      </c>
      <c r="E139" s="27" t="s">
        <v>1073</v>
      </c>
      <c r="F139" s="28">
        <v>16</v>
      </c>
      <c r="G139" s="28" t="s">
        <v>476</v>
      </c>
      <c r="H139" s="28"/>
      <c r="I139" s="28"/>
      <c r="J139" s="28"/>
      <c r="K139" s="28"/>
      <c r="L139" s="28"/>
      <c r="M139" s="28"/>
      <c r="N139" s="28">
        <v>300</v>
      </c>
      <c r="O139" s="28"/>
      <c r="P139" s="28" t="s">
        <v>4639</v>
      </c>
      <c r="Q139" s="28">
        <v>58</v>
      </c>
      <c r="R139" s="16"/>
    </row>
    <row r="140" spans="1:18">
      <c r="A140" s="10">
        <f t="shared" si="2"/>
        <v>138</v>
      </c>
      <c r="B140" s="27" t="s">
        <v>4623</v>
      </c>
      <c r="C140" s="27" t="s">
        <v>2030</v>
      </c>
      <c r="D140" s="27" t="s">
        <v>4582</v>
      </c>
      <c r="E140" s="27" t="s">
        <v>100</v>
      </c>
      <c r="F140" s="28">
        <v>14</v>
      </c>
      <c r="G140" s="28" t="s">
        <v>1025</v>
      </c>
      <c r="H140" s="28"/>
      <c r="I140" s="27" t="s">
        <v>1950</v>
      </c>
      <c r="J140" s="28">
        <v>14</v>
      </c>
      <c r="K140" s="28" t="s">
        <v>101</v>
      </c>
      <c r="L140" s="28"/>
      <c r="M140" s="28"/>
      <c r="N140" s="28">
        <v>600</v>
      </c>
      <c r="O140" s="28" t="s">
        <v>3963</v>
      </c>
      <c r="P140" s="28" t="s">
        <v>4639</v>
      </c>
      <c r="Q140" s="28">
        <v>19</v>
      </c>
      <c r="R140" s="16" t="s">
        <v>6086</v>
      </c>
    </row>
    <row r="141" spans="1:18">
      <c r="A141" s="10">
        <f t="shared" si="2"/>
        <v>139</v>
      </c>
      <c r="B141" s="27" t="s">
        <v>4624</v>
      </c>
      <c r="C141" s="27" t="s">
        <v>4625</v>
      </c>
      <c r="D141" s="27" t="s">
        <v>2372</v>
      </c>
      <c r="E141" s="27" t="s">
        <v>70</v>
      </c>
      <c r="F141" s="28">
        <v>14</v>
      </c>
      <c r="G141" s="28" t="s">
        <v>101</v>
      </c>
      <c r="H141" s="28"/>
      <c r="I141" s="27" t="s">
        <v>1950</v>
      </c>
      <c r="J141" s="28">
        <v>14</v>
      </c>
      <c r="K141" s="28" t="s">
        <v>101</v>
      </c>
      <c r="L141" s="28"/>
      <c r="M141" s="28"/>
      <c r="N141" s="28">
        <v>600</v>
      </c>
      <c r="O141" s="28" t="s">
        <v>3963</v>
      </c>
      <c r="P141" s="28" t="s">
        <v>4640</v>
      </c>
      <c r="Q141" s="28">
        <v>3</v>
      </c>
      <c r="R141" s="16" t="s">
        <v>6086</v>
      </c>
    </row>
    <row r="142" spans="1:18">
      <c r="A142" s="10">
        <f t="shared" si="2"/>
        <v>140</v>
      </c>
      <c r="B142" s="27" t="s">
        <v>4626</v>
      </c>
      <c r="C142" s="27" t="s">
        <v>4579</v>
      </c>
      <c r="D142" s="27" t="s">
        <v>4625</v>
      </c>
      <c r="E142" s="27" t="s">
        <v>1073</v>
      </c>
      <c r="F142" s="28">
        <v>16</v>
      </c>
      <c r="G142" s="28" t="s">
        <v>476</v>
      </c>
      <c r="H142" s="28"/>
      <c r="I142" s="28"/>
      <c r="J142" s="28"/>
      <c r="K142" s="28"/>
      <c r="L142" s="28"/>
      <c r="M142" s="28"/>
      <c r="N142" s="28">
        <v>300</v>
      </c>
      <c r="O142" s="28"/>
      <c r="P142" s="28" t="s">
        <v>4640</v>
      </c>
      <c r="Q142" s="28">
        <v>73</v>
      </c>
      <c r="R142" s="16"/>
    </row>
    <row r="143" spans="1:18">
      <c r="A143" s="10">
        <f t="shared" si="2"/>
        <v>141</v>
      </c>
      <c r="B143" s="27" t="s">
        <v>4627</v>
      </c>
      <c r="C143" s="27" t="s">
        <v>2030</v>
      </c>
      <c r="D143" s="27" t="s">
        <v>4582</v>
      </c>
      <c r="E143" s="27" t="s">
        <v>100</v>
      </c>
      <c r="F143" s="28">
        <v>14</v>
      </c>
      <c r="G143" s="28" t="s">
        <v>1025</v>
      </c>
      <c r="H143" s="28"/>
      <c r="I143" s="27" t="s">
        <v>1950</v>
      </c>
      <c r="J143" s="28">
        <v>14</v>
      </c>
      <c r="K143" s="28" t="s">
        <v>101</v>
      </c>
      <c r="L143" s="28"/>
      <c r="M143" s="28"/>
      <c r="N143" s="28">
        <v>600</v>
      </c>
      <c r="O143" s="28" t="s">
        <v>3963</v>
      </c>
      <c r="P143" s="28" t="s">
        <v>4640</v>
      </c>
      <c r="Q143" s="28">
        <v>20</v>
      </c>
      <c r="R143" s="16" t="s">
        <v>6086</v>
      </c>
    </row>
    <row r="144" spans="1:18">
      <c r="A144" s="10">
        <f t="shared" si="2"/>
        <v>142</v>
      </c>
      <c r="B144" s="27" t="s">
        <v>4628</v>
      </c>
      <c r="C144" s="27" t="s">
        <v>4579</v>
      </c>
      <c r="D144" s="27" t="s">
        <v>4629</v>
      </c>
      <c r="E144" s="27" t="s">
        <v>1073</v>
      </c>
      <c r="F144" s="28">
        <v>16</v>
      </c>
      <c r="G144" s="28" t="s">
        <v>476</v>
      </c>
      <c r="H144" s="28"/>
      <c r="I144" s="28"/>
      <c r="J144" s="28"/>
      <c r="K144" s="28"/>
      <c r="L144" s="28"/>
      <c r="M144" s="28"/>
      <c r="N144" s="28">
        <v>300</v>
      </c>
      <c r="O144" s="28"/>
      <c r="P144" s="28" t="s">
        <v>4641</v>
      </c>
      <c r="Q144" s="28">
        <v>3</v>
      </c>
      <c r="R144" s="16"/>
    </row>
    <row r="145" spans="1:18">
      <c r="A145" s="10">
        <f t="shared" si="2"/>
        <v>143</v>
      </c>
      <c r="B145" s="27" t="s">
        <v>4630</v>
      </c>
      <c r="C145" s="27" t="s">
        <v>2030</v>
      </c>
      <c r="D145" s="27" t="s">
        <v>4582</v>
      </c>
      <c r="E145" s="27" t="s">
        <v>100</v>
      </c>
      <c r="F145" s="28">
        <v>14</v>
      </c>
      <c r="G145" s="28" t="s">
        <v>101</v>
      </c>
      <c r="H145" s="28"/>
      <c r="I145" s="27" t="s">
        <v>1950</v>
      </c>
      <c r="J145" s="28">
        <v>14</v>
      </c>
      <c r="K145" s="28" t="s">
        <v>101</v>
      </c>
      <c r="L145" s="28"/>
      <c r="M145" s="28"/>
      <c r="N145" s="28">
        <v>600</v>
      </c>
      <c r="O145" s="28" t="s">
        <v>3963</v>
      </c>
      <c r="P145" s="28" t="s">
        <v>4641</v>
      </c>
      <c r="Q145" s="28">
        <v>54</v>
      </c>
      <c r="R145" s="16" t="s">
        <v>6086</v>
      </c>
    </row>
    <row r="146" spans="1:18">
      <c r="A146" s="17"/>
      <c r="B146" s="432"/>
      <c r="C146" s="432"/>
      <c r="D146" s="432"/>
      <c r="E146" s="432"/>
      <c r="F146" s="432"/>
      <c r="G146" s="432"/>
      <c r="H146" s="432"/>
      <c r="I146" s="432"/>
      <c r="J146" s="432"/>
      <c r="K146" s="432"/>
      <c r="L146" s="432"/>
      <c r="M146" s="432"/>
      <c r="N146" s="432"/>
      <c r="O146" s="432"/>
      <c r="P146" s="432"/>
      <c r="Q146" s="432"/>
      <c r="R146" s="432"/>
    </row>
    <row r="147" spans="1:18">
      <c r="A147" s="10">
        <f>1+A145</f>
        <v>144</v>
      </c>
      <c r="B147" s="27" t="s">
        <v>2012</v>
      </c>
      <c r="C147" s="27" t="s">
        <v>2003</v>
      </c>
      <c r="D147" s="27" t="s">
        <v>2013</v>
      </c>
      <c r="E147" s="27" t="s">
        <v>70</v>
      </c>
      <c r="F147" s="28">
        <v>14</v>
      </c>
      <c r="G147" s="28" t="s">
        <v>1042</v>
      </c>
      <c r="H147" s="28"/>
      <c r="I147" s="28"/>
      <c r="J147" s="28"/>
      <c r="K147" s="28"/>
      <c r="L147" s="28"/>
      <c r="M147" s="28"/>
      <c r="N147" s="28">
        <v>600</v>
      </c>
      <c r="O147" s="28"/>
      <c r="P147" s="28" t="s">
        <v>4265</v>
      </c>
      <c r="Q147" s="28">
        <v>23</v>
      </c>
      <c r="R147" s="7"/>
    </row>
    <row r="148" spans="1:18">
      <c r="A148" s="10">
        <f t="shared" si="2"/>
        <v>145</v>
      </c>
      <c r="B148" s="27" t="s">
        <v>2014</v>
      </c>
      <c r="C148" s="27" t="s">
        <v>2003</v>
      </c>
      <c r="D148" s="27" t="s">
        <v>2013</v>
      </c>
      <c r="E148" s="27" t="s">
        <v>70</v>
      </c>
      <c r="F148" s="28">
        <v>14</v>
      </c>
      <c r="G148" s="28" t="s">
        <v>1042</v>
      </c>
      <c r="H148" s="28"/>
      <c r="I148" s="28"/>
      <c r="J148" s="28"/>
      <c r="K148" s="28"/>
      <c r="L148" s="28"/>
      <c r="M148" s="28"/>
      <c r="N148" s="28">
        <v>600</v>
      </c>
      <c r="O148" s="28"/>
      <c r="P148" s="28" t="s">
        <v>4265</v>
      </c>
      <c r="Q148" s="28">
        <v>23</v>
      </c>
      <c r="R148" s="7"/>
    </row>
    <row r="149" spans="1:18">
      <c r="A149" s="10">
        <f t="shared" si="2"/>
        <v>146</v>
      </c>
      <c r="B149" s="27" t="s">
        <v>2015</v>
      </c>
      <c r="C149" s="27" t="s">
        <v>2003</v>
      </c>
      <c r="D149" s="27" t="s">
        <v>2013</v>
      </c>
      <c r="E149" s="27" t="s">
        <v>70</v>
      </c>
      <c r="F149" s="28">
        <v>14</v>
      </c>
      <c r="G149" s="28" t="s">
        <v>1042</v>
      </c>
      <c r="H149" s="28"/>
      <c r="I149" s="28"/>
      <c r="J149" s="28"/>
      <c r="K149" s="28"/>
      <c r="L149" s="28"/>
      <c r="M149" s="28"/>
      <c r="N149" s="28">
        <v>600</v>
      </c>
      <c r="O149" s="28"/>
      <c r="P149" s="28" t="s">
        <v>4265</v>
      </c>
      <c r="Q149" s="28">
        <v>23</v>
      </c>
      <c r="R149" s="7"/>
    </row>
    <row r="150" spans="1:18">
      <c r="A150" s="10">
        <f t="shared" si="2"/>
        <v>147</v>
      </c>
      <c r="B150" s="27" t="s">
        <v>4266</v>
      </c>
      <c r="C150" s="27" t="s">
        <v>2003</v>
      </c>
      <c r="D150" s="27" t="s">
        <v>2013</v>
      </c>
      <c r="E150" s="27" t="s">
        <v>70</v>
      </c>
      <c r="F150" s="28">
        <v>14</v>
      </c>
      <c r="G150" s="28" t="s">
        <v>1042</v>
      </c>
      <c r="H150" s="28"/>
      <c r="I150" s="28"/>
      <c r="J150" s="28"/>
      <c r="K150" s="28"/>
      <c r="L150" s="28"/>
      <c r="M150" s="28"/>
      <c r="N150" s="28">
        <v>600</v>
      </c>
      <c r="O150" s="28"/>
      <c r="P150" s="28" t="s">
        <v>4272</v>
      </c>
      <c r="Q150" s="28">
        <v>22</v>
      </c>
      <c r="R150" s="7"/>
    </row>
    <row r="151" spans="1:18">
      <c r="A151" s="10">
        <f t="shared" si="2"/>
        <v>148</v>
      </c>
      <c r="B151" s="27" t="s">
        <v>4267</v>
      </c>
      <c r="C151" s="27" t="s">
        <v>2003</v>
      </c>
      <c r="D151" s="27" t="s">
        <v>2013</v>
      </c>
      <c r="E151" s="27" t="s">
        <v>70</v>
      </c>
      <c r="F151" s="28">
        <v>14</v>
      </c>
      <c r="G151" s="28" t="s">
        <v>1042</v>
      </c>
      <c r="H151" s="28"/>
      <c r="I151" s="28"/>
      <c r="J151" s="28"/>
      <c r="K151" s="28"/>
      <c r="L151" s="28"/>
      <c r="M151" s="28"/>
      <c r="N151" s="28">
        <v>600</v>
      </c>
      <c r="O151" s="28"/>
      <c r="P151" s="28" t="s">
        <v>4272</v>
      </c>
      <c r="Q151" s="28">
        <v>22</v>
      </c>
      <c r="R151" s="7"/>
    </row>
    <row r="152" spans="1:18">
      <c r="A152" s="10">
        <f t="shared" si="2"/>
        <v>149</v>
      </c>
      <c r="B152" s="27" t="s">
        <v>4268</v>
      </c>
      <c r="C152" s="27" t="s">
        <v>2003</v>
      </c>
      <c r="D152" s="27" t="s">
        <v>2013</v>
      </c>
      <c r="E152" s="27" t="s">
        <v>70</v>
      </c>
      <c r="F152" s="28">
        <v>14</v>
      </c>
      <c r="G152" s="28" t="s">
        <v>1042</v>
      </c>
      <c r="H152" s="28"/>
      <c r="I152" s="28"/>
      <c r="J152" s="28"/>
      <c r="K152" s="28"/>
      <c r="L152" s="28"/>
      <c r="M152" s="28"/>
      <c r="N152" s="28">
        <v>600</v>
      </c>
      <c r="O152" s="28"/>
      <c r="P152" s="28" t="s">
        <v>4272</v>
      </c>
      <c r="Q152" s="28">
        <v>22</v>
      </c>
      <c r="R152" s="7"/>
    </row>
    <row r="153" spans="1:18">
      <c r="A153" s="10">
        <f t="shared" si="2"/>
        <v>150</v>
      </c>
      <c r="B153" s="27" t="s">
        <v>4269</v>
      </c>
      <c r="C153" s="27" t="s">
        <v>2003</v>
      </c>
      <c r="D153" s="27" t="s">
        <v>2013</v>
      </c>
      <c r="E153" s="27" t="s">
        <v>70</v>
      </c>
      <c r="F153" s="28">
        <v>14</v>
      </c>
      <c r="G153" s="28" t="s">
        <v>1042</v>
      </c>
      <c r="H153" s="28"/>
      <c r="I153" s="28"/>
      <c r="J153" s="28"/>
      <c r="K153" s="28"/>
      <c r="L153" s="28"/>
      <c r="M153" s="28"/>
      <c r="N153" s="28">
        <v>600</v>
      </c>
      <c r="O153" s="28"/>
      <c r="P153" s="28" t="s">
        <v>4273</v>
      </c>
      <c r="Q153" s="28">
        <v>21</v>
      </c>
      <c r="R153" s="7"/>
    </row>
    <row r="154" spans="1:18">
      <c r="A154" s="10">
        <f t="shared" si="2"/>
        <v>151</v>
      </c>
      <c r="B154" s="27" t="s">
        <v>4270</v>
      </c>
      <c r="C154" s="27" t="s">
        <v>2003</v>
      </c>
      <c r="D154" s="27" t="s">
        <v>2013</v>
      </c>
      <c r="E154" s="27" t="s">
        <v>70</v>
      </c>
      <c r="F154" s="28">
        <v>14</v>
      </c>
      <c r="G154" s="28" t="s">
        <v>1042</v>
      </c>
      <c r="H154" s="28"/>
      <c r="I154" s="28"/>
      <c r="J154" s="28"/>
      <c r="K154" s="28"/>
      <c r="L154" s="28"/>
      <c r="M154" s="28"/>
      <c r="N154" s="28">
        <v>600</v>
      </c>
      <c r="O154" s="28"/>
      <c r="P154" s="28" t="s">
        <v>4273</v>
      </c>
      <c r="Q154" s="28">
        <v>21</v>
      </c>
      <c r="R154" s="7"/>
    </row>
    <row r="155" spans="1:18">
      <c r="A155" s="10">
        <f t="shared" si="2"/>
        <v>152</v>
      </c>
      <c r="B155" s="27" t="s">
        <v>4271</v>
      </c>
      <c r="C155" s="27" t="s">
        <v>2003</v>
      </c>
      <c r="D155" s="27" t="s">
        <v>2013</v>
      </c>
      <c r="E155" s="27" t="s">
        <v>70</v>
      </c>
      <c r="F155" s="28">
        <v>14</v>
      </c>
      <c r="G155" s="28" t="s">
        <v>1042</v>
      </c>
      <c r="H155" s="28"/>
      <c r="I155" s="28"/>
      <c r="J155" s="28"/>
      <c r="K155" s="28"/>
      <c r="L155" s="28"/>
      <c r="M155" s="28"/>
      <c r="N155" s="28">
        <v>600</v>
      </c>
      <c r="O155" s="28"/>
      <c r="P155" s="28" t="s">
        <v>4273</v>
      </c>
      <c r="Q155" s="28">
        <v>21</v>
      </c>
      <c r="R155" s="7"/>
    </row>
    <row r="156" spans="1:18">
      <c r="A156" s="10">
        <f t="shared" si="2"/>
        <v>153</v>
      </c>
      <c r="B156" s="27" t="s">
        <v>4455</v>
      </c>
      <c r="C156" s="27" t="s">
        <v>2048</v>
      </c>
      <c r="D156" s="27" t="s">
        <v>2013</v>
      </c>
      <c r="E156" s="27" t="s">
        <v>70</v>
      </c>
      <c r="F156" s="28">
        <v>14</v>
      </c>
      <c r="G156" s="28" t="s">
        <v>1042</v>
      </c>
      <c r="H156" s="28"/>
      <c r="I156" s="28"/>
      <c r="J156" s="28"/>
      <c r="K156" s="28"/>
      <c r="L156" s="28"/>
      <c r="M156" s="28"/>
      <c r="N156" s="28">
        <v>600</v>
      </c>
      <c r="O156" s="28"/>
      <c r="P156" s="28" t="s">
        <v>4464</v>
      </c>
      <c r="Q156" s="28">
        <v>16</v>
      </c>
      <c r="R156" s="7"/>
    </row>
    <row r="157" spans="1:18">
      <c r="A157" s="10">
        <f t="shared" si="2"/>
        <v>154</v>
      </c>
      <c r="B157" s="27" t="s">
        <v>4456</v>
      </c>
      <c r="C157" s="27" t="s">
        <v>2048</v>
      </c>
      <c r="D157" s="27" t="s">
        <v>2013</v>
      </c>
      <c r="E157" s="27" t="s">
        <v>70</v>
      </c>
      <c r="F157" s="28">
        <v>14</v>
      </c>
      <c r="G157" s="28" t="s">
        <v>1042</v>
      </c>
      <c r="H157" s="28"/>
      <c r="I157" s="28"/>
      <c r="J157" s="28"/>
      <c r="K157" s="28"/>
      <c r="L157" s="28"/>
      <c r="M157" s="28"/>
      <c r="N157" s="28">
        <v>600</v>
      </c>
      <c r="O157" s="28"/>
      <c r="P157" s="28" t="s">
        <v>4464</v>
      </c>
      <c r="Q157" s="28">
        <v>16</v>
      </c>
      <c r="R157" s="7"/>
    </row>
    <row r="158" spans="1:18">
      <c r="A158" s="10">
        <f t="shared" si="2"/>
        <v>155</v>
      </c>
      <c r="B158" s="27" t="s">
        <v>4457</v>
      </c>
      <c r="C158" s="27" t="s">
        <v>2048</v>
      </c>
      <c r="D158" s="27" t="s">
        <v>2013</v>
      </c>
      <c r="E158" s="27" t="s">
        <v>70</v>
      </c>
      <c r="F158" s="28">
        <v>14</v>
      </c>
      <c r="G158" s="28" t="s">
        <v>1042</v>
      </c>
      <c r="H158" s="28"/>
      <c r="I158" s="28"/>
      <c r="J158" s="28"/>
      <c r="K158" s="28"/>
      <c r="L158" s="28"/>
      <c r="M158" s="28"/>
      <c r="N158" s="28">
        <v>600</v>
      </c>
      <c r="O158" s="28"/>
      <c r="P158" s="28" t="s">
        <v>4464</v>
      </c>
      <c r="Q158" s="28">
        <v>16</v>
      </c>
      <c r="R158" s="7"/>
    </row>
    <row r="159" spans="1:18">
      <c r="A159" s="10">
        <f t="shared" si="2"/>
        <v>156</v>
      </c>
      <c r="B159" s="27" t="s">
        <v>4458</v>
      </c>
      <c r="C159" s="27" t="s">
        <v>2048</v>
      </c>
      <c r="D159" s="27" t="s">
        <v>2013</v>
      </c>
      <c r="E159" s="27" t="s">
        <v>70</v>
      </c>
      <c r="F159" s="28">
        <v>14</v>
      </c>
      <c r="G159" s="28" t="s">
        <v>1042</v>
      </c>
      <c r="H159" s="28"/>
      <c r="I159" s="28"/>
      <c r="J159" s="28"/>
      <c r="K159" s="28"/>
      <c r="L159" s="28"/>
      <c r="M159" s="28"/>
      <c r="N159" s="28">
        <v>600</v>
      </c>
      <c r="O159" s="28"/>
      <c r="P159" s="28" t="s">
        <v>4465</v>
      </c>
      <c r="Q159" s="28">
        <v>16</v>
      </c>
      <c r="R159" s="7"/>
    </row>
    <row r="160" spans="1:18">
      <c r="A160" s="10">
        <f t="shared" si="2"/>
        <v>157</v>
      </c>
      <c r="B160" s="27" t="s">
        <v>4459</v>
      </c>
      <c r="C160" s="27" t="s">
        <v>2048</v>
      </c>
      <c r="D160" s="27" t="s">
        <v>2013</v>
      </c>
      <c r="E160" s="27" t="s">
        <v>70</v>
      </c>
      <c r="F160" s="28">
        <v>14</v>
      </c>
      <c r="G160" s="28" t="s">
        <v>1042</v>
      </c>
      <c r="H160" s="28"/>
      <c r="I160" s="28"/>
      <c r="J160" s="28"/>
      <c r="K160" s="28"/>
      <c r="L160" s="28"/>
      <c r="M160" s="28"/>
      <c r="N160" s="28">
        <v>600</v>
      </c>
      <c r="O160" s="28"/>
      <c r="P160" s="28" t="s">
        <v>4465</v>
      </c>
      <c r="Q160" s="28">
        <v>17</v>
      </c>
      <c r="R160" s="7"/>
    </row>
    <row r="161" spans="1:18">
      <c r="A161" s="10">
        <f t="shared" si="2"/>
        <v>158</v>
      </c>
      <c r="B161" s="27" t="s">
        <v>4460</v>
      </c>
      <c r="C161" s="27" t="s">
        <v>2048</v>
      </c>
      <c r="D161" s="27" t="s">
        <v>2013</v>
      </c>
      <c r="E161" s="27" t="s">
        <v>70</v>
      </c>
      <c r="F161" s="28">
        <v>14</v>
      </c>
      <c r="G161" s="28" t="s">
        <v>1042</v>
      </c>
      <c r="H161" s="28"/>
      <c r="I161" s="28"/>
      <c r="J161" s="28"/>
      <c r="K161" s="28"/>
      <c r="L161" s="28"/>
      <c r="M161" s="28"/>
      <c r="N161" s="28">
        <v>600</v>
      </c>
      <c r="O161" s="28"/>
      <c r="P161" s="28" t="s">
        <v>4465</v>
      </c>
      <c r="Q161" s="28">
        <v>17</v>
      </c>
      <c r="R161" s="7"/>
    </row>
    <row r="162" spans="1:18">
      <c r="A162" s="10">
        <f t="shared" si="2"/>
        <v>159</v>
      </c>
      <c r="B162" s="27" t="s">
        <v>4461</v>
      </c>
      <c r="C162" s="27" t="s">
        <v>2048</v>
      </c>
      <c r="D162" s="27" t="s">
        <v>2013</v>
      </c>
      <c r="E162" s="27" t="s">
        <v>70</v>
      </c>
      <c r="F162" s="28">
        <v>14</v>
      </c>
      <c r="G162" s="28" t="s">
        <v>1042</v>
      </c>
      <c r="H162" s="28"/>
      <c r="I162" s="28"/>
      <c r="J162" s="28"/>
      <c r="K162" s="28"/>
      <c r="L162" s="28"/>
      <c r="M162" s="28"/>
      <c r="N162" s="28">
        <v>600</v>
      </c>
      <c r="O162" s="28"/>
      <c r="P162" s="28" t="s">
        <v>4466</v>
      </c>
      <c r="Q162" s="28">
        <v>17</v>
      </c>
      <c r="R162" s="7"/>
    </row>
    <row r="163" spans="1:18">
      <c r="A163" s="10">
        <f t="shared" si="2"/>
        <v>160</v>
      </c>
      <c r="B163" s="27" t="s">
        <v>4462</v>
      </c>
      <c r="C163" s="27" t="s">
        <v>2048</v>
      </c>
      <c r="D163" s="27" t="s">
        <v>2013</v>
      </c>
      <c r="E163" s="27" t="s">
        <v>70</v>
      </c>
      <c r="F163" s="28">
        <v>14</v>
      </c>
      <c r="G163" s="28" t="s">
        <v>1042</v>
      </c>
      <c r="H163" s="28"/>
      <c r="I163" s="28"/>
      <c r="J163" s="28"/>
      <c r="K163" s="28"/>
      <c r="L163" s="28"/>
      <c r="M163" s="28"/>
      <c r="N163" s="28">
        <v>600</v>
      </c>
      <c r="O163" s="28"/>
      <c r="P163" s="28" t="s">
        <v>4466</v>
      </c>
      <c r="Q163" s="28">
        <v>17</v>
      </c>
      <c r="R163" s="7"/>
    </row>
    <row r="164" spans="1:18">
      <c r="A164" s="10">
        <f t="shared" si="2"/>
        <v>161</v>
      </c>
      <c r="B164" s="27" t="s">
        <v>4463</v>
      </c>
      <c r="C164" s="27" t="s">
        <v>2048</v>
      </c>
      <c r="D164" s="27" t="s">
        <v>2013</v>
      </c>
      <c r="E164" s="27" t="s">
        <v>70</v>
      </c>
      <c r="F164" s="28">
        <v>14</v>
      </c>
      <c r="G164" s="28" t="s">
        <v>1042</v>
      </c>
      <c r="H164" s="28"/>
      <c r="I164" s="28"/>
      <c r="J164" s="28"/>
      <c r="K164" s="28"/>
      <c r="L164" s="28"/>
      <c r="M164" s="28"/>
      <c r="N164" s="28">
        <v>600</v>
      </c>
      <c r="O164" s="28"/>
      <c r="P164" s="28" t="s">
        <v>4466</v>
      </c>
      <c r="Q164" s="28">
        <v>18</v>
      </c>
      <c r="R164" s="7"/>
    </row>
    <row r="165" spans="1:18">
      <c r="A165" s="10">
        <f t="shared" si="2"/>
        <v>162</v>
      </c>
      <c r="B165" s="27" t="s">
        <v>4470</v>
      </c>
      <c r="C165" s="27" t="s">
        <v>2030</v>
      </c>
      <c r="D165" s="27" t="s">
        <v>2013</v>
      </c>
      <c r="E165" s="27" t="s">
        <v>70</v>
      </c>
      <c r="F165" s="28">
        <v>14</v>
      </c>
      <c r="G165" s="28" t="s">
        <v>1042</v>
      </c>
      <c r="H165" s="28"/>
      <c r="I165" s="28"/>
      <c r="J165" s="28"/>
      <c r="K165" s="28"/>
      <c r="L165" s="28"/>
      <c r="M165" s="28"/>
      <c r="N165" s="28">
        <v>600</v>
      </c>
      <c r="O165" s="28"/>
      <c r="P165" s="28" t="s">
        <v>4479</v>
      </c>
      <c r="Q165" s="28">
        <v>19</v>
      </c>
      <c r="R165" s="7"/>
    </row>
    <row r="166" spans="1:18">
      <c r="A166" s="10">
        <f t="shared" si="2"/>
        <v>163</v>
      </c>
      <c r="B166" s="27" t="s">
        <v>4471</v>
      </c>
      <c r="C166" s="27" t="s">
        <v>2030</v>
      </c>
      <c r="D166" s="27" t="s">
        <v>2013</v>
      </c>
      <c r="E166" s="27" t="s">
        <v>70</v>
      </c>
      <c r="F166" s="28">
        <v>14</v>
      </c>
      <c r="G166" s="28" t="s">
        <v>1042</v>
      </c>
      <c r="H166" s="28"/>
      <c r="I166" s="28"/>
      <c r="J166" s="28"/>
      <c r="K166" s="28"/>
      <c r="L166" s="28"/>
      <c r="M166" s="28"/>
      <c r="N166" s="28">
        <v>600</v>
      </c>
      <c r="O166" s="28"/>
      <c r="P166" s="28" t="s">
        <v>4479</v>
      </c>
      <c r="Q166" s="28">
        <v>18</v>
      </c>
      <c r="R166" s="7"/>
    </row>
    <row r="167" spans="1:18">
      <c r="A167" s="10">
        <f t="shared" si="2"/>
        <v>164</v>
      </c>
      <c r="B167" s="27" t="s">
        <v>4472</v>
      </c>
      <c r="C167" s="27" t="s">
        <v>2030</v>
      </c>
      <c r="D167" s="27" t="s">
        <v>2013</v>
      </c>
      <c r="E167" s="27" t="s">
        <v>70</v>
      </c>
      <c r="F167" s="28">
        <v>14</v>
      </c>
      <c r="G167" s="28" t="s">
        <v>1042</v>
      </c>
      <c r="H167" s="28"/>
      <c r="I167" s="28"/>
      <c r="J167" s="28"/>
      <c r="K167" s="28"/>
      <c r="L167" s="28"/>
      <c r="M167" s="28"/>
      <c r="N167" s="28">
        <v>600</v>
      </c>
      <c r="O167" s="28"/>
      <c r="P167" s="28" t="s">
        <v>4479</v>
      </c>
      <c r="Q167" s="28">
        <v>18</v>
      </c>
      <c r="R167" s="7"/>
    </row>
    <row r="168" spans="1:18">
      <c r="A168" s="10">
        <f t="shared" si="2"/>
        <v>165</v>
      </c>
      <c r="B168" s="27" t="s">
        <v>4473</v>
      </c>
      <c r="C168" s="27" t="s">
        <v>2030</v>
      </c>
      <c r="D168" s="27" t="s">
        <v>2013</v>
      </c>
      <c r="E168" s="27" t="s">
        <v>70</v>
      </c>
      <c r="F168" s="28">
        <v>14</v>
      </c>
      <c r="G168" s="28" t="s">
        <v>1042</v>
      </c>
      <c r="H168" s="28"/>
      <c r="I168" s="28"/>
      <c r="J168" s="28"/>
      <c r="K168" s="28"/>
      <c r="L168" s="28"/>
      <c r="M168" s="28"/>
      <c r="N168" s="28">
        <v>600</v>
      </c>
      <c r="O168" s="28"/>
      <c r="P168" s="28" t="s">
        <v>4480</v>
      </c>
      <c r="Q168" s="28">
        <v>18</v>
      </c>
      <c r="R168" s="7"/>
    </row>
    <row r="169" spans="1:18">
      <c r="A169" s="10">
        <f t="shared" si="2"/>
        <v>166</v>
      </c>
      <c r="B169" s="27" t="s">
        <v>4474</v>
      </c>
      <c r="C169" s="27" t="s">
        <v>2030</v>
      </c>
      <c r="D169" s="27" t="s">
        <v>2013</v>
      </c>
      <c r="E169" s="27" t="s">
        <v>70</v>
      </c>
      <c r="F169" s="28">
        <v>14</v>
      </c>
      <c r="G169" s="28" t="s">
        <v>1042</v>
      </c>
      <c r="H169" s="28"/>
      <c r="I169" s="28"/>
      <c r="J169" s="28"/>
      <c r="K169" s="28"/>
      <c r="L169" s="28"/>
      <c r="M169" s="28"/>
      <c r="N169" s="28">
        <v>600</v>
      </c>
      <c r="O169" s="28"/>
      <c r="P169" s="28" t="s">
        <v>4480</v>
      </c>
      <c r="Q169" s="28">
        <v>18</v>
      </c>
      <c r="R169" s="7"/>
    </row>
    <row r="170" spans="1:18">
      <c r="A170" s="10">
        <f t="shared" si="2"/>
        <v>167</v>
      </c>
      <c r="B170" s="27" t="s">
        <v>4475</v>
      </c>
      <c r="C170" s="27" t="s">
        <v>2030</v>
      </c>
      <c r="D170" s="27" t="s">
        <v>2013</v>
      </c>
      <c r="E170" s="27" t="s">
        <v>70</v>
      </c>
      <c r="F170" s="28">
        <v>14</v>
      </c>
      <c r="G170" s="28" t="s">
        <v>1042</v>
      </c>
      <c r="H170" s="28"/>
      <c r="I170" s="28"/>
      <c r="J170" s="28"/>
      <c r="K170" s="28"/>
      <c r="L170" s="28"/>
      <c r="M170" s="28"/>
      <c r="N170" s="28">
        <v>600</v>
      </c>
      <c r="O170" s="28"/>
      <c r="P170" s="28" t="s">
        <v>4480</v>
      </c>
      <c r="Q170" s="28">
        <v>17</v>
      </c>
      <c r="R170" s="7"/>
    </row>
    <row r="171" spans="1:18">
      <c r="A171" s="10">
        <f t="shared" si="2"/>
        <v>168</v>
      </c>
      <c r="B171" s="27" t="s">
        <v>4476</v>
      </c>
      <c r="C171" s="27" t="s">
        <v>2030</v>
      </c>
      <c r="D171" s="27" t="s">
        <v>2013</v>
      </c>
      <c r="E171" s="27" t="s">
        <v>70</v>
      </c>
      <c r="F171" s="28">
        <v>14</v>
      </c>
      <c r="G171" s="28" t="s">
        <v>1042</v>
      </c>
      <c r="H171" s="28"/>
      <c r="I171" s="28"/>
      <c r="J171" s="28"/>
      <c r="K171" s="28"/>
      <c r="L171" s="28"/>
      <c r="M171" s="28"/>
      <c r="N171" s="28">
        <v>600</v>
      </c>
      <c r="O171" s="28"/>
      <c r="P171" s="28" t="s">
        <v>4481</v>
      </c>
      <c r="Q171" s="28">
        <v>17</v>
      </c>
      <c r="R171" s="7"/>
    </row>
    <row r="172" spans="1:18">
      <c r="A172" s="10">
        <f t="shared" si="2"/>
        <v>169</v>
      </c>
      <c r="B172" s="27" t="s">
        <v>4477</v>
      </c>
      <c r="C172" s="27" t="s">
        <v>2030</v>
      </c>
      <c r="D172" s="27" t="s">
        <v>2013</v>
      </c>
      <c r="E172" s="27" t="s">
        <v>70</v>
      </c>
      <c r="F172" s="28">
        <v>14</v>
      </c>
      <c r="G172" s="28" t="s">
        <v>1042</v>
      </c>
      <c r="H172" s="28"/>
      <c r="I172" s="28"/>
      <c r="J172" s="28"/>
      <c r="K172" s="28"/>
      <c r="L172" s="28"/>
      <c r="M172" s="28"/>
      <c r="N172" s="28">
        <v>600</v>
      </c>
      <c r="O172" s="28"/>
      <c r="P172" s="28" t="s">
        <v>4481</v>
      </c>
      <c r="Q172" s="28">
        <v>17</v>
      </c>
      <c r="R172" s="7"/>
    </row>
    <row r="173" spans="1:18">
      <c r="A173" s="10">
        <f t="shared" si="2"/>
        <v>170</v>
      </c>
      <c r="B173" s="27" t="s">
        <v>4478</v>
      </c>
      <c r="C173" s="27" t="s">
        <v>2030</v>
      </c>
      <c r="D173" s="27" t="s">
        <v>2013</v>
      </c>
      <c r="E173" s="27" t="s">
        <v>70</v>
      </c>
      <c r="F173" s="28">
        <v>14</v>
      </c>
      <c r="G173" s="28" t="s">
        <v>1042</v>
      </c>
      <c r="H173" s="28"/>
      <c r="I173" s="28"/>
      <c r="J173" s="28"/>
      <c r="K173" s="28"/>
      <c r="L173" s="28"/>
      <c r="M173" s="28"/>
      <c r="N173" s="28">
        <v>600</v>
      </c>
      <c r="O173" s="28"/>
      <c r="P173" s="28" t="s">
        <v>4481</v>
      </c>
      <c r="Q173" s="28">
        <v>17</v>
      </c>
      <c r="R173" s="7"/>
    </row>
    <row r="174" spans="1:18">
      <c r="A174" s="10">
        <f t="shared" si="2"/>
        <v>171</v>
      </c>
      <c r="B174" s="27" t="s">
        <v>4645</v>
      </c>
      <c r="C174" s="27" t="s">
        <v>4646</v>
      </c>
      <c r="D174" s="27" t="s">
        <v>4647</v>
      </c>
      <c r="E174" s="27" t="s">
        <v>17</v>
      </c>
      <c r="F174" s="28">
        <v>14</v>
      </c>
      <c r="G174" s="28" t="s">
        <v>1042</v>
      </c>
      <c r="H174" s="28"/>
      <c r="I174" s="28"/>
      <c r="J174" s="28"/>
      <c r="K174" s="28"/>
      <c r="L174" s="28"/>
      <c r="M174" s="28"/>
      <c r="N174" s="28">
        <v>600</v>
      </c>
      <c r="O174" s="28"/>
      <c r="P174" s="28" t="s">
        <v>4648</v>
      </c>
      <c r="Q174" s="28">
        <v>26</v>
      </c>
      <c r="R174" s="7"/>
    </row>
    <row r="175" spans="1:18">
      <c r="A175" s="17"/>
      <c r="B175" s="432"/>
      <c r="C175" s="432"/>
      <c r="D175" s="432"/>
      <c r="E175" s="432"/>
      <c r="F175" s="432"/>
      <c r="G175" s="432"/>
      <c r="H175" s="432"/>
      <c r="I175" s="432"/>
      <c r="J175" s="432"/>
      <c r="K175" s="432"/>
      <c r="L175" s="432"/>
      <c r="M175" s="432"/>
      <c r="N175" s="432"/>
      <c r="O175" s="432"/>
      <c r="P175" s="432"/>
      <c r="Q175" s="432"/>
      <c r="R175" s="432"/>
    </row>
    <row r="176" spans="1:18">
      <c r="A176" s="10">
        <f>1+A174</f>
        <v>172</v>
      </c>
      <c r="B176" s="27" t="s">
        <v>2016</v>
      </c>
      <c r="C176" s="27" t="s">
        <v>2017</v>
      </c>
      <c r="D176" s="27" t="s">
        <v>2018</v>
      </c>
      <c r="E176" s="27" t="s">
        <v>70</v>
      </c>
      <c r="F176" s="10">
        <v>14</v>
      </c>
      <c r="G176" s="10" t="s">
        <v>1042</v>
      </c>
      <c r="H176" s="10"/>
      <c r="I176" s="10"/>
      <c r="J176" s="10"/>
      <c r="K176" s="10"/>
      <c r="L176" s="10"/>
      <c r="M176" s="10"/>
      <c r="N176" s="28">
        <v>600</v>
      </c>
      <c r="O176" s="28"/>
      <c r="P176" s="28" t="s">
        <v>4275</v>
      </c>
      <c r="Q176" s="28">
        <v>44</v>
      </c>
      <c r="R176" s="7"/>
    </row>
    <row r="177" spans="1:18">
      <c r="A177" s="10">
        <f t="shared" si="2"/>
        <v>173</v>
      </c>
      <c r="B177" s="27" t="s">
        <v>4274</v>
      </c>
      <c r="C177" s="27" t="s">
        <v>2017</v>
      </c>
      <c r="D177" s="27" t="s">
        <v>2018</v>
      </c>
      <c r="E177" s="27" t="s">
        <v>70</v>
      </c>
      <c r="F177" s="10">
        <v>14</v>
      </c>
      <c r="G177" s="10" t="s">
        <v>1042</v>
      </c>
      <c r="H177" s="10"/>
      <c r="I177" s="10"/>
      <c r="J177" s="10"/>
      <c r="K177" s="10"/>
      <c r="L177" s="10"/>
      <c r="M177" s="10"/>
      <c r="N177" s="28">
        <v>600</v>
      </c>
      <c r="O177" s="28"/>
      <c r="P177" s="28" t="s">
        <v>4276</v>
      </c>
      <c r="Q177" s="28">
        <v>44</v>
      </c>
      <c r="R177" s="7"/>
    </row>
    <row r="178" spans="1:18">
      <c r="A178" s="10">
        <f t="shared" si="2"/>
        <v>174</v>
      </c>
      <c r="B178" s="27" t="s">
        <v>2020</v>
      </c>
      <c r="C178" s="27" t="s">
        <v>2017</v>
      </c>
      <c r="D178" s="27" t="s">
        <v>2021</v>
      </c>
      <c r="E178" s="27" t="s">
        <v>70</v>
      </c>
      <c r="F178" s="10">
        <v>14</v>
      </c>
      <c r="G178" s="10" t="s">
        <v>1042</v>
      </c>
      <c r="H178" s="10"/>
      <c r="I178" s="10"/>
      <c r="J178" s="10"/>
      <c r="K178" s="10"/>
      <c r="L178" s="10"/>
      <c r="M178" s="10"/>
      <c r="N178" s="28">
        <v>600</v>
      </c>
      <c r="O178" s="28"/>
      <c r="P178" s="28" t="s">
        <v>4278</v>
      </c>
      <c r="Q178" s="28">
        <v>125</v>
      </c>
      <c r="R178" s="7"/>
    </row>
    <row r="179" spans="1:18">
      <c r="A179" s="10">
        <f t="shared" si="2"/>
        <v>175</v>
      </c>
      <c r="B179" s="27" t="s">
        <v>2022</v>
      </c>
      <c r="C179" s="27" t="s">
        <v>2017</v>
      </c>
      <c r="D179" s="27" t="s">
        <v>4277</v>
      </c>
      <c r="E179" s="27" t="s">
        <v>1073</v>
      </c>
      <c r="F179" s="10">
        <v>14</v>
      </c>
      <c r="G179" s="10" t="s">
        <v>1042</v>
      </c>
      <c r="H179" s="10"/>
      <c r="I179" s="10"/>
      <c r="J179" s="10"/>
      <c r="K179" s="10"/>
      <c r="L179" s="10"/>
      <c r="M179" s="10"/>
      <c r="N179" s="28">
        <v>600</v>
      </c>
      <c r="O179" s="28"/>
      <c r="P179" s="28" t="s">
        <v>4278</v>
      </c>
      <c r="Q179" s="28">
        <v>125</v>
      </c>
      <c r="R179" s="7"/>
    </row>
    <row r="180" spans="1:18">
      <c r="A180" s="10">
        <f t="shared" si="2"/>
        <v>176</v>
      </c>
      <c r="B180" s="27" t="s">
        <v>4279</v>
      </c>
      <c r="C180" s="27" t="s">
        <v>2017</v>
      </c>
      <c r="D180" s="27" t="s">
        <v>2021</v>
      </c>
      <c r="E180" s="27" t="s">
        <v>70</v>
      </c>
      <c r="F180" s="28">
        <v>14</v>
      </c>
      <c r="G180" s="28" t="s">
        <v>1042</v>
      </c>
      <c r="H180" s="28"/>
      <c r="I180" s="28"/>
      <c r="J180" s="28"/>
      <c r="K180" s="28"/>
      <c r="L180" s="28"/>
      <c r="M180" s="28"/>
      <c r="N180" s="28">
        <v>600</v>
      </c>
      <c r="O180" s="28"/>
      <c r="P180" s="28" t="s">
        <v>4280</v>
      </c>
      <c r="Q180" s="28">
        <v>134</v>
      </c>
      <c r="R180" s="7"/>
    </row>
    <row r="181" spans="1:18">
      <c r="A181" s="10">
        <f t="shared" si="2"/>
        <v>177</v>
      </c>
      <c r="B181" s="27" t="s">
        <v>4642</v>
      </c>
      <c r="C181" s="27" t="s">
        <v>2017</v>
      </c>
      <c r="D181" s="27" t="s">
        <v>4277</v>
      </c>
      <c r="E181" s="27" t="s">
        <v>1073</v>
      </c>
      <c r="F181" s="28">
        <v>14</v>
      </c>
      <c r="G181" s="28" t="s">
        <v>1042</v>
      </c>
      <c r="H181" s="28"/>
      <c r="I181" s="28"/>
      <c r="J181" s="28"/>
      <c r="K181" s="28"/>
      <c r="L181" s="28"/>
      <c r="M181" s="28"/>
      <c r="N181" s="28">
        <v>600</v>
      </c>
      <c r="O181" s="28"/>
      <c r="P181" s="28" t="s">
        <v>4280</v>
      </c>
      <c r="Q181" s="28">
        <v>134</v>
      </c>
      <c r="R181" s="7"/>
    </row>
    <row r="182" spans="1:18">
      <c r="A182" s="17"/>
      <c r="B182" s="432"/>
      <c r="C182" s="432"/>
      <c r="D182" s="432"/>
      <c r="E182" s="432"/>
      <c r="F182" s="432"/>
      <c r="G182" s="432"/>
      <c r="H182" s="432"/>
      <c r="I182" s="432"/>
      <c r="J182" s="432"/>
      <c r="K182" s="432"/>
      <c r="L182" s="432"/>
      <c r="M182" s="432"/>
      <c r="N182" s="432"/>
      <c r="O182" s="432"/>
      <c r="P182" s="432"/>
      <c r="Q182" s="432"/>
      <c r="R182" s="432"/>
    </row>
    <row r="183" spans="1:18">
      <c r="A183" s="10">
        <f>1+A181</f>
        <v>178</v>
      </c>
      <c r="B183" s="27" t="s">
        <v>2023</v>
      </c>
      <c r="C183" s="27" t="s">
        <v>2017</v>
      </c>
      <c r="D183" s="27" t="s">
        <v>2024</v>
      </c>
      <c r="E183" s="27" t="s">
        <v>70</v>
      </c>
      <c r="F183" s="28">
        <v>14</v>
      </c>
      <c r="G183" s="28" t="s">
        <v>18</v>
      </c>
      <c r="H183" s="28"/>
      <c r="I183" s="28"/>
      <c r="J183" s="28"/>
      <c r="K183" s="28"/>
      <c r="L183" s="28"/>
      <c r="M183" s="28"/>
      <c r="N183" s="28">
        <v>600</v>
      </c>
      <c r="O183" s="28"/>
      <c r="P183" s="28" t="s">
        <v>4281</v>
      </c>
      <c r="Q183" s="28">
        <v>100</v>
      </c>
      <c r="R183" s="16"/>
    </row>
    <row r="184" spans="1:18">
      <c r="A184" s="10">
        <f t="shared" si="2"/>
        <v>179</v>
      </c>
      <c r="B184" s="27" t="s">
        <v>2025</v>
      </c>
      <c r="C184" s="27" t="s">
        <v>2017</v>
      </c>
      <c r="D184" s="27" t="s">
        <v>2026</v>
      </c>
      <c r="E184" s="27" t="s">
        <v>1073</v>
      </c>
      <c r="F184" s="28">
        <v>14</v>
      </c>
      <c r="G184" s="28" t="s">
        <v>18</v>
      </c>
      <c r="H184" s="28"/>
      <c r="I184" s="28"/>
      <c r="J184" s="28"/>
      <c r="K184" s="28"/>
      <c r="L184" s="28"/>
      <c r="M184" s="28"/>
      <c r="N184" s="28">
        <v>600</v>
      </c>
      <c r="O184" s="28"/>
      <c r="P184" s="28" t="s">
        <v>4281</v>
      </c>
      <c r="Q184" s="28">
        <v>103</v>
      </c>
      <c r="R184" s="16"/>
    </row>
    <row r="185" spans="1:18">
      <c r="A185" s="10">
        <f t="shared" si="2"/>
        <v>180</v>
      </c>
      <c r="B185" s="27" t="s">
        <v>4283</v>
      </c>
      <c r="C185" s="27" t="s">
        <v>2017</v>
      </c>
      <c r="D185" s="27" t="s">
        <v>2512</v>
      </c>
      <c r="E185" s="27" t="s">
        <v>70</v>
      </c>
      <c r="F185" s="28">
        <v>14</v>
      </c>
      <c r="G185" s="28" t="s">
        <v>18</v>
      </c>
      <c r="H185" s="28"/>
      <c r="I185" s="28"/>
      <c r="J185" s="28"/>
      <c r="K185" s="28"/>
      <c r="L185" s="28"/>
      <c r="M185" s="28"/>
      <c r="N185" s="28">
        <v>600</v>
      </c>
      <c r="O185" s="28"/>
      <c r="P185" s="28" t="s">
        <v>4285</v>
      </c>
      <c r="Q185" s="28">
        <v>66</v>
      </c>
      <c r="R185" s="16"/>
    </row>
    <row r="186" spans="1:18">
      <c r="A186" s="10">
        <f t="shared" si="2"/>
        <v>181</v>
      </c>
      <c r="B186" s="27" t="s">
        <v>4284</v>
      </c>
      <c r="C186" s="27" t="s">
        <v>2017</v>
      </c>
      <c r="D186" s="27" t="s">
        <v>4282</v>
      </c>
      <c r="E186" s="27" t="s">
        <v>1073</v>
      </c>
      <c r="F186" s="28">
        <v>14</v>
      </c>
      <c r="G186" s="28" t="s">
        <v>18</v>
      </c>
      <c r="H186" s="28"/>
      <c r="I186" s="28"/>
      <c r="J186" s="28"/>
      <c r="K186" s="28"/>
      <c r="L186" s="28"/>
      <c r="M186" s="28"/>
      <c r="N186" s="28">
        <v>600</v>
      </c>
      <c r="O186" s="28"/>
      <c r="P186" s="28" t="s">
        <v>4285</v>
      </c>
      <c r="Q186" s="28">
        <v>66</v>
      </c>
      <c r="R186" s="16"/>
    </row>
    <row r="187" spans="1:18">
      <c r="A187" s="10">
        <f t="shared" si="2"/>
        <v>182</v>
      </c>
      <c r="B187" s="27" t="s">
        <v>4286</v>
      </c>
      <c r="C187" s="27" t="s">
        <v>2017</v>
      </c>
      <c r="D187" s="27" t="s">
        <v>4289</v>
      </c>
      <c r="E187" s="27" t="s">
        <v>1073</v>
      </c>
      <c r="F187" s="28">
        <v>14</v>
      </c>
      <c r="G187" s="28" t="s">
        <v>18</v>
      </c>
      <c r="H187" s="28"/>
      <c r="I187" s="28"/>
      <c r="J187" s="28"/>
      <c r="K187" s="28"/>
      <c r="L187" s="28"/>
      <c r="M187" s="28"/>
      <c r="N187" s="28">
        <v>600</v>
      </c>
      <c r="O187" s="28"/>
      <c r="P187" s="28" t="s">
        <v>4292</v>
      </c>
      <c r="Q187" s="28">
        <v>36</v>
      </c>
      <c r="R187" s="16"/>
    </row>
    <row r="188" spans="1:18">
      <c r="A188" s="10">
        <f t="shared" si="2"/>
        <v>183</v>
      </c>
      <c r="B188" s="27" t="s">
        <v>4287</v>
      </c>
      <c r="C188" s="27" t="s">
        <v>2017</v>
      </c>
      <c r="D188" s="27" t="s">
        <v>4290</v>
      </c>
      <c r="E188" s="27" t="s">
        <v>1073</v>
      </c>
      <c r="F188" s="28">
        <v>14</v>
      </c>
      <c r="G188" s="28" t="s">
        <v>18</v>
      </c>
      <c r="H188" s="28"/>
      <c r="I188" s="28"/>
      <c r="J188" s="28"/>
      <c r="K188" s="28"/>
      <c r="L188" s="28"/>
      <c r="M188" s="28"/>
      <c r="N188" s="28">
        <v>600</v>
      </c>
      <c r="O188" s="28"/>
      <c r="P188" s="28" t="s">
        <v>4293</v>
      </c>
      <c r="Q188" s="28">
        <v>45</v>
      </c>
      <c r="R188" s="16"/>
    </row>
    <row r="189" spans="1:18">
      <c r="A189" s="10">
        <f t="shared" si="2"/>
        <v>184</v>
      </c>
      <c r="B189" s="27" t="s">
        <v>4288</v>
      </c>
      <c r="C189" s="27" t="s">
        <v>2017</v>
      </c>
      <c r="D189" s="27" t="s">
        <v>4291</v>
      </c>
      <c r="E189" s="27" t="s">
        <v>1073</v>
      </c>
      <c r="F189" s="28">
        <v>14</v>
      </c>
      <c r="G189" s="28" t="s">
        <v>18</v>
      </c>
      <c r="H189" s="28"/>
      <c r="I189" s="28"/>
      <c r="J189" s="28"/>
      <c r="K189" s="28"/>
      <c r="L189" s="28"/>
      <c r="M189" s="28"/>
      <c r="N189" s="28">
        <v>600</v>
      </c>
      <c r="O189" s="28"/>
      <c r="P189" s="28" t="s">
        <v>4294</v>
      </c>
      <c r="Q189" s="28">
        <v>52</v>
      </c>
      <c r="R189" s="16"/>
    </row>
    <row r="190" spans="1:18">
      <c r="A190" s="10">
        <f t="shared" si="2"/>
        <v>185</v>
      </c>
      <c r="B190" s="27" t="s">
        <v>4361</v>
      </c>
      <c r="C190" s="27" t="s">
        <v>4363</v>
      </c>
      <c r="D190" s="27" t="s">
        <v>4364</v>
      </c>
      <c r="E190" s="27" t="s">
        <v>1073</v>
      </c>
      <c r="F190" s="74">
        <v>14</v>
      </c>
      <c r="G190" s="28" t="s">
        <v>18</v>
      </c>
      <c r="H190" s="74"/>
      <c r="I190" s="74"/>
      <c r="J190" s="74"/>
      <c r="K190" s="74"/>
      <c r="L190" s="74"/>
      <c r="M190" s="74"/>
      <c r="N190" s="74">
        <v>600</v>
      </c>
      <c r="O190" s="74"/>
      <c r="P190" s="74" t="s">
        <v>4366</v>
      </c>
      <c r="Q190" s="74">
        <v>28</v>
      </c>
      <c r="R190" s="16"/>
    </row>
    <row r="191" spans="1:18">
      <c r="A191" s="10">
        <f t="shared" si="2"/>
        <v>186</v>
      </c>
      <c r="B191" s="27" t="s">
        <v>4362</v>
      </c>
      <c r="C191" s="27" t="s">
        <v>4363</v>
      </c>
      <c r="D191" s="27" t="s">
        <v>4365</v>
      </c>
      <c r="E191" s="27" t="s">
        <v>1073</v>
      </c>
      <c r="F191" s="74">
        <v>14</v>
      </c>
      <c r="G191" s="28" t="s">
        <v>18</v>
      </c>
      <c r="H191" s="74"/>
      <c r="I191" s="74"/>
      <c r="J191" s="74"/>
      <c r="K191" s="74"/>
      <c r="L191" s="74"/>
      <c r="M191" s="74"/>
      <c r="N191" s="74">
        <v>600</v>
      </c>
      <c r="O191" s="74"/>
      <c r="P191" s="74" t="s">
        <v>4367</v>
      </c>
      <c r="Q191" s="74">
        <v>36</v>
      </c>
      <c r="R191" s="16"/>
    </row>
    <row r="192" spans="1:18">
      <c r="A192" s="10">
        <f t="shared" si="2"/>
        <v>187</v>
      </c>
      <c r="B192" s="27" t="s">
        <v>2027</v>
      </c>
      <c r="C192" s="27" t="s">
        <v>1947</v>
      </c>
      <c r="D192" s="27" t="s">
        <v>2003</v>
      </c>
      <c r="E192" s="27" t="s">
        <v>755</v>
      </c>
      <c r="F192" s="28">
        <v>350</v>
      </c>
      <c r="G192" s="28" t="s">
        <v>18</v>
      </c>
      <c r="H192" s="28"/>
      <c r="I192" s="28"/>
      <c r="J192" s="28"/>
      <c r="K192" s="28"/>
      <c r="L192" s="28"/>
      <c r="M192" s="28"/>
      <c r="N192" s="28">
        <v>1000</v>
      </c>
      <c r="O192" s="28"/>
      <c r="P192" s="28" t="s">
        <v>2028</v>
      </c>
      <c r="Q192" s="28">
        <v>23</v>
      </c>
      <c r="R192" s="16"/>
    </row>
    <row r="193" spans="1:18">
      <c r="A193" s="10">
        <f t="shared" si="2"/>
        <v>188</v>
      </c>
      <c r="B193" s="27" t="s">
        <v>2029</v>
      </c>
      <c r="C193" s="27" t="s">
        <v>1947</v>
      </c>
      <c r="D193" s="27" t="s">
        <v>2030</v>
      </c>
      <c r="E193" s="27" t="s">
        <v>755</v>
      </c>
      <c r="F193" s="28">
        <v>350</v>
      </c>
      <c r="G193" s="28" t="s">
        <v>18</v>
      </c>
      <c r="H193" s="28"/>
      <c r="I193" s="28"/>
      <c r="J193" s="28"/>
      <c r="K193" s="28"/>
      <c r="L193" s="28"/>
      <c r="M193" s="28"/>
      <c r="N193" s="28">
        <v>1000</v>
      </c>
      <c r="O193" s="28"/>
      <c r="P193" s="28" t="s">
        <v>2028</v>
      </c>
      <c r="Q193" s="28">
        <v>19</v>
      </c>
      <c r="R193" s="16"/>
    </row>
    <row r="194" spans="1:18">
      <c r="A194" s="10">
        <f t="shared" si="2"/>
        <v>189</v>
      </c>
      <c r="B194" s="27" t="s">
        <v>2031</v>
      </c>
      <c r="C194" s="27" t="s">
        <v>1947</v>
      </c>
      <c r="D194" s="27" t="s">
        <v>2017</v>
      </c>
      <c r="E194" s="27" t="s">
        <v>755</v>
      </c>
      <c r="F194" s="28" t="s">
        <v>1250</v>
      </c>
      <c r="G194" s="28" t="s">
        <v>18</v>
      </c>
      <c r="H194" s="28"/>
      <c r="I194" s="28"/>
      <c r="J194" s="28"/>
      <c r="K194" s="28"/>
      <c r="L194" s="28"/>
      <c r="M194" s="28"/>
      <c r="N194" s="28">
        <v>1000</v>
      </c>
      <c r="O194" s="28"/>
      <c r="P194" s="28" t="s">
        <v>2028</v>
      </c>
      <c r="Q194" s="28">
        <v>18</v>
      </c>
      <c r="R194" s="16"/>
    </row>
    <row r="195" spans="1:18">
      <c r="A195" s="10">
        <f t="shared" si="2"/>
        <v>190</v>
      </c>
      <c r="B195" s="27" t="s">
        <v>1946</v>
      </c>
      <c r="C195" s="27" t="s">
        <v>1947</v>
      </c>
      <c r="D195" s="27" t="s">
        <v>2032</v>
      </c>
      <c r="E195" s="27" t="s">
        <v>2033</v>
      </c>
      <c r="F195" s="28" t="s">
        <v>1250</v>
      </c>
      <c r="G195" s="28" t="s">
        <v>18</v>
      </c>
      <c r="H195" s="28"/>
      <c r="I195" s="28"/>
      <c r="J195" s="28"/>
      <c r="K195" s="28"/>
      <c r="L195" s="28"/>
      <c r="M195" s="28"/>
      <c r="N195" s="28">
        <v>1000</v>
      </c>
      <c r="O195" s="28"/>
      <c r="P195" s="28" t="s">
        <v>2028</v>
      </c>
      <c r="Q195" s="28">
        <v>13</v>
      </c>
      <c r="R195" s="16"/>
    </row>
    <row r="196" spans="1:18">
      <c r="A196" s="10">
        <f t="shared" si="2"/>
        <v>191</v>
      </c>
      <c r="B196" s="27" t="s">
        <v>2034</v>
      </c>
      <c r="C196" s="27" t="s">
        <v>1947</v>
      </c>
      <c r="D196" s="27" t="s">
        <v>2035</v>
      </c>
      <c r="E196" s="27" t="s">
        <v>755</v>
      </c>
      <c r="F196" s="28">
        <v>350</v>
      </c>
      <c r="G196" s="28" t="s">
        <v>18</v>
      </c>
      <c r="H196" s="28"/>
      <c r="I196" s="28"/>
      <c r="J196" s="28"/>
      <c r="K196" s="28"/>
      <c r="L196" s="28"/>
      <c r="M196" s="28"/>
      <c r="N196" s="28">
        <v>1000</v>
      </c>
      <c r="O196" s="28"/>
      <c r="P196" s="28" t="s">
        <v>2028</v>
      </c>
      <c r="Q196" s="28">
        <v>42</v>
      </c>
      <c r="R196" s="16"/>
    </row>
    <row r="197" spans="1:18">
      <c r="A197" s="10">
        <f t="shared" si="2"/>
        <v>192</v>
      </c>
      <c r="B197" s="27" t="s">
        <v>2036</v>
      </c>
      <c r="C197" s="27" t="s">
        <v>1947</v>
      </c>
      <c r="D197" s="27" t="s">
        <v>2037</v>
      </c>
      <c r="E197" s="27" t="s">
        <v>755</v>
      </c>
      <c r="F197" s="28">
        <v>350</v>
      </c>
      <c r="G197" s="28" t="s">
        <v>18</v>
      </c>
      <c r="H197" s="28"/>
      <c r="I197" s="28"/>
      <c r="J197" s="28"/>
      <c r="K197" s="28"/>
      <c r="L197" s="28"/>
      <c r="M197" s="28"/>
      <c r="N197" s="28">
        <v>1000</v>
      </c>
      <c r="O197" s="28"/>
      <c r="P197" s="28" t="s">
        <v>2028</v>
      </c>
      <c r="Q197" s="28">
        <v>46</v>
      </c>
      <c r="R197" s="16"/>
    </row>
    <row r="198" spans="1:18">
      <c r="A198" s="10">
        <f t="shared" ref="A198:A261" si="3">1+A197</f>
        <v>193</v>
      </c>
      <c r="B198" s="27" t="s">
        <v>2038</v>
      </c>
      <c r="C198" s="27" t="s">
        <v>1947</v>
      </c>
      <c r="D198" s="27" t="s">
        <v>2039</v>
      </c>
      <c r="E198" s="27" t="s">
        <v>755</v>
      </c>
      <c r="F198" s="28">
        <v>350</v>
      </c>
      <c r="G198" s="28" t="s">
        <v>18</v>
      </c>
      <c r="H198" s="28"/>
      <c r="I198" s="28"/>
      <c r="J198" s="28"/>
      <c r="K198" s="28"/>
      <c r="L198" s="28"/>
      <c r="M198" s="28"/>
      <c r="N198" s="28">
        <v>1000</v>
      </c>
      <c r="O198" s="28"/>
      <c r="P198" s="28" t="s">
        <v>2028</v>
      </c>
      <c r="Q198" s="28">
        <v>50</v>
      </c>
      <c r="R198" s="16"/>
    </row>
    <row r="199" spans="1:18">
      <c r="A199" s="10">
        <f t="shared" si="3"/>
        <v>194</v>
      </c>
      <c r="B199" s="27" t="s">
        <v>2040</v>
      </c>
      <c r="C199" s="27" t="s">
        <v>1957</v>
      </c>
      <c r="D199" s="27" t="s">
        <v>2041</v>
      </c>
      <c r="E199" s="27" t="s">
        <v>755</v>
      </c>
      <c r="F199" s="28">
        <v>350</v>
      </c>
      <c r="G199" s="28" t="s">
        <v>18</v>
      </c>
      <c r="H199" s="28"/>
      <c r="I199" s="28"/>
      <c r="J199" s="28"/>
      <c r="K199" s="28"/>
      <c r="L199" s="28"/>
      <c r="M199" s="28"/>
      <c r="N199" s="28">
        <v>1000</v>
      </c>
      <c r="O199" s="28"/>
      <c r="P199" s="28" t="s">
        <v>2028</v>
      </c>
      <c r="Q199" s="28">
        <v>47</v>
      </c>
      <c r="R199" s="16"/>
    </row>
    <row r="200" spans="1:18">
      <c r="A200" s="10">
        <f t="shared" si="3"/>
        <v>195</v>
      </c>
      <c r="B200" s="27" t="s">
        <v>2042</v>
      </c>
      <c r="C200" s="27" t="s">
        <v>1957</v>
      </c>
      <c r="D200" s="27" t="s">
        <v>2043</v>
      </c>
      <c r="E200" s="27" t="s">
        <v>755</v>
      </c>
      <c r="F200" s="28">
        <v>350</v>
      </c>
      <c r="G200" s="28" t="s">
        <v>18</v>
      </c>
      <c r="H200" s="28"/>
      <c r="I200" s="28"/>
      <c r="J200" s="28"/>
      <c r="K200" s="28"/>
      <c r="L200" s="28"/>
      <c r="M200" s="28"/>
      <c r="N200" s="28">
        <v>1000</v>
      </c>
      <c r="O200" s="28"/>
      <c r="P200" s="28" t="s">
        <v>2028</v>
      </c>
      <c r="Q200" s="28">
        <v>51</v>
      </c>
      <c r="R200" s="16"/>
    </row>
    <row r="201" spans="1:18">
      <c r="A201" s="10">
        <f t="shared" si="3"/>
        <v>196</v>
      </c>
      <c r="B201" s="27" t="s">
        <v>2044</v>
      </c>
      <c r="C201" s="27" t="s">
        <v>1957</v>
      </c>
      <c r="D201" s="27" t="s">
        <v>2045</v>
      </c>
      <c r="E201" s="27" t="s">
        <v>755</v>
      </c>
      <c r="F201" s="28">
        <v>350</v>
      </c>
      <c r="G201" s="28" t="s">
        <v>18</v>
      </c>
      <c r="H201" s="28"/>
      <c r="I201" s="28"/>
      <c r="J201" s="28"/>
      <c r="K201" s="28"/>
      <c r="L201" s="28"/>
      <c r="M201" s="28"/>
      <c r="N201" s="28">
        <v>1000</v>
      </c>
      <c r="O201" s="28"/>
      <c r="P201" s="28" t="s">
        <v>2028</v>
      </c>
      <c r="Q201" s="28">
        <v>55</v>
      </c>
      <c r="R201" s="16"/>
    </row>
    <row r="202" spans="1:18">
      <c r="A202" s="10">
        <f t="shared" si="3"/>
        <v>197</v>
      </c>
      <c r="B202" s="27" t="s">
        <v>1956</v>
      </c>
      <c r="C202" s="27" t="s">
        <v>1957</v>
      </c>
      <c r="D202" s="27" t="s">
        <v>2046</v>
      </c>
      <c r="E202" s="27" t="s">
        <v>2033</v>
      </c>
      <c r="F202" s="28" t="s">
        <v>1250</v>
      </c>
      <c r="G202" s="28" t="s">
        <v>18</v>
      </c>
      <c r="H202" s="28"/>
      <c r="I202" s="28"/>
      <c r="J202" s="28"/>
      <c r="K202" s="28"/>
      <c r="L202" s="28"/>
      <c r="M202" s="28"/>
      <c r="N202" s="28">
        <v>1000</v>
      </c>
      <c r="O202" s="28"/>
      <c r="P202" s="28" t="s">
        <v>2028</v>
      </c>
      <c r="Q202" s="28">
        <v>16</v>
      </c>
      <c r="R202" s="16"/>
    </row>
    <row r="203" spans="1:18">
      <c r="A203" s="10">
        <f t="shared" si="3"/>
        <v>198</v>
      </c>
      <c r="B203" s="27" t="s">
        <v>2047</v>
      </c>
      <c r="C203" s="27" t="s">
        <v>1957</v>
      </c>
      <c r="D203" s="27" t="s">
        <v>2048</v>
      </c>
      <c r="E203" s="27" t="s">
        <v>755</v>
      </c>
      <c r="F203" s="28">
        <v>350</v>
      </c>
      <c r="G203" s="28" t="s">
        <v>18</v>
      </c>
      <c r="H203" s="28"/>
      <c r="I203" s="28"/>
      <c r="J203" s="28"/>
      <c r="K203" s="28"/>
      <c r="L203" s="28"/>
      <c r="M203" s="28"/>
      <c r="N203" s="28">
        <v>1000</v>
      </c>
      <c r="O203" s="28"/>
      <c r="P203" s="28" t="s">
        <v>2028</v>
      </c>
      <c r="Q203" s="28">
        <v>21</v>
      </c>
      <c r="R203" s="16"/>
    </row>
    <row r="204" spans="1:18">
      <c r="A204" s="10">
        <f t="shared" si="3"/>
        <v>199</v>
      </c>
      <c r="B204" s="27" t="s">
        <v>2049</v>
      </c>
      <c r="C204" s="27" t="s">
        <v>1957</v>
      </c>
      <c r="D204" s="27" t="s">
        <v>2050</v>
      </c>
      <c r="E204" s="27" t="s">
        <v>755</v>
      </c>
      <c r="F204" s="28" t="s">
        <v>1250</v>
      </c>
      <c r="G204" s="28" t="s">
        <v>18</v>
      </c>
      <c r="H204" s="28"/>
      <c r="I204" s="28"/>
      <c r="J204" s="28"/>
      <c r="K204" s="28"/>
      <c r="L204" s="28"/>
      <c r="M204" s="28"/>
      <c r="N204" s="28">
        <v>1000</v>
      </c>
      <c r="O204" s="28"/>
      <c r="P204" s="28" t="s">
        <v>2028</v>
      </c>
      <c r="Q204" s="28">
        <v>12</v>
      </c>
      <c r="R204" s="16"/>
    </row>
    <row r="205" spans="1:18">
      <c r="A205" s="10">
        <f t="shared" si="3"/>
        <v>200</v>
      </c>
      <c r="B205" s="27" t="s">
        <v>2051</v>
      </c>
      <c r="C205" s="27" t="s">
        <v>2035</v>
      </c>
      <c r="D205" s="27" t="s">
        <v>2052</v>
      </c>
      <c r="E205" s="27" t="s">
        <v>755</v>
      </c>
      <c r="F205" s="28">
        <v>500</v>
      </c>
      <c r="G205" s="28" t="s">
        <v>18</v>
      </c>
      <c r="H205" s="28"/>
      <c r="I205" s="28"/>
      <c r="J205" s="28"/>
      <c r="K205" s="28"/>
      <c r="L205" s="28"/>
      <c r="M205" s="28"/>
      <c r="N205" s="28">
        <v>1000</v>
      </c>
      <c r="O205" s="28"/>
      <c r="P205" s="28" t="s">
        <v>2028</v>
      </c>
      <c r="Q205" s="28">
        <v>11</v>
      </c>
      <c r="R205" s="16"/>
    </row>
    <row r="206" spans="1:18">
      <c r="A206" s="10">
        <f t="shared" si="3"/>
        <v>201</v>
      </c>
      <c r="B206" s="27" t="s">
        <v>2053</v>
      </c>
      <c r="C206" s="27" t="s">
        <v>2037</v>
      </c>
      <c r="D206" s="27" t="s">
        <v>2054</v>
      </c>
      <c r="E206" s="27" t="s">
        <v>755</v>
      </c>
      <c r="F206" s="28">
        <v>500</v>
      </c>
      <c r="G206" s="28" t="s">
        <v>18</v>
      </c>
      <c r="H206" s="28"/>
      <c r="I206" s="28"/>
      <c r="J206" s="28"/>
      <c r="K206" s="28"/>
      <c r="L206" s="28"/>
      <c r="M206" s="28"/>
      <c r="N206" s="28">
        <v>1000</v>
      </c>
      <c r="O206" s="28"/>
      <c r="P206" s="28" t="s">
        <v>2028</v>
      </c>
      <c r="Q206" s="28">
        <v>11</v>
      </c>
      <c r="R206" s="16"/>
    </row>
    <row r="207" spans="1:18">
      <c r="A207" s="10">
        <f t="shared" si="3"/>
        <v>202</v>
      </c>
      <c r="B207" s="27" t="s">
        <v>2055</v>
      </c>
      <c r="C207" s="27" t="s">
        <v>2039</v>
      </c>
      <c r="D207" s="27" t="s">
        <v>2056</v>
      </c>
      <c r="E207" s="27" t="s">
        <v>755</v>
      </c>
      <c r="F207" s="28">
        <v>500</v>
      </c>
      <c r="G207" s="28" t="s">
        <v>18</v>
      </c>
      <c r="H207" s="28"/>
      <c r="I207" s="28"/>
      <c r="J207" s="28"/>
      <c r="K207" s="28"/>
      <c r="L207" s="28"/>
      <c r="M207" s="28"/>
      <c r="N207" s="28">
        <v>1000</v>
      </c>
      <c r="O207" s="28"/>
      <c r="P207" s="28" t="s">
        <v>2028</v>
      </c>
      <c r="Q207" s="28">
        <v>11</v>
      </c>
      <c r="R207" s="16"/>
    </row>
    <row r="208" spans="1:18">
      <c r="A208" s="10">
        <f t="shared" si="3"/>
        <v>203</v>
      </c>
      <c r="B208" s="27" t="s">
        <v>2057</v>
      </c>
      <c r="C208" s="27" t="s">
        <v>2041</v>
      </c>
      <c r="D208" s="27" t="s">
        <v>2058</v>
      </c>
      <c r="E208" s="27" t="s">
        <v>755</v>
      </c>
      <c r="F208" s="28">
        <v>500</v>
      </c>
      <c r="G208" s="28" t="s">
        <v>18</v>
      </c>
      <c r="H208" s="28"/>
      <c r="I208" s="28"/>
      <c r="J208" s="28"/>
      <c r="K208" s="28"/>
      <c r="L208" s="28"/>
      <c r="M208" s="28"/>
      <c r="N208" s="28">
        <v>1000</v>
      </c>
      <c r="O208" s="28"/>
      <c r="P208" s="28" t="s">
        <v>2028</v>
      </c>
      <c r="Q208" s="28">
        <v>11</v>
      </c>
      <c r="R208" s="16"/>
    </row>
    <row r="209" spans="1:18">
      <c r="A209" s="10">
        <f t="shared" si="3"/>
        <v>204</v>
      </c>
      <c r="B209" s="27" t="s">
        <v>2059</v>
      </c>
      <c r="C209" s="27" t="s">
        <v>2043</v>
      </c>
      <c r="D209" s="27" t="s">
        <v>2060</v>
      </c>
      <c r="E209" s="27" t="s">
        <v>755</v>
      </c>
      <c r="F209" s="28">
        <v>500</v>
      </c>
      <c r="G209" s="28" t="s">
        <v>18</v>
      </c>
      <c r="H209" s="28"/>
      <c r="I209" s="28"/>
      <c r="J209" s="28"/>
      <c r="K209" s="28"/>
      <c r="L209" s="28"/>
      <c r="M209" s="28"/>
      <c r="N209" s="28">
        <v>1000</v>
      </c>
      <c r="O209" s="28"/>
      <c r="P209" s="28" t="s">
        <v>2028</v>
      </c>
      <c r="Q209" s="28">
        <v>11</v>
      </c>
      <c r="R209" s="16"/>
    </row>
    <row r="210" spans="1:18">
      <c r="A210" s="10">
        <f t="shared" si="3"/>
        <v>205</v>
      </c>
      <c r="B210" s="27" t="s">
        <v>2061</v>
      </c>
      <c r="C210" s="27" t="s">
        <v>2045</v>
      </c>
      <c r="D210" s="27" t="s">
        <v>2062</v>
      </c>
      <c r="E210" s="27" t="s">
        <v>755</v>
      </c>
      <c r="F210" s="28">
        <v>500</v>
      </c>
      <c r="G210" s="28" t="s">
        <v>18</v>
      </c>
      <c r="H210" s="28"/>
      <c r="I210" s="28"/>
      <c r="J210" s="28"/>
      <c r="K210" s="28"/>
      <c r="L210" s="28"/>
      <c r="M210" s="28"/>
      <c r="N210" s="28">
        <v>1000</v>
      </c>
      <c r="O210" s="28"/>
      <c r="P210" s="28" t="s">
        <v>2028</v>
      </c>
      <c r="Q210" s="28">
        <v>11</v>
      </c>
      <c r="R210" s="16"/>
    </row>
    <row r="211" spans="1:18">
      <c r="A211" s="10">
        <f t="shared" si="3"/>
        <v>206</v>
      </c>
      <c r="B211" s="27" t="s">
        <v>2063</v>
      </c>
      <c r="C211" s="27" t="s">
        <v>2064</v>
      </c>
      <c r="D211" s="27" t="s">
        <v>2065</v>
      </c>
      <c r="E211" s="27" t="s">
        <v>758</v>
      </c>
      <c r="F211" s="28">
        <v>10</v>
      </c>
      <c r="G211" s="28" t="s">
        <v>108</v>
      </c>
      <c r="H211" s="28" t="s">
        <v>4355</v>
      </c>
      <c r="I211" s="28"/>
      <c r="J211" s="28"/>
      <c r="K211" s="28"/>
      <c r="L211" s="28"/>
      <c r="M211" s="28"/>
      <c r="N211" s="28">
        <v>1000</v>
      </c>
      <c r="O211" s="28"/>
      <c r="P211" s="28" t="s">
        <v>2028</v>
      </c>
      <c r="Q211" s="28">
        <v>13</v>
      </c>
      <c r="R211" s="16"/>
    </row>
    <row r="212" spans="1:18">
      <c r="A212" s="10">
        <f t="shared" si="3"/>
        <v>207</v>
      </c>
      <c r="B212" s="27" t="s">
        <v>2066</v>
      </c>
      <c r="C212" s="27" t="s">
        <v>2067</v>
      </c>
      <c r="D212" s="27" t="s">
        <v>2068</v>
      </c>
      <c r="E212" s="27" t="s">
        <v>758</v>
      </c>
      <c r="F212" s="28">
        <v>10</v>
      </c>
      <c r="G212" s="28" t="s">
        <v>108</v>
      </c>
      <c r="H212" s="28" t="s">
        <v>4355</v>
      </c>
      <c r="I212" s="28"/>
      <c r="J212" s="28"/>
      <c r="K212" s="28"/>
      <c r="L212" s="28"/>
      <c r="M212" s="28"/>
      <c r="N212" s="28">
        <v>1000</v>
      </c>
      <c r="O212" s="28"/>
      <c r="P212" s="28" t="s">
        <v>2028</v>
      </c>
      <c r="Q212" s="28">
        <v>16</v>
      </c>
      <c r="R212" s="16"/>
    </row>
    <row r="213" spans="1:18">
      <c r="A213" s="17"/>
      <c r="B213" s="432"/>
      <c r="C213" s="432"/>
      <c r="D213" s="432"/>
      <c r="E213" s="432"/>
      <c r="F213" s="432"/>
      <c r="G213" s="432"/>
      <c r="H213" s="432"/>
      <c r="I213" s="432"/>
      <c r="J213" s="432"/>
      <c r="K213" s="432"/>
      <c r="L213" s="432"/>
      <c r="M213" s="432"/>
      <c r="N213" s="432"/>
      <c r="O213" s="432"/>
      <c r="P213" s="432"/>
      <c r="Q213" s="432"/>
      <c r="R213" s="432"/>
    </row>
    <row r="214" spans="1:18">
      <c r="A214" s="10">
        <f>1+A212</f>
        <v>208</v>
      </c>
      <c r="B214" s="27" t="s">
        <v>2069</v>
      </c>
      <c r="C214" s="27" t="s">
        <v>2003</v>
      </c>
      <c r="D214" s="27" t="s">
        <v>2000</v>
      </c>
      <c r="E214" s="27" t="s">
        <v>17</v>
      </c>
      <c r="F214" s="28">
        <v>12</v>
      </c>
      <c r="G214" s="28" t="s">
        <v>2070</v>
      </c>
      <c r="H214" s="28"/>
      <c r="I214" s="28"/>
      <c r="J214" s="28"/>
      <c r="K214" s="28"/>
      <c r="L214" s="28"/>
      <c r="M214" s="28"/>
      <c r="N214" s="28">
        <v>1000</v>
      </c>
      <c r="O214" s="28"/>
      <c r="P214" s="28" t="s">
        <v>2071</v>
      </c>
      <c r="Q214" s="28">
        <v>80</v>
      </c>
      <c r="R214" s="16" t="s">
        <v>7169</v>
      </c>
    </row>
    <row r="215" spans="1:18">
      <c r="A215" s="10">
        <f t="shared" si="3"/>
        <v>209</v>
      </c>
      <c r="B215" s="27" t="s">
        <v>2072</v>
      </c>
      <c r="C215" s="27" t="s">
        <v>2000</v>
      </c>
      <c r="D215" s="27" t="s">
        <v>2073</v>
      </c>
      <c r="E215" s="27"/>
      <c r="F215" s="28"/>
      <c r="G215" s="28"/>
      <c r="H215" s="28"/>
      <c r="I215" s="28"/>
      <c r="J215" s="28"/>
      <c r="K215" s="28"/>
      <c r="L215" s="28"/>
      <c r="M215" s="28"/>
      <c r="N215" s="28"/>
      <c r="O215" s="28"/>
      <c r="P215" s="28" t="s">
        <v>2071</v>
      </c>
      <c r="Q215" s="28">
        <v>20</v>
      </c>
      <c r="R215" s="346" t="s">
        <v>2074</v>
      </c>
    </row>
    <row r="216" spans="1:18">
      <c r="A216" s="10">
        <f t="shared" si="3"/>
        <v>210</v>
      </c>
      <c r="B216" s="27" t="s">
        <v>2075</v>
      </c>
      <c r="C216" s="27" t="s">
        <v>2003</v>
      </c>
      <c r="D216" s="27" t="s">
        <v>2076</v>
      </c>
      <c r="E216" s="27" t="s">
        <v>17</v>
      </c>
      <c r="F216" s="28">
        <v>12</v>
      </c>
      <c r="G216" s="28" t="s">
        <v>2070</v>
      </c>
      <c r="H216" s="28"/>
      <c r="I216" s="28"/>
      <c r="J216" s="28"/>
      <c r="K216" s="28"/>
      <c r="L216" s="28"/>
      <c r="M216" s="28"/>
      <c r="N216" s="28">
        <v>1000</v>
      </c>
      <c r="O216" s="28"/>
      <c r="P216" s="28" t="s">
        <v>2071</v>
      </c>
      <c r="Q216" s="28">
        <v>93</v>
      </c>
      <c r="R216" s="16" t="s">
        <v>7169</v>
      </c>
    </row>
    <row r="217" spans="1:18">
      <c r="A217" s="10">
        <f t="shared" si="3"/>
        <v>211</v>
      </c>
      <c r="B217" s="27" t="s">
        <v>2077</v>
      </c>
      <c r="C217" s="27" t="s">
        <v>2076</v>
      </c>
      <c r="D217" s="27" t="s">
        <v>2078</v>
      </c>
      <c r="E217" s="27"/>
      <c r="F217" s="28"/>
      <c r="G217" s="28"/>
      <c r="H217" s="28"/>
      <c r="I217" s="28"/>
      <c r="J217" s="28"/>
      <c r="K217" s="28"/>
      <c r="L217" s="28"/>
      <c r="M217" s="28"/>
      <c r="N217" s="28"/>
      <c r="O217" s="28"/>
      <c r="P217" s="28" t="s">
        <v>2071</v>
      </c>
      <c r="Q217" s="28">
        <v>20</v>
      </c>
      <c r="R217" s="346" t="s">
        <v>2074</v>
      </c>
    </row>
    <row r="218" spans="1:18">
      <c r="A218" s="10">
        <f t="shared" si="3"/>
        <v>212</v>
      </c>
      <c r="B218" s="27" t="s">
        <v>2079</v>
      </c>
      <c r="C218" s="27" t="s">
        <v>2003</v>
      </c>
      <c r="D218" s="27" t="s">
        <v>2080</v>
      </c>
      <c r="E218" s="27" t="s">
        <v>17</v>
      </c>
      <c r="F218" s="28">
        <v>12</v>
      </c>
      <c r="G218" s="28" t="s">
        <v>2070</v>
      </c>
      <c r="H218" s="28"/>
      <c r="I218" s="28"/>
      <c r="J218" s="28"/>
      <c r="K218" s="28"/>
      <c r="L218" s="28"/>
      <c r="M218" s="28"/>
      <c r="N218" s="28">
        <v>1000</v>
      </c>
      <c r="O218" s="28"/>
      <c r="P218" s="28" t="s">
        <v>2071</v>
      </c>
      <c r="Q218" s="28">
        <v>70</v>
      </c>
      <c r="R218" s="16" t="s">
        <v>7169</v>
      </c>
    </row>
    <row r="219" spans="1:18">
      <c r="A219" s="10">
        <f t="shared" si="3"/>
        <v>213</v>
      </c>
      <c r="B219" s="27" t="s">
        <v>2081</v>
      </c>
      <c r="C219" s="27" t="s">
        <v>2080</v>
      </c>
      <c r="D219" s="27" t="s">
        <v>2082</v>
      </c>
      <c r="E219" s="27"/>
      <c r="F219" s="28"/>
      <c r="G219" s="28"/>
      <c r="H219" s="28"/>
      <c r="I219" s="28"/>
      <c r="J219" s="28"/>
      <c r="K219" s="28"/>
      <c r="L219" s="28"/>
      <c r="M219" s="28"/>
      <c r="N219" s="28"/>
      <c r="O219" s="28"/>
      <c r="P219" s="28" t="s">
        <v>2071</v>
      </c>
      <c r="Q219" s="28">
        <v>20</v>
      </c>
      <c r="R219" s="346" t="s">
        <v>2074</v>
      </c>
    </row>
    <row r="220" spans="1:18">
      <c r="A220" s="10">
        <f t="shared" si="3"/>
        <v>214</v>
      </c>
      <c r="B220" s="27" t="s">
        <v>2083</v>
      </c>
      <c r="C220" s="27" t="s">
        <v>2003</v>
      </c>
      <c r="D220" s="27" t="s">
        <v>2084</v>
      </c>
      <c r="E220" s="27" t="s">
        <v>17</v>
      </c>
      <c r="F220" s="28">
        <v>12</v>
      </c>
      <c r="G220" s="28" t="s">
        <v>2070</v>
      </c>
      <c r="H220" s="28"/>
      <c r="I220" s="28"/>
      <c r="J220" s="28"/>
      <c r="K220" s="28"/>
      <c r="L220" s="28"/>
      <c r="M220" s="28"/>
      <c r="N220" s="28">
        <v>1000</v>
      </c>
      <c r="O220" s="28"/>
      <c r="P220" s="28" t="s">
        <v>2071</v>
      </c>
      <c r="Q220" s="28">
        <v>59</v>
      </c>
      <c r="R220" s="16" t="s">
        <v>7169</v>
      </c>
    </row>
    <row r="221" spans="1:18">
      <c r="A221" s="10">
        <f t="shared" si="3"/>
        <v>215</v>
      </c>
      <c r="B221" s="27" t="s">
        <v>2085</v>
      </c>
      <c r="C221" s="27" t="s">
        <v>2084</v>
      </c>
      <c r="D221" s="27" t="s">
        <v>2086</v>
      </c>
      <c r="E221" s="27"/>
      <c r="F221" s="28"/>
      <c r="G221" s="28"/>
      <c r="H221" s="28"/>
      <c r="I221" s="28"/>
      <c r="J221" s="28"/>
      <c r="K221" s="28"/>
      <c r="L221" s="28"/>
      <c r="M221" s="28"/>
      <c r="N221" s="28"/>
      <c r="O221" s="28"/>
      <c r="P221" s="28" t="s">
        <v>2071</v>
      </c>
      <c r="Q221" s="28">
        <v>20</v>
      </c>
      <c r="R221" s="346" t="s">
        <v>2074</v>
      </c>
    </row>
    <row r="222" spans="1:18">
      <c r="A222" s="10">
        <f t="shared" si="3"/>
        <v>216</v>
      </c>
      <c r="B222" s="27" t="s">
        <v>2087</v>
      </c>
      <c r="C222" s="27" t="s">
        <v>2003</v>
      </c>
      <c r="D222" s="27" t="s">
        <v>2088</v>
      </c>
      <c r="E222" s="27" t="s">
        <v>17</v>
      </c>
      <c r="F222" s="28">
        <v>12</v>
      </c>
      <c r="G222" s="28" t="s">
        <v>2070</v>
      </c>
      <c r="H222" s="28"/>
      <c r="I222" s="28"/>
      <c r="J222" s="28"/>
      <c r="K222" s="28"/>
      <c r="L222" s="28"/>
      <c r="M222" s="28"/>
      <c r="N222" s="28">
        <v>1000</v>
      </c>
      <c r="O222" s="28"/>
      <c r="P222" s="28" t="s">
        <v>2071</v>
      </c>
      <c r="Q222" s="28">
        <v>68</v>
      </c>
      <c r="R222" s="16" t="s">
        <v>7169</v>
      </c>
    </row>
    <row r="223" spans="1:18">
      <c r="A223" s="10">
        <f t="shared" si="3"/>
        <v>217</v>
      </c>
      <c r="B223" s="27" t="s">
        <v>2089</v>
      </c>
      <c r="C223" s="27" t="s">
        <v>2088</v>
      </c>
      <c r="D223" s="27" t="s">
        <v>2090</v>
      </c>
      <c r="E223" s="27"/>
      <c r="F223" s="28"/>
      <c r="G223" s="28"/>
      <c r="H223" s="28"/>
      <c r="I223" s="28"/>
      <c r="J223" s="28"/>
      <c r="K223" s="28"/>
      <c r="L223" s="28"/>
      <c r="M223" s="28"/>
      <c r="N223" s="28"/>
      <c r="O223" s="28"/>
      <c r="P223" s="28" t="s">
        <v>2071</v>
      </c>
      <c r="Q223" s="28">
        <v>20</v>
      </c>
      <c r="R223" s="346" t="s">
        <v>2074</v>
      </c>
    </row>
    <row r="224" spans="1:18">
      <c r="A224" s="10">
        <f t="shared" si="3"/>
        <v>218</v>
      </c>
      <c r="B224" s="27" t="s">
        <v>2091</v>
      </c>
      <c r="C224" s="27" t="s">
        <v>2003</v>
      </c>
      <c r="D224" s="27" t="s">
        <v>2092</v>
      </c>
      <c r="E224" s="27" t="s">
        <v>17</v>
      </c>
      <c r="F224" s="28">
        <v>12</v>
      </c>
      <c r="G224" s="28" t="s">
        <v>2070</v>
      </c>
      <c r="H224" s="28"/>
      <c r="I224" s="28"/>
      <c r="J224" s="28"/>
      <c r="K224" s="28"/>
      <c r="L224" s="28"/>
      <c r="M224" s="28"/>
      <c r="N224" s="28">
        <v>1000</v>
      </c>
      <c r="O224" s="28"/>
      <c r="P224" s="28" t="s">
        <v>2071</v>
      </c>
      <c r="Q224" s="28">
        <v>80</v>
      </c>
      <c r="R224" s="16" t="s">
        <v>7169</v>
      </c>
    </row>
    <row r="225" spans="1:18">
      <c r="A225" s="10">
        <f t="shared" si="3"/>
        <v>219</v>
      </c>
      <c r="B225" s="27" t="s">
        <v>2093</v>
      </c>
      <c r="C225" s="27" t="s">
        <v>2092</v>
      </c>
      <c r="D225" s="27" t="s">
        <v>2094</v>
      </c>
      <c r="E225" s="27"/>
      <c r="F225" s="28"/>
      <c r="G225" s="28"/>
      <c r="H225" s="28"/>
      <c r="I225" s="28"/>
      <c r="J225" s="28"/>
      <c r="K225" s="28"/>
      <c r="L225" s="28"/>
      <c r="M225" s="28"/>
      <c r="N225" s="28"/>
      <c r="O225" s="28"/>
      <c r="P225" s="28" t="s">
        <v>2071</v>
      </c>
      <c r="Q225" s="28">
        <v>20</v>
      </c>
      <c r="R225" s="346" t="s">
        <v>2074</v>
      </c>
    </row>
    <row r="226" spans="1:18">
      <c r="A226" s="10">
        <f t="shared" si="3"/>
        <v>220</v>
      </c>
      <c r="B226" s="27" t="s">
        <v>2095</v>
      </c>
      <c r="C226" s="27" t="s">
        <v>2003</v>
      </c>
      <c r="D226" s="27" t="s">
        <v>2096</v>
      </c>
      <c r="E226" s="27" t="s">
        <v>17</v>
      </c>
      <c r="F226" s="28">
        <v>12</v>
      </c>
      <c r="G226" s="28" t="s">
        <v>2070</v>
      </c>
      <c r="H226" s="28"/>
      <c r="I226" s="28"/>
      <c r="J226" s="28"/>
      <c r="K226" s="28"/>
      <c r="L226" s="28"/>
      <c r="M226" s="28"/>
      <c r="N226" s="28">
        <v>1000</v>
      </c>
      <c r="O226" s="28"/>
      <c r="P226" s="28" t="s">
        <v>2071</v>
      </c>
      <c r="Q226" s="28">
        <v>64</v>
      </c>
      <c r="R226" s="16" t="s">
        <v>7169</v>
      </c>
    </row>
    <row r="227" spans="1:18">
      <c r="A227" s="10">
        <f t="shared" si="3"/>
        <v>221</v>
      </c>
      <c r="B227" s="27" t="s">
        <v>2097</v>
      </c>
      <c r="C227" s="27" t="s">
        <v>2096</v>
      </c>
      <c r="D227" s="27" t="s">
        <v>2098</v>
      </c>
      <c r="E227" s="27"/>
      <c r="F227" s="28"/>
      <c r="G227" s="28"/>
      <c r="H227" s="28"/>
      <c r="I227" s="28"/>
      <c r="J227" s="28"/>
      <c r="K227" s="28"/>
      <c r="L227" s="28"/>
      <c r="M227" s="28"/>
      <c r="N227" s="28"/>
      <c r="O227" s="28"/>
      <c r="P227" s="28" t="s">
        <v>2071</v>
      </c>
      <c r="Q227" s="28">
        <v>20</v>
      </c>
      <c r="R227" s="346" t="s">
        <v>2074</v>
      </c>
    </row>
    <row r="228" spans="1:18">
      <c r="A228" s="10">
        <f t="shared" si="3"/>
        <v>222</v>
      </c>
      <c r="B228" s="27" t="s">
        <v>2099</v>
      </c>
      <c r="C228" s="27" t="s">
        <v>2003</v>
      </c>
      <c r="D228" s="27" t="s">
        <v>2100</v>
      </c>
      <c r="E228" s="27" t="s">
        <v>17</v>
      </c>
      <c r="F228" s="28">
        <v>12</v>
      </c>
      <c r="G228" s="28" t="s">
        <v>2070</v>
      </c>
      <c r="H228" s="28"/>
      <c r="I228" s="28"/>
      <c r="J228" s="28"/>
      <c r="K228" s="28"/>
      <c r="L228" s="28"/>
      <c r="M228" s="28"/>
      <c r="N228" s="28">
        <v>1000</v>
      </c>
      <c r="O228" s="28"/>
      <c r="P228" s="28" t="s">
        <v>2071</v>
      </c>
      <c r="Q228" s="28">
        <v>51</v>
      </c>
      <c r="R228" s="16" t="s">
        <v>7169</v>
      </c>
    </row>
    <row r="229" spans="1:18">
      <c r="A229" s="10">
        <f t="shared" si="3"/>
        <v>223</v>
      </c>
      <c r="B229" s="27" t="s">
        <v>2101</v>
      </c>
      <c r="C229" s="27" t="s">
        <v>2100</v>
      </c>
      <c r="D229" s="27" t="s">
        <v>2102</v>
      </c>
      <c r="E229" s="27"/>
      <c r="F229" s="28"/>
      <c r="G229" s="28"/>
      <c r="H229" s="28"/>
      <c r="I229" s="28"/>
      <c r="J229" s="28"/>
      <c r="K229" s="28"/>
      <c r="L229" s="28"/>
      <c r="M229" s="28"/>
      <c r="N229" s="28"/>
      <c r="O229" s="28"/>
      <c r="P229" s="28" t="s">
        <v>2071</v>
      </c>
      <c r="Q229" s="28">
        <v>20</v>
      </c>
      <c r="R229" s="346" t="s">
        <v>2074</v>
      </c>
    </row>
    <row r="230" spans="1:18">
      <c r="A230" s="10">
        <f t="shared" si="3"/>
        <v>224</v>
      </c>
      <c r="B230" s="27" t="s">
        <v>2103</v>
      </c>
      <c r="C230" s="27" t="s">
        <v>2003</v>
      </c>
      <c r="D230" s="27" t="s">
        <v>2104</v>
      </c>
      <c r="E230" s="27" t="s">
        <v>17</v>
      </c>
      <c r="F230" s="28">
        <v>12</v>
      </c>
      <c r="G230" s="28" t="s">
        <v>2070</v>
      </c>
      <c r="H230" s="28"/>
      <c r="I230" s="28"/>
      <c r="J230" s="28"/>
      <c r="K230" s="28"/>
      <c r="L230" s="28"/>
      <c r="M230" s="28"/>
      <c r="N230" s="28">
        <v>1000</v>
      </c>
      <c r="O230" s="28"/>
      <c r="P230" s="28" t="s">
        <v>2071</v>
      </c>
      <c r="Q230" s="28">
        <v>51</v>
      </c>
      <c r="R230" s="16" t="s">
        <v>7169</v>
      </c>
    </row>
    <row r="231" spans="1:18">
      <c r="A231" s="10">
        <f t="shared" si="3"/>
        <v>225</v>
      </c>
      <c r="B231" s="27" t="s">
        <v>2105</v>
      </c>
      <c r="C231" s="27" t="s">
        <v>2104</v>
      </c>
      <c r="D231" s="27" t="s">
        <v>2106</v>
      </c>
      <c r="E231" s="27"/>
      <c r="F231" s="28"/>
      <c r="G231" s="28"/>
      <c r="H231" s="28"/>
      <c r="I231" s="28"/>
      <c r="J231" s="28"/>
      <c r="K231" s="28"/>
      <c r="L231" s="28"/>
      <c r="M231" s="28"/>
      <c r="N231" s="28"/>
      <c r="O231" s="28"/>
      <c r="P231" s="28" t="s">
        <v>2071</v>
      </c>
      <c r="Q231" s="28">
        <v>20</v>
      </c>
      <c r="R231" s="346" t="s">
        <v>2074</v>
      </c>
    </row>
    <row r="232" spans="1:18">
      <c r="A232" s="10">
        <f t="shared" si="3"/>
        <v>226</v>
      </c>
      <c r="B232" s="27" t="s">
        <v>2107</v>
      </c>
      <c r="C232" s="27" t="s">
        <v>2003</v>
      </c>
      <c r="D232" s="27" t="s">
        <v>2108</v>
      </c>
      <c r="E232" s="27" t="s">
        <v>17</v>
      </c>
      <c r="F232" s="28">
        <v>12</v>
      </c>
      <c r="G232" s="28" t="s">
        <v>2070</v>
      </c>
      <c r="H232" s="28"/>
      <c r="I232" s="28"/>
      <c r="J232" s="28"/>
      <c r="K232" s="28"/>
      <c r="L232" s="28"/>
      <c r="M232" s="28"/>
      <c r="N232" s="28">
        <v>1000</v>
      </c>
      <c r="O232" s="28"/>
      <c r="P232" s="28" t="s">
        <v>2071</v>
      </c>
      <c r="Q232" s="28">
        <v>62</v>
      </c>
      <c r="R232" s="16" t="s">
        <v>7169</v>
      </c>
    </row>
    <row r="233" spans="1:18">
      <c r="A233" s="10">
        <f t="shared" si="3"/>
        <v>227</v>
      </c>
      <c r="B233" s="27" t="s">
        <v>2109</v>
      </c>
      <c r="C233" s="27" t="s">
        <v>2108</v>
      </c>
      <c r="D233" s="27" t="s">
        <v>2110</v>
      </c>
      <c r="E233" s="27"/>
      <c r="F233" s="28"/>
      <c r="G233" s="28"/>
      <c r="H233" s="28"/>
      <c r="I233" s="28"/>
      <c r="J233" s="28"/>
      <c r="K233" s="28"/>
      <c r="L233" s="28"/>
      <c r="M233" s="28"/>
      <c r="N233" s="28"/>
      <c r="O233" s="28"/>
      <c r="P233" s="28" t="s">
        <v>2071</v>
      </c>
      <c r="Q233" s="28">
        <v>20</v>
      </c>
      <c r="R233" s="346" t="s">
        <v>2074</v>
      </c>
    </row>
    <row r="234" spans="1:18">
      <c r="A234" s="10">
        <f t="shared" si="3"/>
        <v>228</v>
      </c>
      <c r="B234" s="27" t="s">
        <v>2111</v>
      </c>
      <c r="C234" s="27" t="s">
        <v>2003</v>
      </c>
      <c r="D234" s="27" t="s">
        <v>2112</v>
      </c>
      <c r="E234" s="27" t="s">
        <v>17</v>
      </c>
      <c r="F234" s="28">
        <v>12</v>
      </c>
      <c r="G234" s="28" t="s">
        <v>2070</v>
      </c>
      <c r="H234" s="28"/>
      <c r="I234" s="28"/>
      <c r="J234" s="28"/>
      <c r="K234" s="28"/>
      <c r="L234" s="28"/>
      <c r="M234" s="28"/>
      <c r="N234" s="28">
        <v>1000</v>
      </c>
      <c r="O234" s="28"/>
      <c r="P234" s="28" t="s">
        <v>2071</v>
      </c>
      <c r="Q234" s="28">
        <v>120</v>
      </c>
      <c r="R234" s="16" t="s">
        <v>7169</v>
      </c>
    </row>
    <row r="235" spans="1:18">
      <c r="A235" s="10">
        <f t="shared" si="3"/>
        <v>229</v>
      </c>
      <c r="B235" s="27" t="s">
        <v>2113</v>
      </c>
      <c r="C235" s="27" t="s">
        <v>2112</v>
      </c>
      <c r="D235" s="27" t="s">
        <v>2114</v>
      </c>
      <c r="E235" s="27"/>
      <c r="F235" s="28"/>
      <c r="G235" s="28"/>
      <c r="H235" s="28"/>
      <c r="I235" s="28"/>
      <c r="J235" s="28"/>
      <c r="K235" s="28"/>
      <c r="L235" s="28"/>
      <c r="M235" s="28"/>
      <c r="N235" s="28"/>
      <c r="O235" s="28"/>
      <c r="P235" s="28" t="s">
        <v>2071</v>
      </c>
      <c r="Q235" s="28">
        <v>20</v>
      </c>
      <c r="R235" s="346" t="s">
        <v>2074</v>
      </c>
    </row>
    <row r="236" spans="1:18">
      <c r="A236" s="10">
        <f t="shared" si="3"/>
        <v>230</v>
      </c>
      <c r="B236" s="27" t="s">
        <v>2115</v>
      </c>
      <c r="C236" s="27" t="s">
        <v>2003</v>
      </c>
      <c r="D236" s="27" t="s">
        <v>2116</v>
      </c>
      <c r="E236" s="27" t="s">
        <v>17</v>
      </c>
      <c r="F236" s="28">
        <v>12</v>
      </c>
      <c r="G236" s="28" t="s">
        <v>2070</v>
      </c>
      <c r="H236" s="28"/>
      <c r="I236" s="28"/>
      <c r="J236" s="28"/>
      <c r="K236" s="28"/>
      <c r="L236" s="28"/>
      <c r="M236" s="28"/>
      <c r="N236" s="28">
        <v>1000</v>
      </c>
      <c r="O236" s="28"/>
      <c r="P236" s="28" t="s">
        <v>2071</v>
      </c>
      <c r="Q236" s="28">
        <v>107</v>
      </c>
      <c r="R236" s="16" t="s">
        <v>7169</v>
      </c>
    </row>
    <row r="237" spans="1:18">
      <c r="A237" s="10">
        <f t="shared" si="3"/>
        <v>231</v>
      </c>
      <c r="B237" s="27" t="s">
        <v>2117</v>
      </c>
      <c r="C237" s="27" t="s">
        <v>2116</v>
      </c>
      <c r="D237" s="27" t="s">
        <v>2118</v>
      </c>
      <c r="E237" s="27"/>
      <c r="F237" s="28"/>
      <c r="G237" s="28"/>
      <c r="H237" s="28"/>
      <c r="I237" s="28"/>
      <c r="J237" s="28"/>
      <c r="K237" s="28"/>
      <c r="L237" s="28"/>
      <c r="M237" s="28"/>
      <c r="N237" s="28"/>
      <c r="O237" s="28"/>
      <c r="P237" s="28" t="s">
        <v>2071</v>
      </c>
      <c r="Q237" s="28">
        <v>20</v>
      </c>
      <c r="R237" s="346" t="s">
        <v>2074</v>
      </c>
    </row>
    <row r="238" spans="1:18">
      <c r="A238" s="10">
        <f t="shared" si="3"/>
        <v>232</v>
      </c>
      <c r="B238" s="27" t="s">
        <v>2119</v>
      </c>
      <c r="C238" s="27" t="s">
        <v>2003</v>
      </c>
      <c r="D238" s="27" t="s">
        <v>2007</v>
      </c>
      <c r="E238" s="27" t="s">
        <v>17</v>
      </c>
      <c r="F238" s="28">
        <v>4</v>
      </c>
      <c r="G238" s="28" t="s">
        <v>1042</v>
      </c>
      <c r="H238" s="28"/>
      <c r="I238" s="28"/>
      <c r="J238" s="28"/>
      <c r="K238" s="28"/>
      <c r="L238" s="28"/>
      <c r="M238" s="28"/>
      <c r="N238" s="28">
        <v>1000</v>
      </c>
      <c r="O238" s="28"/>
      <c r="P238" s="28" t="s">
        <v>2071</v>
      </c>
      <c r="Q238" s="28">
        <v>125</v>
      </c>
      <c r="R238" s="16"/>
    </row>
    <row r="239" spans="1:18">
      <c r="A239" s="10">
        <f t="shared" si="3"/>
        <v>233</v>
      </c>
      <c r="B239" s="27" t="s">
        <v>2120</v>
      </c>
      <c r="C239" s="27" t="s">
        <v>2007</v>
      </c>
      <c r="D239" s="27" t="s">
        <v>2121</v>
      </c>
      <c r="E239" s="27"/>
      <c r="F239" s="28"/>
      <c r="G239" s="28"/>
      <c r="H239" s="28"/>
      <c r="I239" s="28"/>
      <c r="J239" s="28"/>
      <c r="K239" s="28"/>
      <c r="L239" s="28"/>
      <c r="M239" s="28"/>
      <c r="N239" s="28"/>
      <c r="O239" s="28"/>
      <c r="P239" s="28" t="s">
        <v>2071</v>
      </c>
      <c r="Q239" s="28">
        <v>20</v>
      </c>
      <c r="R239" s="346" t="s">
        <v>2122</v>
      </c>
    </row>
    <row r="240" spans="1:18">
      <c r="A240" s="10">
        <f t="shared" si="3"/>
        <v>234</v>
      </c>
      <c r="B240" s="27" t="s">
        <v>2123</v>
      </c>
      <c r="C240" s="27" t="s">
        <v>2003</v>
      </c>
      <c r="D240" s="27" t="s">
        <v>2124</v>
      </c>
      <c r="E240" s="27" t="s">
        <v>17</v>
      </c>
      <c r="F240" s="28">
        <v>12</v>
      </c>
      <c r="G240" s="28" t="s">
        <v>1042</v>
      </c>
      <c r="H240" s="28"/>
      <c r="I240" s="28"/>
      <c r="J240" s="28"/>
      <c r="K240" s="28"/>
      <c r="L240" s="28"/>
      <c r="M240" s="28"/>
      <c r="N240" s="28">
        <v>1000</v>
      </c>
      <c r="O240" s="28"/>
      <c r="P240" s="28" t="s">
        <v>2071</v>
      </c>
      <c r="Q240" s="28">
        <v>63</v>
      </c>
      <c r="R240" s="16"/>
    </row>
    <row r="241" spans="1:18">
      <c r="A241" s="10">
        <f t="shared" si="3"/>
        <v>235</v>
      </c>
      <c r="B241" s="27" t="s">
        <v>2125</v>
      </c>
      <c r="C241" s="27" t="s">
        <v>2124</v>
      </c>
      <c r="D241" s="27" t="s">
        <v>2126</v>
      </c>
      <c r="E241" s="27" t="s">
        <v>17</v>
      </c>
      <c r="F241" s="28">
        <v>12</v>
      </c>
      <c r="G241" s="28" t="s">
        <v>1042</v>
      </c>
      <c r="H241" s="28"/>
      <c r="I241" s="28"/>
      <c r="J241" s="28"/>
      <c r="K241" s="28"/>
      <c r="L241" s="28"/>
      <c r="M241" s="28"/>
      <c r="N241" s="28">
        <v>1000</v>
      </c>
      <c r="O241" s="28"/>
      <c r="P241" s="28" t="s">
        <v>2071</v>
      </c>
      <c r="Q241" s="28">
        <v>5</v>
      </c>
      <c r="R241" s="16"/>
    </row>
    <row r="242" spans="1:18">
      <c r="A242" s="10">
        <f t="shared" si="3"/>
        <v>236</v>
      </c>
      <c r="B242" s="27" t="s">
        <v>2127</v>
      </c>
      <c r="C242" s="27" t="s">
        <v>2003</v>
      </c>
      <c r="D242" s="27" t="s">
        <v>2128</v>
      </c>
      <c r="E242" s="27" t="s">
        <v>17</v>
      </c>
      <c r="F242" s="28">
        <v>12</v>
      </c>
      <c r="G242" s="28" t="s">
        <v>1042</v>
      </c>
      <c r="H242" s="28"/>
      <c r="I242" s="28"/>
      <c r="J242" s="28"/>
      <c r="K242" s="28"/>
      <c r="L242" s="28"/>
      <c r="M242" s="28"/>
      <c r="N242" s="28">
        <v>1000</v>
      </c>
      <c r="O242" s="28"/>
      <c r="P242" s="28" t="s">
        <v>2071</v>
      </c>
      <c r="Q242" s="28">
        <v>75</v>
      </c>
      <c r="R242" s="16"/>
    </row>
    <row r="243" spans="1:18">
      <c r="A243" s="10">
        <f t="shared" si="3"/>
        <v>237</v>
      </c>
      <c r="B243" s="27" t="s">
        <v>2129</v>
      </c>
      <c r="C243" s="27" t="s">
        <v>2003</v>
      </c>
      <c r="D243" s="27" t="s">
        <v>2130</v>
      </c>
      <c r="E243" s="27" t="s">
        <v>17</v>
      </c>
      <c r="F243" s="28">
        <v>12</v>
      </c>
      <c r="G243" s="28" t="s">
        <v>1042</v>
      </c>
      <c r="H243" s="28"/>
      <c r="I243" s="28"/>
      <c r="J243" s="28"/>
      <c r="K243" s="28"/>
      <c r="L243" s="28"/>
      <c r="M243" s="28"/>
      <c r="N243" s="28">
        <v>1000</v>
      </c>
      <c r="O243" s="28"/>
      <c r="P243" s="28" t="s">
        <v>2071</v>
      </c>
      <c r="Q243" s="28">
        <v>75</v>
      </c>
      <c r="R243" s="16"/>
    </row>
    <row r="244" spans="1:18">
      <c r="A244" s="10">
        <f t="shared" si="3"/>
        <v>238</v>
      </c>
      <c r="B244" s="27" t="s">
        <v>2131</v>
      </c>
      <c r="C244" s="27" t="s">
        <v>2003</v>
      </c>
      <c r="D244" s="27" t="s">
        <v>2132</v>
      </c>
      <c r="E244" s="27" t="s">
        <v>17</v>
      </c>
      <c r="F244" s="28">
        <v>12</v>
      </c>
      <c r="G244" s="28" t="s">
        <v>1042</v>
      </c>
      <c r="H244" s="28"/>
      <c r="I244" s="28"/>
      <c r="J244" s="28"/>
      <c r="K244" s="28"/>
      <c r="L244" s="28"/>
      <c r="M244" s="28"/>
      <c r="N244" s="28">
        <v>1000</v>
      </c>
      <c r="O244" s="28"/>
      <c r="P244" s="28" t="s">
        <v>2071</v>
      </c>
      <c r="Q244" s="28">
        <v>75</v>
      </c>
      <c r="R244" s="16"/>
    </row>
    <row r="245" spans="1:18">
      <c r="A245" s="10">
        <f t="shared" si="3"/>
        <v>239</v>
      </c>
      <c r="B245" s="27" t="s">
        <v>2133</v>
      </c>
      <c r="C245" s="27" t="s">
        <v>2003</v>
      </c>
      <c r="D245" s="27" t="s">
        <v>2134</v>
      </c>
      <c r="E245" s="27" t="s">
        <v>17</v>
      </c>
      <c r="F245" s="28">
        <v>12</v>
      </c>
      <c r="G245" s="28" t="s">
        <v>1042</v>
      </c>
      <c r="H245" s="28"/>
      <c r="I245" s="28"/>
      <c r="J245" s="28"/>
      <c r="K245" s="28"/>
      <c r="L245" s="28"/>
      <c r="M245" s="28"/>
      <c r="N245" s="28">
        <v>1000</v>
      </c>
      <c r="O245" s="28"/>
      <c r="P245" s="28" t="s">
        <v>2071</v>
      </c>
      <c r="Q245" s="28">
        <v>110</v>
      </c>
      <c r="R245" s="16"/>
    </row>
    <row r="246" spans="1:18" s="31" customFormat="1">
      <c r="A246" s="10">
        <f t="shared" si="3"/>
        <v>240</v>
      </c>
      <c r="B246" s="27" t="s">
        <v>2135</v>
      </c>
      <c r="C246" s="27" t="s">
        <v>2003</v>
      </c>
      <c r="D246" s="27" t="s">
        <v>2136</v>
      </c>
      <c r="E246" s="27" t="s">
        <v>17</v>
      </c>
      <c r="F246" s="28">
        <v>8</v>
      </c>
      <c r="G246" s="28" t="s">
        <v>1025</v>
      </c>
      <c r="H246" s="28"/>
      <c r="I246" s="28" t="s">
        <v>1062</v>
      </c>
      <c r="J246" s="28">
        <v>10</v>
      </c>
      <c r="K246" s="28" t="s">
        <v>101</v>
      </c>
      <c r="L246" s="28">
        <v>6</v>
      </c>
      <c r="M246" s="28" t="s">
        <v>101</v>
      </c>
      <c r="N246" s="28">
        <v>1000</v>
      </c>
      <c r="O246" s="28" t="s">
        <v>3963</v>
      </c>
      <c r="P246" s="28" t="s">
        <v>2071</v>
      </c>
      <c r="Q246" s="28">
        <v>15</v>
      </c>
      <c r="R246" s="16" t="s">
        <v>6086</v>
      </c>
    </row>
    <row r="247" spans="1:18" s="30" customFormat="1">
      <c r="A247" s="10">
        <f t="shared" si="3"/>
        <v>241</v>
      </c>
      <c r="B247" s="27" t="s">
        <v>2137</v>
      </c>
      <c r="C247" s="27" t="s">
        <v>2136</v>
      </c>
      <c r="D247" s="27" t="s">
        <v>2138</v>
      </c>
      <c r="E247" s="27" t="s">
        <v>473</v>
      </c>
      <c r="F247" s="28">
        <v>1</v>
      </c>
      <c r="G247" s="28" t="s">
        <v>1025</v>
      </c>
      <c r="H247" s="28"/>
      <c r="I247" s="28" t="s">
        <v>1062</v>
      </c>
      <c r="J247" s="28">
        <v>6</v>
      </c>
      <c r="K247" s="28" t="s">
        <v>101</v>
      </c>
      <c r="L247" s="82"/>
      <c r="M247" s="82"/>
      <c r="N247" s="28">
        <v>600</v>
      </c>
      <c r="O247" s="28" t="s">
        <v>3963</v>
      </c>
      <c r="P247" s="28" t="s">
        <v>2071</v>
      </c>
      <c r="Q247" s="28">
        <v>5</v>
      </c>
      <c r="R247" s="16" t="s">
        <v>6086</v>
      </c>
    </row>
    <row r="248" spans="1:18" s="30" customFormat="1">
      <c r="A248" s="10">
        <f t="shared" si="3"/>
        <v>242</v>
      </c>
      <c r="B248" s="27" t="s">
        <v>2139</v>
      </c>
      <c r="C248" s="27" t="s">
        <v>2138</v>
      </c>
      <c r="D248" s="27" t="s">
        <v>2136</v>
      </c>
      <c r="E248" s="27" t="s">
        <v>473</v>
      </c>
      <c r="F248" s="28">
        <v>1</v>
      </c>
      <c r="G248" s="28" t="s">
        <v>1025</v>
      </c>
      <c r="H248" s="28"/>
      <c r="I248" s="28" t="s">
        <v>1062</v>
      </c>
      <c r="J248" s="28">
        <v>6</v>
      </c>
      <c r="K248" s="28" t="s">
        <v>101</v>
      </c>
      <c r="L248" s="82"/>
      <c r="M248" s="82"/>
      <c r="N248" s="28">
        <v>600</v>
      </c>
      <c r="O248" s="28" t="s">
        <v>3963</v>
      </c>
      <c r="P248" s="28" t="s">
        <v>2071</v>
      </c>
      <c r="Q248" s="28">
        <v>5</v>
      </c>
      <c r="R248" s="16" t="s">
        <v>6086</v>
      </c>
    </row>
    <row r="249" spans="1:18" s="30" customFormat="1">
      <c r="A249" s="10">
        <f t="shared" si="3"/>
        <v>243</v>
      </c>
      <c r="B249" s="27" t="s">
        <v>2140</v>
      </c>
      <c r="C249" s="27" t="s">
        <v>2136</v>
      </c>
      <c r="D249" s="27" t="s">
        <v>1979</v>
      </c>
      <c r="E249" s="27" t="s">
        <v>473</v>
      </c>
      <c r="F249" s="28">
        <v>1</v>
      </c>
      <c r="G249" s="28" t="s">
        <v>1025</v>
      </c>
      <c r="H249" s="28"/>
      <c r="I249" s="28" t="s">
        <v>1062</v>
      </c>
      <c r="J249" s="28">
        <v>6</v>
      </c>
      <c r="K249" s="28" t="s">
        <v>101</v>
      </c>
      <c r="L249" s="82"/>
      <c r="M249" s="82"/>
      <c r="N249" s="28">
        <v>600</v>
      </c>
      <c r="O249" s="28" t="s">
        <v>3963</v>
      </c>
      <c r="P249" s="28" t="s">
        <v>2071</v>
      </c>
      <c r="Q249" s="28">
        <v>3</v>
      </c>
      <c r="R249" s="16" t="s">
        <v>6086</v>
      </c>
    </row>
    <row r="250" spans="1:18">
      <c r="A250" s="10">
        <f t="shared" si="3"/>
        <v>244</v>
      </c>
      <c r="B250" s="27" t="s">
        <v>4650</v>
      </c>
      <c r="C250" s="27" t="s">
        <v>2003</v>
      </c>
      <c r="D250" s="27" t="s">
        <v>2141</v>
      </c>
      <c r="E250" s="27" t="s">
        <v>17</v>
      </c>
      <c r="F250" s="28">
        <v>6</v>
      </c>
      <c r="G250" s="28" t="s">
        <v>1025</v>
      </c>
      <c r="H250" s="28"/>
      <c r="I250" s="28" t="s">
        <v>1062</v>
      </c>
      <c r="J250" s="28">
        <v>8</v>
      </c>
      <c r="K250" s="28" t="s">
        <v>101</v>
      </c>
      <c r="L250" s="28">
        <v>6</v>
      </c>
      <c r="M250" s="28" t="s">
        <v>101</v>
      </c>
      <c r="N250" s="28">
        <v>1000</v>
      </c>
      <c r="O250" s="28" t="s">
        <v>3963</v>
      </c>
      <c r="P250" s="28" t="s">
        <v>2071</v>
      </c>
      <c r="Q250" s="28">
        <v>13</v>
      </c>
      <c r="R250" s="16" t="s">
        <v>6086</v>
      </c>
    </row>
    <row r="251" spans="1:18">
      <c r="A251" s="10">
        <f t="shared" si="3"/>
        <v>245</v>
      </c>
      <c r="B251" s="27" t="s">
        <v>4651</v>
      </c>
      <c r="C251" s="27" t="s">
        <v>2141</v>
      </c>
      <c r="D251" s="27" t="s">
        <v>2142</v>
      </c>
      <c r="E251" s="27" t="s">
        <v>100</v>
      </c>
      <c r="F251" s="28" t="s">
        <v>1162</v>
      </c>
      <c r="G251" s="28" t="s">
        <v>1042</v>
      </c>
      <c r="H251" s="28"/>
      <c r="I251" s="28"/>
      <c r="J251" s="28"/>
      <c r="K251" s="28"/>
      <c r="L251" s="28"/>
      <c r="M251" s="28"/>
      <c r="N251" s="28">
        <v>600</v>
      </c>
      <c r="O251" s="28"/>
      <c r="P251" s="28" t="s">
        <v>2071</v>
      </c>
      <c r="Q251" s="28">
        <v>5</v>
      </c>
      <c r="R251" s="16"/>
    </row>
    <row r="252" spans="1:18">
      <c r="A252" s="10">
        <f t="shared" si="3"/>
        <v>246</v>
      </c>
      <c r="B252" s="27" t="s">
        <v>2143</v>
      </c>
      <c r="C252" s="27" t="s">
        <v>2003</v>
      </c>
      <c r="D252" s="27" t="s">
        <v>2144</v>
      </c>
      <c r="E252" s="27" t="s">
        <v>17</v>
      </c>
      <c r="F252" s="28">
        <v>4</v>
      </c>
      <c r="G252" s="28" t="s">
        <v>1042</v>
      </c>
      <c r="H252" s="28"/>
      <c r="I252" s="28"/>
      <c r="J252" s="28"/>
      <c r="K252" s="28"/>
      <c r="L252" s="28"/>
      <c r="M252" s="28"/>
      <c r="N252" s="28">
        <v>1000</v>
      </c>
      <c r="O252" s="28"/>
      <c r="P252" s="28" t="s">
        <v>2071</v>
      </c>
      <c r="Q252" s="28">
        <v>120</v>
      </c>
      <c r="R252" s="16"/>
    </row>
    <row r="253" spans="1:18">
      <c r="A253" s="10">
        <f t="shared" si="3"/>
        <v>247</v>
      </c>
      <c r="B253" s="27" t="s">
        <v>2145</v>
      </c>
      <c r="C253" s="27" t="s">
        <v>2003</v>
      </c>
      <c r="D253" s="27" t="s">
        <v>2146</v>
      </c>
      <c r="E253" s="27" t="s">
        <v>17</v>
      </c>
      <c r="F253" s="28">
        <v>12</v>
      </c>
      <c r="G253" s="28" t="s">
        <v>1042</v>
      </c>
      <c r="H253" s="28"/>
      <c r="I253" s="28"/>
      <c r="J253" s="28"/>
      <c r="K253" s="28"/>
      <c r="L253" s="28"/>
      <c r="M253" s="28"/>
      <c r="N253" s="28">
        <v>1000</v>
      </c>
      <c r="O253" s="28"/>
      <c r="P253" s="28" t="s">
        <v>2147</v>
      </c>
      <c r="Q253" s="28">
        <v>65</v>
      </c>
      <c r="R253" s="16"/>
    </row>
    <row r="254" spans="1:18">
      <c r="A254" s="10">
        <f t="shared" si="3"/>
        <v>248</v>
      </c>
      <c r="B254" s="27" t="s">
        <v>2148</v>
      </c>
      <c r="C254" s="27" t="s">
        <v>2003</v>
      </c>
      <c r="D254" s="27" t="s">
        <v>2149</v>
      </c>
      <c r="E254" s="27" t="s">
        <v>17</v>
      </c>
      <c r="F254" s="28">
        <v>12</v>
      </c>
      <c r="G254" s="28" t="s">
        <v>1042</v>
      </c>
      <c r="H254" s="28"/>
      <c r="I254" s="28"/>
      <c r="J254" s="28"/>
      <c r="K254" s="28"/>
      <c r="L254" s="28"/>
      <c r="M254" s="28"/>
      <c r="N254" s="28">
        <v>1000</v>
      </c>
      <c r="O254" s="28"/>
      <c r="P254" s="28" t="s">
        <v>2147</v>
      </c>
      <c r="Q254" s="28">
        <v>100</v>
      </c>
      <c r="R254" s="16"/>
    </row>
    <row r="255" spans="1:18">
      <c r="A255" s="10">
        <f t="shared" si="3"/>
        <v>249</v>
      </c>
      <c r="B255" s="27" t="s">
        <v>2150</v>
      </c>
      <c r="C255" s="27" t="s">
        <v>2003</v>
      </c>
      <c r="D255" s="27" t="s">
        <v>2151</v>
      </c>
      <c r="E255" s="27" t="s">
        <v>17</v>
      </c>
      <c r="F255" s="28">
        <v>12</v>
      </c>
      <c r="G255" s="28" t="s">
        <v>1042</v>
      </c>
      <c r="H255" s="28"/>
      <c r="I255" s="28"/>
      <c r="J255" s="28"/>
      <c r="K255" s="28"/>
      <c r="L255" s="28"/>
      <c r="M255" s="28"/>
      <c r="N255" s="28">
        <v>1000</v>
      </c>
      <c r="O255" s="28"/>
      <c r="P255" s="28" t="s">
        <v>2147</v>
      </c>
      <c r="Q255" s="28">
        <v>30</v>
      </c>
      <c r="R255" s="16"/>
    </row>
    <row r="256" spans="1:18">
      <c r="A256" s="10">
        <f t="shared" si="3"/>
        <v>250</v>
      </c>
      <c r="B256" s="27" t="s">
        <v>2152</v>
      </c>
      <c r="C256" s="27" t="s">
        <v>2003</v>
      </c>
      <c r="D256" s="27" t="s">
        <v>2153</v>
      </c>
      <c r="E256" s="27" t="s">
        <v>17</v>
      </c>
      <c r="F256" s="28">
        <v>12</v>
      </c>
      <c r="G256" s="28" t="s">
        <v>1042</v>
      </c>
      <c r="H256" s="28"/>
      <c r="I256" s="28"/>
      <c r="J256" s="28"/>
      <c r="K256" s="28"/>
      <c r="L256" s="28"/>
      <c r="M256" s="28"/>
      <c r="N256" s="28">
        <v>1000</v>
      </c>
      <c r="O256" s="28"/>
      <c r="P256" s="28" t="s">
        <v>2147</v>
      </c>
      <c r="Q256" s="28">
        <v>30</v>
      </c>
      <c r="R256" s="16"/>
    </row>
    <row r="257" spans="1:18">
      <c r="A257" s="10">
        <f t="shared" si="3"/>
        <v>251</v>
      </c>
      <c r="B257" s="27" t="s">
        <v>2154</v>
      </c>
      <c r="C257" s="27" t="s">
        <v>2003</v>
      </c>
      <c r="D257" s="27" t="s">
        <v>2155</v>
      </c>
      <c r="E257" s="27" t="s">
        <v>17</v>
      </c>
      <c r="F257" s="28">
        <v>12</v>
      </c>
      <c r="G257" s="28" t="s">
        <v>1042</v>
      </c>
      <c r="H257" s="28"/>
      <c r="I257" s="28"/>
      <c r="J257" s="28"/>
      <c r="K257" s="28"/>
      <c r="L257" s="28"/>
      <c r="M257" s="28"/>
      <c r="N257" s="28">
        <v>1000</v>
      </c>
      <c r="O257" s="28"/>
      <c r="P257" s="28" t="s">
        <v>2147</v>
      </c>
      <c r="Q257" s="28">
        <v>30</v>
      </c>
      <c r="R257" s="16"/>
    </row>
    <row r="258" spans="1:18">
      <c r="A258" s="10">
        <f t="shared" si="3"/>
        <v>252</v>
      </c>
      <c r="B258" s="27" t="s">
        <v>2156</v>
      </c>
      <c r="C258" s="27" t="s">
        <v>2003</v>
      </c>
      <c r="D258" s="27" t="s">
        <v>2157</v>
      </c>
      <c r="E258" s="27" t="s">
        <v>17</v>
      </c>
      <c r="F258" s="28">
        <v>12</v>
      </c>
      <c r="G258" s="28" t="s">
        <v>1042</v>
      </c>
      <c r="H258" s="28"/>
      <c r="I258" s="28"/>
      <c r="J258" s="28"/>
      <c r="K258" s="28"/>
      <c r="L258" s="28"/>
      <c r="M258" s="28"/>
      <c r="N258" s="28">
        <v>1000</v>
      </c>
      <c r="O258" s="28"/>
      <c r="P258" s="28" t="s">
        <v>2147</v>
      </c>
      <c r="Q258" s="28">
        <v>120</v>
      </c>
      <c r="R258" s="16"/>
    </row>
    <row r="259" spans="1:18">
      <c r="A259" s="10">
        <f t="shared" si="3"/>
        <v>253</v>
      </c>
      <c r="B259" s="27" t="s">
        <v>2158</v>
      </c>
      <c r="C259" s="27" t="s">
        <v>2003</v>
      </c>
      <c r="D259" s="27" t="s">
        <v>2159</v>
      </c>
      <c r="E259" s="27" t="s">
        <v>17</v>
      </c>
      <c r="F259" s="28">
        <v>12</v>
      </c>
      <c r="G259" s="28" t="s">
        <v>1042</v>
      </c>
      <c r="H259" s="28"/>
      <c r="I259" s="28"/>
      <c r="J259" s="28"/>
      <c r="K259" s="28"/>
      <c r="L259" s="28"/>
      <c r="M259" s="28"/>
      <c r="N259" s="28">
        <v>1000</v>
      </c>
      <c r="O259" s="28"/>
      <c r="P259" s="28" t="s">
        <v>2147</v>
      </c>
      <c r="Q259" s="28">
        <v>32</v>
      </c>
      <c r="R259" s="16"/>
    </row>
    <row r="260" spans="1:18">
      <c r="A260" s="10">
        <f t="shared" si="3"/>
        <v>254</v>
      </c>
      <c r="B260" s="27" t="s">
        <v>2160</v>
      </c>
      <c r="C260" s="27" t="s">
        <v>2003</v>
      </c>
      <c r="D260" s="27" t="s">
        <v>2161</v>
      </c>
      <c r="E260" s="27" t="s">
        <v>17</v>
      </c>
      <c r="F260" s="28">
        <v>12</v>
      </c>
      <c r="G260" s="28" t="s">
        <v>1042</v>
      </c>
      <c r="H260" s="28"/>
      <c r="I260" s="28"/>
      <c r="J260" s="28"/>
      <c r="K260" s="28"/>
      <c r="L260" s="28"/>
      <c r="M260" s="28"/>
      <c r="N260" s="28">
        <v>1000</v>
      </c>
      <c r="O260" s="28"/>
      <c r="P260" s="28" t="s">
        <v>2147</v>
      </c>
      <c r="Q260" s="28">
        <v>35</v>
      </c>
      <c r="R260" s="16"/>
    </row>
    <row r="261" spans="1:18">
      <c r="A261" s="10">
        <f t="shared" si="3"/>
        <v>255</v>
      </c>
      <c r="B261" s="27" t="s">
        <v>2162</v>
      </c>
      <c r="C261" s="27" t="s">
        <v>2003</v>
      </c>
      <c r="D261" s="27" t="s">
        <v>2163</v>
      </c>
      <c r="E261" s="27" t="s">
        <v>17</v>
      </c>
      <c r="F261" s="28">
        <v>12</v>
      </c>
      <c r="G261" s="28" t="s">
        <v>1042</v>
      </c>
      <c r="H261" s="28"/>
      <c r="I261" s="28"/>
      <c r="J261" s="28"/>
      <c r="K261" s="28"/>
      <c r="L261" s="28"/>
      <c r="M261" s="28"/>
      <c r="N261" s="28">
        <v>1000</v>
      </c>
      <c r="O261" s="28"/>
      <c r="P261" s="28" t="s">
        <v>2147</v>
      </c>
      <c r="Q261" s="28">
        <v>140</v>
      </c>
      <c r="R261" s="16"/>
    </row>
    <row r="262" spans="1:18">
      <c r="A262" s="10">
        <f t="shared" ref="A262:A325" si="4">1+A261</f>
        <v>256</v>
      </c>
      <c r="B262" s="27" t="s">
        <v>2164</v>
      </c>
      <c r="C262" s="27" t="s">
        <v>2003</v>
      </c>
      <c r="D262" s="27" t="s">
        <v>2165</v>
      </c>
      <c r="E262" s="27" t="s">
        <v>17</v>
      </c>
      <c r="F262" s="28">
        <v>12</v>
      </c>
      <c r="G262" s="28" t="s">
        <v>1042</v>
      </c>
      <c r="H262" s="28"/>
      <c r="I262" s="28"/>
      <c r="J262" s="28"/>
      <c r="K262" s="28"/>
      <c r="L262" s="28"/>
      <c r="M262" s="28"/>
      <c r="N262" s="28">
        <v>1000</v>
      </c>
      <c r="O262" s="28"/>
      <c r="P262" s="28" t="s">
        <v>2147</v>
      </c>
      <c r="Q262" s="28">
        <v>119</v>
      </c>
      <c r="R262" s="16"/>
    </row>
    <row r="263" spans="1:18">
      <c r="A263" s="10">
        <f t="shared" si="4"/>
        <v>257</v>
      </c>
      <c r="B263" s="27" t="s">
        <v>2166</v>
      </c>
      <c r="C263" s="27" t="s">
        <v>2003</v>
      </c>
      <c r="D263" s="27" t="s">
        <v>2167</v>
      </c>
      <c r="E263" s="27" t="s">
        <v>17</v>
      </c>
      <c r="F263" s="28">
        <v>12</v>
      </c>
      <c r="G263" s="28" t="s">
        <v>1042</v>
      </c>
      <c r="H263" s="28"/>
      <c r="I263" s="28"/>
      <c r="J263" s="28"/>
      <c r="K263" s="28"/>
      <c r="L263" s="28"/>
      <c r="M263" s="28"/>
      <c r="N263" s="28">
        <v>1000</v>
      </c>
      <c r="O263" s="28"/>
      <c r="P263" s="28" t="s">
        <v>2147</v>
      </c>
      <c r="Q263" s="28">
        <v>115</v>
      </c>
      <c r="R263" s="16"/>
    </row>
    <row r="264" spans="1:18">
      <c r="A264" s="10">
        <f t="shared" si="4"/>
        <v>258</v>
      </c>
      <c r="B264" s="27" t="s">
        <v>2168</v>
      </c>
      <c r="C264" s="27" t="s">
        <v>2003</v>
      </c>
      <c r="D264" s="27" t="s">
        <v>2169</v>
      </c>
      <c r="E264" s="27" t="s">
        <v>17</v>
      </c>
      <c r="F264" s="28">
        <v>12</v>
      </c>
      <c r="G264" s="28" t="s">
        <v>1042</v>
      </c>
      <c r="H264" s="28"/>
      <c r="I264" s="28"/>
      <c r="J264" s="28"/>
      <c r="K264" s="28"/>
      <c r="L264" s="28"/>
      <c r="M264" s="28"/>
      <c r="N264" s="28">
        <v>1000</v>
      </c>
      <c r="O264" s="28"/>
      <c r="P264" s="28" t="s">
        <v>2147</v>
      </c>
      <c r="Q264" s="28">
        <v>111</v>
      </c>
      <c r="R264" s="16"/>
    </row>
    <row r="265" spans="1:18">
      <c r="A265" s="10">
        <f t="shared" si="4"/>
        <v>259</v>
      </c>
      <c r="B265" s="27" t="s">
        <v>2170</v>
      </c>
      <c r="C265" s="27" t="s">
        <v>2003</v>
      </c>
      <c r="D265" s="27" t="s">
        <v>2171</v>
      </c>
      <c r="E265" s="27" t="s">
        <v>17</v>
      </c>
      <c r="F265" s="28">
        <v>12</v>
      </c>
      <c r="G265" s="28" t="s">
        <v>1042</v>
      </c>
      <c r="H265" s="28"/>
      <c r="I265" s="28"/>
      <c r="J265" s="28"/>
      <c r="K265" s="28"/>
      <c r="L265" s="28"/>
      <c r="M265" s="28"/>
      <c r="N265" s="28">
        <v>1000</v>
      </c>
      <c r="O265" s="28"/>
      <c r="P265" s="28" t="s">
        <v>2147</v>
      </c>
      <c r="Q265" s="28">
        <v>109</v>
      </c>
      <c r="R265" s="16"/>
    </row>
    <row r="266" spans="1:18">
      <c r="A266" s="10">
        <f t="shared" si="4"/>
        <v>260</v>
      </c>
      <c r="B266" s="27" t="s">
        <v>2172</v>
      </c>
      <c r="C266" s="27" t="s">
        <v>2003</v>
      </c>
      <c r="D266" s="27" t="s">
        <v>2173</v>
      </c>
      <c r="E266" s="27" t="s">
        <v>17</v>
      </c>
      <c r="F266" s="28">
        <v>12</v>
      </c>
      <c r="G266" s="28" t="s">
        <v>1042</v>
      </c>
      <c r="H266" s="28"/>
      <c r="I266" s="28"/>
      <c r="J266" s="28"/>
      <c r="K266" s="28"/>
      <c r="L266" s="28"/>
      <c r="M266" s="28"/>
      <c r="N266" s="28">
        <v>1000</v>
      </c>
      <c r="O266" s="28"/>
      <c r="P266" s="28" t="s">
        <v>2147</v>
      </c>
      <c r="Q266" s="28">
        <v>106</v>
      </c>
      <c r="R266" s="16"/>
    </row>
    <row r="267" spans="1:18">
      <c r="A267" s="10">
        <f t="shared" si="4"/>
        <v>261</v>
      </c>
      <c r="B267" s="27" t="s">
        <v>2174</v>
      </c>
      <c r="C267" s="27" t="s">
        <v>2003</v>
      </c>
      <c r="D267" s="27" t="s">
        <v>2175</v>
      </c>
      <c r="E267" s="27" t="s">
        <v>17</v>
      </c>
      <c r="F267" s="28">
        <v>12</v>
      </c>
      <c r="G267" s="28" t="s">
        <v>1042</v>
      </c>
      <c r="H267" s="28"/>
      <c r="I267" s="28"/>
      <c r="J267" s="28"/>
      <c r="K267" s="28"/>
      <c r="L267" s="28"/>
      <c r="M267" s="28"/>
      <c r="N267" s="28">
        <v>1000</v>
      </c>
      <c r="O267" s="28"/>
      <c r="P267" s="28" t="s">
        <v>2147</v>
      </c>
      <c r="Q267" s="28">
        <v>103</v>
      </c>
      <c r="R267" s="16"/>
    </row>
    <row r="268" spans="1:18">
      <c r="A268" s="10">
        <f t="shared" si="4"/>
        <v>262</v>
      </c>
      <c r="B268" s="27" t="s">
        <v>2176</v>
      </c>
      <c r="C268" s="27" t="s">
        <v>2003</v>
      </c>
      <c r="D268" s="27" t="s">
        <v>2177</v>
      </c>
      <c r="E268" s="27" t="s">
        <v>17</v>
      </c>
      <c r="F268" s="28">
        <v>12</v>
      </c>
      <c r="G268" s="28" t="s">
        <v>1042</v>
      </c>
      <c r="H268" s="28"/>
      <c r="I268" s="28"/>
      <c r="J268" s="28"/>
      <c r="K268" s="28"/>
      <c r="L268" s="28"/>
      <c r="M268" s="28"/>
      <c r="N268" s="28">
        <v>1000</v>
      </c>
      <c r="O268" s="28"/>
      <c r="P268" s="28" t="s">
        <v>2147</v>
      </c>
      <c r="Q268" s="28">
        <v>98</v>
      </c>
      <c r="R268" s="16"/>
    </row>
    <row r="269" spans="1:18">
      <c r="A269" s="10">
        <f t="shared" si="4"/>
        <v>263</v>
      </c>
      <c r="B269" s="27" t="s">
        <v>2178</v>
      </c>
      <c r="C269" s="27" t="s">
        <v>2003</v>
      </c>
      <c r="D269" s="27" t="s">
        <v>2179</v>
      </c>
      <c r="E269" s="27" t="s">
        <v>17</v>
      </c>
      <c r="F269" s="28">
        <v>12</v>
      </c>
      <c r="G269" s="28" t="s">
        <v>1042</v>
      </c>
      <c r="H269" s="28"/>
      <c r="I269" s="28"/>
      <c r="J269" s="28"/>
      <c r="K269" s="28"/>
      <c r="L269" s="28"/>
      <c r="M269" s="28"/>
      <c r="N269" s="28">
        <v>1000</v>
      </c>
      <c r="O269" s="28"/>
      <c r="P269" s="28" t="s">
        <v>2147</v>
      </c>
      <c r="Q269" s="28">
        <v>95</v>
      </c>
      <c r="R269" s="16"/>
    </row>
    <row r="270" spans="1:18">
      <c r="A270" s="10">
        <f t="shared" si="4"/>
        <v>264</v>
      </c>
      <c r="B270" s="27" t="s">
        <v>2180</v>
      </c>
      <c r="C270" s="27" t="s">
        <v>2003</v>
      </c>
      <c r="D270" s="27" t="s">
        <v>2181</v>
      </c>
      <c r="E270" s="27" t="s">
        <v>17</v>
      </c>
      <c r="F270" s="28">
        <v>12</v>
      </c>
      <c r="G270" s="28" t="s">
        <v>1042</v>
      </c>
      <c r="H270" s="28"/>
      <c r="I270" s="28"/>
      <c r="J270" s="28"/>
      <c r="K270" s="28"/>
      <c r="L270" s="28"/>
      <c r="M270" s="28"/>
      <c r="N270" s="28">
        <v>1000</v>
      </c>
      <c r="O270" s="28"/>
      <c r="P270" s="28" t="s">
        <v>2147</v>
      </c>
      <c r="Q270" s="28">
        <v>92</v>
      </c>
      <c r="R270" s="16"/>
    </row>
    <row r="271" spans="1:18">
      <c r="A271" s="10">
        <f t="shared" si="4"/>
        <v>265</v>
      </c>
      <c r="B271" s="27" t="s">
        <v>2182</v>
      </c>
      <c r="C271" s="27" t="s">
        <v>2165</v>
      </c>
      <c r="D271" s="27" t="s">
        <v>2183</v>
      </c>
      <c r="E271" s="27" t="s">
        <v>17</v>
      </c>
      <c r="F271" s="28">
        <v>12</v>
      </c>
      <c r="G271" s="28" t="s">
        <v>1042</v>
      </c>
      <c r="H271" s="28"/>
      <c r="I271" s="28"/>
      <c r="J271" s="28"/>
      <c r="K271" s="28"/>
      <c r="L271" s="28"/>
      <c r="M271" s="28"/>
      <c r="N271" s="28">
        <v>1000</v>
      </c>
      <c r="O271" s="28"/>
      <c r="P271" s="28" t="s">
        <v>2147</v>
      </c>
      <c r="Q271" s="28">
        <v>5</v>
      </c>
      <c r="R271" s="16"/>
    </row>
    <row r="272" spans="1:18">
      <c r="A272" s="10">
        <f t="shared" si="4"/>
        <v>266</v>
      </c>
      <c r="B272" s="27" t="s">
        <v>2184</v>
      </c>
      <c r="C272" s="27" t="s">
        <v>2167</v>
      </c>
      <c r="D272" s="27" t="s">
        <v>2185</v>
      </c>
      <c r="E272" s="27" t="s">
        <v>17</v>
      </c>
      <c r="F272" s="28">
        <v>12</v>
      </c>
      <c r="G272" s="28" t="s">
        <v>1042</v>
      </c>
      <c r="H272" s="28"/>
      <c r="I272" s="28"/>
      <c r="J272" s="28"/>
      <c r="K272" s="28"/>
      <c r="L272" s="28"/>
      <c r="M272" s="28"/>
      <c r="N272" s="28">
        <v>1000</v>
      </c>
      <c r="O272" s="28"/>
      <c r="P272" s="28" t="s">
        <v>2147</v>
      </c>
      <c r="Q272" s="28">
        <v>5</v>
      </c>
      <c r="R272" s="16"/>
    </row>
    <row r="273" spans="1:18">
      <c r="A273" s="10">
        <f t="shared" si="4"/>
        <v>267</v>
      </c>
      <c r="B273" s="27" t="s">
        <v>2186</v>
      </c>
      <c r="C273" s="27" t="s">
        <v>2169</v>
      </c>
      <c r="D273" s="27" t="s">
        <v>2187</v>
      </c>
      <c r="E273" s="27" t="s">
        <v>17</v>
      </c>
      <c r="F273" s="28">
        <v>12</v>
      </c>
      <c r="G273" s="28" t="s">
        <v>1042</v>
      </c>
      <c r="H273" s="28"/>
      <c r="I273" s="28"/>
      <c r="J273" s="28"/>
      <c r="K273" s="28"/>
      <c r="L273" s="28"/>
      <c r="M273" s="28"/>
      <c r="N273" s="28">
        <v>1000</v>
      </c>
      <c r="O273" s="28"/>
      <c r="P273" s="28" t="s">
        <v>2147</v>
      </c>
      <c r="Q273" s="28">
        <v>5</v>
      </c>
      <c r="R273" s="16"/>
    </row>
    <row r="274" spans="1:18">
      <c r="A274" s="10">
        <f t="shared" si="4"/>
        <v>268</v>
      </c>
      <c r="B274" s="27" t="s">
        <v>2188</v>
      </c>
      <c r="C274" s="27" t="s">
        <v>2171</v>
      </c>
      <c r="D274" s="27" t="s">
        <v>2189</v>
      </c>
      <c r="E274" s="27" t="s">
        <v>17</v>
      </c>
      <c r="F274" s="28">
        <v>12</v>
      </c>
      <c r="G274" s="28" t="s">
        <v>1042</v>
      </c>
      <c r="H274" s="28"/>
      <c r="I274" s="28"/>
      <c r="J274" s="28"/>
      <c r="K274" s="28"/>
      <c r="L274" s="28"/>
      <c r="M274" s="28"/>
      <c r="N274" s="28">
        <v>1000</v>
      </c>
      <c r="O274" s="28"/>
      <c r="P274" s="28" t="s">
        <v>2147</v>
      </c>
      <c r="Q274" s="28">
        <v>5</v>
      </c>
      <c r="R274" s="16"/>
    </row>
    <row r="275" spans="1:18">
      <c r="A275" s="10">
        <f t="shared" si="4"/>
        <v>269</v>
      </c>
      <c r="B275" s="27" t="s">
        <v>2190</v>
      </c>
      <c r="C275" s="27" t="s">
        <v>2173</v>
      </c>
      <c r="D275" s="27" t="s">
        <v>2191</v>
      </c>
      <c r="E275" s="27" t="s">
        <v>17</v>
      </c>
      <c r="F275" s="28">
        <v>12</v>
      </c>
      <c r="G275" s="28" t="s">
        <v>1042</v>
      </c>
      <c r="H275" s="28"/>
      <c r="I275" s="28"/>
      <c r="J275" s="28"/>
      <c r="K275" s="28"/>
      <c r="L275" s="28"/>
      <c r="M275" s="28"/>
      <c r="N275" s="28">
        <v>1000</v>
      </c>
      <c r="O275" s="28"/>
      <c r="P275" s="28" t="s">
        <v>2147</v>
      </c>
      <c r="Q275" s="28">
        <v>5</v>
      </c>
      <c r="R275" s="16"/>
    </row>
    <row r="276" spans="1:18">
      <c r="A276" s="10">
        <f t="shared" si="4"/>
        <v>270</v>
      </c>
      <c r="B276" s="27" t="s">
        <v>2192</v>
      </c>
      <c r="C276" s="27" t="s">
        <v>2175</v>
      </c>
      <c r="D276" s="27" t="s">
        <v>2193</v>
      </c>
      <c r="E276" s="27" t="s">
        <v>17</v>
      </c>
      <c r="F276" s="28">
        <v>12</v>
      </c>
      <c r="G276" s="28" t="s">
        <v>1042</v>
      </c>
      <c r="H276" s="28"/>
      <c r="I276" s="28"/>
      <c r="J276" s="28"/>
      <c r="K276" s="28"/>
      <c r="L276" s="28"/>
      <c r="M276" s="28"/>
      <c r="N276" s="28">
        <v>1000</v>
      </c>
      <c r="O276" s="28"/>
      <c r="P276" s="28" t="s">
        <v>2147</v>
      </c>
      <c r="Q276" s="28">
        <v>5</v>
      </c>
      <c r="R276" s="16"/>
    </row>
    <row r="277" spans="1:18">
      <c r="A277" s="10">
        <f t="shared" si="4"/>
        <v>271</v>
      </c>
      <c r="B277" s="27" t="s">
        <v>2194</v>
      </c>
      <c r="C277" s="27" t="s">
        <v>2177</v>
      </c>
      <c r="D277" s="27" t="s">
        <v>2195</v>
      </c>
      <c r="E277" s="27" t="s">
        <v>17</v>
      </c>
      <c r="F277" s="28">
        <v>12</v>
      </c>
      <c r="G277" s="28" t="s">
        <v>1042</v>
      </c>
      <c r="H277" s="28"/>
      <c r="I277" s="28"/>
      <c r="J277" s="28"/>
      <c r="K277" s="28"/>
      <c r="L277" s="28"/>
      <c r="M277" s="28"/>
      <c r="N277" s="28">
        <v>1000</v>
      </c>
      <c r="O277" s="28"/>
      <c r="P277" s="28" t="s">
        <v>2147</v>
      </c>
      <c r="Q277" s="28">
        <v>5</v>
      </c>
      <c r="R277" s="16"/>
    </row>
    <row r="278" spans="1:18">
      <c r="A278" s="10">
        <f t="shared" si="4"/>
        <v>272</v>
      </c>
      <c r="B278" s="27" t="s">
        <v>2196</v>
      </c>
      <c r="C278" s="27" t="s">
        <v>2179</v>
      </c>
      <c r="D278" s="27" t="s">
        <v>2197</v>
      </c>
      <c r="E278" s="27" t="s">
        <v>17</v>
      </c>
      <c r="F278" s="28">
        <v>12</v>
      </c>
      <c r="G278" s="28" t="s">
        <v>1042</v>
      </c>
      <c r="H278" s="28"/>
      <c r="I278" s="28"/>
      <c r="J278" s="28"/>
      <c r="K278" s="28"/>
      <c r="L278" s="28"/>
      <c r="M278" s="28"/>
      <c r="N278" s="28">
        <v>1000</v>
      </c>
      <c r="O278" s="28"/>
      <c r="P278" s="28" t="s">
        <v>2147</v>
      </c>
      <c r="Q278" s="28">
        <v>5</v>
      </c>
      <c r="R278" s="16"/>
    </row>
    <row r="279" spans="1:18">
      <c r="A279" s="10">
        <f t="shared" si="4"/>
        <v>273</v>
      </c>
      <c r="B279" s="27" t="s">
        <v>2198</v>
      </c>
      <c r="C279" s="27" t="s">
        <v>2181</v>
      </c>
      <c r="D279" s="27" t="s">
        <v>2199</v>
      </c>
      <c r="E279" s="27" t="s">
        <v>17</v>
      </c>
      <c r="F279" s="28">
        <v>12</v>
      </c>
      <c r="G279" s="28" t="s">
        <v>1042</v>
      </c>
      <c r="H279" s="28"/>
      <c r="I279" s="28"/>
      <c r="J279" s="28"/>
      <c r="K279" s="28"/>
      <c r="L279" s="28"/>
      <c r="M279" s="28"/>
      <c r="N279" s="28">
        <v>1000</v>
      </c>
      <c r="O279" s="28"/>
      <c r="P279" s="28" t="s">
        <v>2147</v>
      </c>
      <c r="Q279" s="28">
        <v>5</v>
      </c>
      <c r="R279" s="16"/>
    </row>
    <row r="280" spans="1:18">
      <c r="A280" s="10">
        <f t="shared" si="4"/>
        <v>274</v>
      </c>
      <c r="B280" s="27" t="s">
        <v>2200</v>
      </c>
      <c r="C280" s="27" t="s">
        <v>2003</v>
      </c>
      <c r="D280" s="27" t="s">
        <v>2201</v>
      </c>
      <c r="E280" s="27" t="s">
        <v>17</v>
      </c>
      <c r="F280" s="28">
        <v>2</v>
      </c>
      <c r="G280" s="28" t="s">
        <v>1042</v>
      </c>
      <c r="H280" s="28"/>
      <c r="I280" s="28"/>
      <c r="J280" s="28"/>
      <c r="K280" s="28"/>
      <c r="L280" s="28"/>
      <c r="M280" s="28"/>
      <c r="N280" s="28">
        <v>1000</v>
      </c>
      <c r="O280" s="28"/>
      <c r="P280" s="28" t="s">
        <v>2147</v>
      </c>
      <c r="Q280" s="28">
        <v>90</v>
      </c>
      <c r="R280" s="16"/>
    </row>
    <row r="281" spans="1:18">
      <c r="A281" s="17"/>
      <c r="B281" s="432"/>
      <c r="C281" s="432"/>
      <c r="D281" s="432"/>
      <c r="E281" s="432"/>
      <c r="F281" s="432"/>
      <c r="G281" s="432"/>
      <c r="H281" s="432"/>
      <c r="I281" s="432"/>
      <c r="J281" s="432"/>
      <c r="K281" s="432"/>
      <c r="L281" s="432"/>
      <c r="M281" s="432"/>
      <c r="N281" s="432"/>
      <c r="O281" s="432"/>
      <c r="P281" s="432"/>
      <c r="Q281" s="432"/>
      <c r="R281" s="432"/>
    </row>
    <row r="282" spans="1:18">
      <c r="A282" s="10">
        <f>1+A280</f>
        <v>275</v>
      </c>
      <c r="B282" s="27" t="s">
        <v>4643</v>
      </c>
      <c r="C282" s="27" t="s">
        <v>2048</v>
      </c>
      <c r="D282" s="27" t="s">
        <v>2202</v>
      </c>
      <c r="E282" s="27" t="s">
        <v>17</v>
      </c>
      <c r="F282" s="28">
        <v>8</v>
      </c>
      <c r="G282" s="28" t="s">
        <v>1025</v>
      </c>
      <c r="H282" s="28"/>
      <c r="I282" s="28" t="s">
        <v>1950</v>
      </c>
      <c r="J282" s="28">
        <v>10</v>
      </c>
      <c r="K282" s="28" t="s">
        <v>101</v>
      </c>
      <c r="L282" s="28">
        <v>6</v>
      </c>
      <c r="M282" s="28" t="s">
        <v>101</v>
      </c>
      <c r="N282" s="28">
        <v>1000</v>
      </c>
      <c r="O282" s="28" t="s">
        <v>3963</v>
      </c>
      <c r="P282" s="28" t="s">
        <v>2203</v>
      </c>
      <c r="Q282" s="28">
        <v>20</v>
      </c>
      <c r="R282" s="16" t="s">
        <v>6086</v>
      </c>
    </row>
    <row r="283" spans="1:18">
      <c r="A283" s="10">
        <f t="shared" si="4"/>
        <v>276</v>
      </c>
      <c r="B283" s="27" t="s">
        <v>4644</v>
      </c>
      <c r="C283" s="27" t="s">
        <v>2202</v>
      </c>
      <c r="D283" s="27" t="s">
        <v>1975</v>
      </c>
      <c r="E283" s="27" t="s">
        <v>100</v>
      </c>
      <c r="F283" s="28">
        <v>8</v>
      </c>
      <c r="G283" s="28" t="s">
        <v>1042</v>
      </c>
      <c r="H283" s="28"/>
      <c r="I283" s="28"/>
      <c r="J283" s="28"/>
      <c r="K283" s="28"/>
      <c r="L283" s="28"/>
      <c r="M283" s="28"/>
      <c r="N283" s="28">
        <v>600</v>
      </c>
      <c r="O283" s="28"/>
      <c r="P283" s="28" t="s">
        <v>2203</v>
      </c>
      <c r="Q283" s="28">
        <v>3</v>
      </c>
      <c r="R283" s="16"/>
    </row>
    <row r="284" spans="1:18">
      <c r="A284" s="10">
        <f t="shared" si="4"/>
        <v>277</v>
      </c>
      <c r="B284" s="27" t="s">
        <v>2204</v>
      </c>
      <c r="C284" s="27" t="s">
        <v>1975</v>
      </c>
      <c r="D284" s="27" t="s">
        <v>2205</v>
      </c>
      <c r="E284" s="27" t="s">
        <v>100</v>
      </c>
      <c r="F284" s="28">
        <v>10</v>
      </c>
      <c r="G284" s="28" t="s">
        <v>1042</v>
      </c>
      <c r="H284" s="28"/>
      <c r="I284" s="28"/>
      <c r="J284" s="28"/>
      <c r="K284" s="28"/>
      <c r="L284" s="28"/>
      <c r="M284" s="28"/>
      <c r="N284" s="28">
        <v>1000</v>
      </c>
      <c r="O284" s="28"/>
      <c r="P284" s="28" t="s">
        <v>2203</v>
      </c>
      <c r="Q284" s="28">
        <v>4</v>
      </c>
      <c r="R284" s="16"/>
    </row>
    <row r="285" spans="1:18">
      <c r="A285" s="10">
        <f t="shared" si="4"/>
        <v>278</v>
      </c>
      <c r="B285" s="27" t="s">
        <v>2206</v>
      </c>
      <c r="C285" s="27" t="s">
        <v>2205</v>
      </c>
      <c r="D285" s="27" t="s">
        <v>1995</v>
      </c>
      <c r="E285" s="27" t="s">
        <v>100</v>
      </c>
      <c r="F285" s="28">
        <v>10</v>
      </c>
      <c r="G285" s="28" t="s">
        <v>1042</v>
      </c>
      <c r="H285" s="28"/>
      <c r="I285" s="28"/>
      <c r="J285" s="28"/>
      <c r="K285" s="28"/>
      <c r="L285" s="28"/>
      <c r="M285" s="28"/>
      <c r="N285" s="28">
        <v>1000</v>
      </c>
      <c r="O285" s="28"/>
      <c r="P285" s="28" t="s">
        <v>2203</v>
      </c>
      <c r="Q285" s="28">
        <v>4</v>
      </c>
      <c r="R285" s="16"/>
    </row>
    <row r="286" spans="1:18">
      <c r="A286" s="10">
        <f t="shared" si="4"/>
        <v>279</v>
      </c>
      <c r="B286" s="27" t="s">
        <v>4652</v>
      </c>
      <c r="C286" s="27" t="s">
        <v>2048</v>
      </c>
      <c r="D286" s="27" t="s">
        <v>2207</v>
      </c>
      <c r="E286" s="27" t="s">
        <v>17</v>
      </c>
      <c r="F286" s="28">
        <v>6</v>
      </c>
      <c r="G286" s="28" t="s">
        <v>1025</v>
      </c>
      <c r="H286" s="28"/>
      <c r="I286" s="28" t="s">
        <v>1950</v>
      </c>
      <c r="J286" s="28">
        <v>8</v>
      </c>
      <c r="K286" s="28" t="s">
        <v>101</v>
      </c>
      <c r="L286" s="28">
        <v>6</v>
      </c>
      <c r="M286" s="28" t="s">
        <v>101</v>
      </c>
      <c r="N286" s="28">
        <v>1000</v>
      </c>
      <c r="O286" s="28" t="s">
        <v>3963</v>
      </c>
      <c r="P286" s="28" t="s">
        <v>2203</v>
      </c>
      <c r="Q286" s="28">
        <v>18</v>
      </c>
      <c r="R286" s="16" t="s">
        <v>6086</v>
      </c>
    </row>
    <row r="287" spans="1:18">
      <c r="A287" s="10">
        <f t="shared" si="4"/>
        <v>280</v>
      </c>
      <c r="B287" s="27" t="s">
        <v>4653</v>
      </c>
      <c r="C287" s="27" t="s">
        <v>2207</v>
      </c>
      <c r="D287" s="27" t="s">
        <v>2208</v>
      </c>
      <c r="E287" s="27" t="s">
        <v>100</v>
      </c>
      <c r="F287" s="28" t="s">
        <v>1162</v>
      </c>
      <c r="G287" s="28" t="s">
        <v>1042</v>
      </c>
      <c r="H287" s="28"/>
      <c r="I287" s="28"/>
      <c r="J287" s="28"/>
      <c r="K287" s="28"/>
      <c r="L287" s="28"/>
      <c r="M287" s="28"/>
      <c r="N287" s="28">
        <v>600</v>
      </c>
      <c r="O287" s="28"/>
      <c r="P287" s="28" t="s">
        <v>2203</v>
      </c>
      <c r="Q287" s="28">
        <v>3</v>
      </c>
      <c r="R287" s="16"/>
    </row>
    <row r="288" spans="1:18">
      <c r="A288" s="10">
        <f t="shared" si="4"/>
        <v>281</v>
      </c>
      <c r="B288" s="27" t="s">
        <v>2209</v>
      </c>
      <c r="C288" s="27" t="s">
        <v>2048</v>
      </c>
      <c r="D288" s="27" t="s">
        <v>2210</v>
      </c>
      <c r="E288" s="27" t="s">
        <v>17</v>
      </c>
      <c r="F288" s="28">
        <v>12</v>
      </c>
      <c r="G288" s="28" t="s">
        <v>2070</v>
      </c>
      <c r="H288" s="28"/>
      <c r="I288" s="28"/>
      <c r="J288" s="28"/>
      <c r="K288" s="28"/>
      <c r="L288" s="28"/>
      <c r="M288" s="28"/>
      <c r="N288" s="28">
        <v>1000</v>
      </c>
      <c r="O288" s="28"/>
      <c r="P288" s="28" t="s">
        <v>2203</v>
      </c>
      <c r="Q288" s="28">
        <v>62</v>
      </c>
      <c r="R288" s="16" t="s">
        <v>7169</v>
      </c>
    </row>
    <row r="289" spans="1:18">
      <c r="A289" s="10">
        <f t="shared" si="4"/>
        <v>282</v>
      </c>
      <c r="B289" s="27" t="s">
        <v>2211</v>
      </c>
      <c r="C289" s="27" t="s">
        <v>2048</v>
      </c>
      <c r="D289" s="27" t="s">
        <v>2212</v>
      </c>
      <c r="E289" s="27" t="s">
        <v>17</v>
      </c>
      <c r="F289" s="28">
        <v>12</v>
      </c>
      <c r="G289" s="28" t="s">
        <v>2070</v>
      </c>
      <c r="H289" s="28"/>
      <c r="I289" s="28"/>
      <c r="J289" s="28"/>
      <c r="K289" s="28"/>
      <c r="L289" s="28"/>
      <c r="M289" s="28"/>
      <c r="N289" s="28">
        <v>1000</v>
      </c>
      <c r="O289" s="28"/>
      <c r="P289" s="28" t="s">
        <v>2203</v>
      </c>
      <c r="Q289" s="28">
        <v>69</v>
      </c>
      <c r="R289" s="16" t="s">
        <v>7169</v>
      </c>
    </row>
    <row r="290" spans="1:18">
      <c r="A290" s="10">
        <f t="shared" si="4"/>
        <v>283</v>
      </c>
      <c r="B290" s="27" t="s">
        <v>2213</v>
      </c>
      <c r="C290" s="27" t="s">
        <v>2048</v>
      </c>
      <c r="D290" s="27" t="s">
        <v>2214</v>
      </c>
      <c r="E290" s="27" t="s">
        <v>17</v>
      </c>
      <c r="F290" s="28">
        <v>12</v>
      </c>
      <c r="G290" s="28" t="s">
        <v>2070</v>
      </c>
      <c r="H290" s="28"/>
      <c r="I290" s="28"/>
      <c r="J290" s="28"/>
      <c r="K290" s="28"/>
      <c r="L290" s="28"/>
      <c r="M290" s="28"/>
      <c r="N290" s="28">
        <v>1000</v>
      </c>
      <c r="O290" s="28"/>
      <c r="P290" s="28" t="s">
        <v>2203</v>
      </c>
      <c r="Q290" s="28">
        <v>70</v>
      </c>
      <c r="R290" s="16" t="s">
        <v>7169</v>
      </c>
    </row>
    <row r="291" spans="1:18">
      <c r="A291" s="10">
        <f t="shared" si="4"/>
        <v>284</v>
      </c>
      <c r="B291" s="27" t="s">
        <v>2215</v>
      </c>
      <c r="C291" s="27" t="s">
        <v>2048</v>
      </c>
      <c r="D291" s="27" t="s">
        <v>2216</v>
      </c>
      <c r="E291" s="27" t="s">
        <v>17</v>
      </c>
      <c r="F291" s="28">
        <v>12</v>
      </c>
      <c r="G291" s="28" t="s">
        <v>2070</v>
      </c>
      <c r="H291" s="28"/>
      <c r="I291" s="28"/>
      <c r="J291" s="28"/>
      <c r="K291" s="28"/>
      <c r="L291" s="28"/>
      <c r="M291" s="28"/>
      <c r="N291" s="28">
        <v>1000</v>
      </c>
      <c r="O291" s="28"/>
      <c r="P291" s="28" t="s">
        <v>2203</v>
      </c>
      <c r="Q291" s="28">
        <v>30</v>
      </c>
      <c r="R291" s="16" t="s">
        <v>7169</v>
      </c>
    </row>
    <row r="292" spans="1:18">
      <c r="A292" s="10">
        <f t="shared" si="4"/>
        <v>285</v>
      </c>
      <c r="B292" s="27" t="s">
        <v>2217</v>
      </c>
      <c r="C292" s="27" t="s">
        <v>2048</v>
      </c>
      <c r="D292" s="27" t="s">
        <v>2218</v>
      </c>
      <c r="E292" s="27" t="s">
        <v>17</v>
      </c>
      <c r="F292" s="28">
        <v>12</v>
      </c>
      <c r="G292" s="28" t="s">
        <v>2070</v>
      </c>
      <c r="H292" s="28"/>
      <c r="I292" s="28"/>
      <c r="J292" s="28"/>
      <c r="K292" s="28"/>
      <c r="L292" s="28"/>
      <c r="M292" s="28"/>
      <c r="N292" s="28">
        <v>1000</v>
      </c>
      <c r="O292" s="28"/>
      <c r="P292" s="28" t="s">
        <v>2203</v>
      </c>
      <c r="Q292" s="28">
        <v>60</v>
      </c>
      <c r="R292" s="16" t="s">
        <v>7169</v>
      </c>
    </row>
    <row r="293" spans="1:18">
      <c r="A293" s="10">
        <f t="shared" si="4"/>
        <v>286</v>
      </c>
      <c r="B293" s="27" t="s">
        <v>2219</v>
      </c>
      <c r="C293" s="27" t="s">
        <v>2048</v>
      </c>
      <c r="D293" s="27" t="s">
        <v>2220</v>
      </c>
      <c r="E293" s="27" t="s">
        <v>17</v>
      </c>
      <c r="F293" s="28">
        <v>12</v>
      </c>
      <c r="G293" s="28" t="s">
        <v>2070</v>
      </c>
      <c r="H293" s="28"/>
      <c r="I293" s="28"/>
      <c r="J293" s="28"/>
      <c r="K293" s="28"/>
      <c r="L293" s="28"/>
      <c r="M293" s="28"/>
      <c r="N293" s="28">
        <v>1000</v>
      </c>
      <c r="O293" s="28"/>
      <c r="P293" s="28" t="s">
        <v>2203</v>
      </c>
      <c r="Q293" s="28">
        <v>87</v>
      </c>
      <c r="R293" s="16" t="s">
        <v>7169</v>
      </c>
    </row>
    <row r="294" spans="1:18">
      <c r="A294" s="10">
        <f t="shared" si="4"/>
        <v>287</v>
      </c>
      <c r="B294" s="27" t="s">
        <v>2221</v>
      </c>
      <c r="C294" s="27" t="s">
        <v>2048</v>
      </c>
      <c r="D294" s="27" t="s">
        <v>2222</v>
      </c>
      <c r="E294" s="27" t="s">
        <v>17</v>
      </c>
      <c r="F294" s="28">
        <v>12</v>
      </c>
      <c r="G294" s="28" t="s">
        <v>2070</v>
      </c>
      <c r="H294" s="28"/>
      <c r="I294" s="28"/>
      <c r="J294" s="28"/>
      <c r="K294" s="28"/>
      <c r="L294" s="28"/>
      <c r="M294" s="28"/>
      <c r="N294" s="28">
        <v>1000</v>
      </c>
      <c r="O294" s="28"/>
      <c r="P294" s="28" t="s">
        <v>2203</v>
      </c>
      <c r="Q294" s="28">
        <v>57</v>
      </c>
      <c r="R294" s="16" t="s">
        <v>7169</v>
      </c>
    </row>
    <row r="295" spans="1:18">
      <c r="A295" s="10">
        <f t="shared" si="4"/>
        <v>288</v>
      </c>
      <c r="B295" s="27" t="s">
        <v>2223</v>
      </c>
      <c r="C295" s="27" t="s">
        <v>2048</v>
      </c>
      <c r="D295" s="27" t="s">
        <v>2224</v>
      </c>
      <c r="E295" s="27" t="s">
        <v>17</v>
      </c>
      <c r="F295" s="28">
        <v>12</v>
      </c>
      <c r="G295" s="28" t="s">
        <v>2070</v>
      </c>
      <c r="H295" s="28"/>
      <c r="I295" s="28"/>
      <c r="J295" s="28"/>
      <c r="K295" s="28"/>
      <c r="L295" s="28"/>
      <c r="M295" s="28"/>
      <c r="N295" s="28">
        <v>1000</v>
      </c>
      <c r="O295" s="28"/>
      <c r="P295" s="28" t="s">
        <v>2203</v>
      </c>
      <c r="Q295" s="28">
        <v>24</v>
      </c>
      <c r="R295" s="16" t="s">
        <v>7169</v>
      </c>
    </row>
    <row r="296" spans="1:18">
      <c r="A296" s="10">
        <f t="shared" si="4"/>
        <v>289</v>
      </c>
      <c r="B296" s="27" t="s">
        <v>2225</v>
      </c>
      <c r="C296" s="27" t="s">
        <v>2048</v>
      </c>
      <c r="D296" s="27" t="s">
        <v>2226</v>
      </c>
      <c r="E296" s="27" t="s">
        <v>17</v>
      </c>
      <c r="F296" s="28">
        <v>12</v>
      </c>
      <c r="G296" s="28" t="s">
        <v>2070</v>
      </c>
      <c r="H296" s="28"/>
      <c r="I296" s="28"/>
      <c r="J296" s="28"/>
      <c r="K296" s="28"/>
      <c r="L296" s="28"/>
      <c r="M296" s="28"/>
      <c r="N296" s="28">
        <v>1000</v>
      </c>
      <c r="O296" s="28"/>
      <c r="P296" s="28" t="s">
        <v>2203</v>
      </c>
      <c r="Q296" s="28">
        <v>43</v>
      </c>
      <c r="R296" s="16" t="s">
        <v>7169</v>
      </c>
    </row>
    <row r="297" spans="1:18">
      <c r="A297" s="10">
        <f t="shared" si="4"/>
        <v>290</v>
      </c>
      <c r="B297" s="27" t="s">
        <v>2227</v>
      </c>
      <c r="C297" s="27" t="s">
        <v>2048</v>
      </c>
      <c r="D297" s="27" t="s">
        <v>2228</v>
      </c>
      <c r="E297" s="27" t="s">
        <v>17</v>
      </c>
      <c r="F297" s="28">
        <v>12</v>
      </c>
      <c r="G297" s="28" t="s">
        <v>2070</v>
      </c>
      <c r="H297" s="28"/>
      <c r="I297" s="28"/>
      <c r="J297" s="28"/>
      <c r="K297" s="28"/>
      <c r="L297" s="28"/>
      <c r="M297" s="28"/>
      <c r="N297" s="28">
        <v>1000</v>
      </c>
      <c r="O297" s="28"/>
      <c r="P297" s="28" t="s">
        <v>2203</v>
      </c>
      <c r="Q297" s="28">
        <v>53</v>
      </c>
      <c r="R297" s="16" t="s">
        <v>7169</v>
      </c>
    </row>
    <row r="298" spans="1:18">
      <c r="A298" s="10">
        <f t="shared" si="4"/>
        <v>291</v>
      </c>
      <c r="B298" s="27" t="s">
        <v>2229</v>
      </c>
      <c r="C298" s="27" t="s">
        <v>2048</v>
      </c>
      <c r="D298" s="27" t="s">
        <v>2230</v>
      </c>
      <c r="E298" s="27" t="s">
        <v>17</v>
      </c>
      <c r="F298" s="28">
        <v>12</v>
      </c>
      <c r="G298" s="28" t="s">
        <v>2070</v>
      </c>
      <c r="H298" s="28"/>
      <c r="I298" s="28"/>
      <c r="J298" s="28"/>
      <c r="K298" s="28"/>
      <c r="L298" s="28"/>
      <c r="M298" s="28"/>
      <c r="N298" s="28">
        <v>1000</v>
      </c>
      <c r="O298" s="28"/>
      <c r="P298" s="28" t="s">
        <v>2203</v>
      </c>
      <c r="Q298" s="28">
        <v>105</v>
      </c>
      <c r="R298" s="16" t="s">
        <v>7169</v>
      </c>
    </row>
    <row r="299" spans="1:18">
      <c r="A299" s="10">
        <f t="shared" si="4"/>
        <v>292</v>
      </c>
      <c r="B299" s="27" t="s">
        <v>2231</v>
      </c>
      <c r="C299" s="27" t="s">
        <v>2048</v>
      </c>
      <c r="D299" s="27" t="s">
        <v>2232</v>
      </c>
      <c r="E299" s="27" t="s">
        <v>17</v>
      </c>
      <c r="F299" s="28">
        <v>12</v>
      </c>
      <c r="G299" s="28" t="s">
        <v>2070</v>
      </c>
      <c r="H299" s="28"/>
      <c r="I299" s="28"/>
      <c r="J299" s="28"/>
      <c r="K299" s="28"/>
      <c r="L299" s="28"/>
      <c r="M299" s="28"/>
      <c r="N299" s="28">
        <v>1000</v>
      </c>
      <c r="O299" s="28"/>
      <c r="P299" s="28" t="s">
        <v>2203</v>
      </c>
      <c r="Q299" s="28">
        <v>97</v>
      </c>
      <c r="R299" s="16" t="s">
        <v>7169</v>
      </c>
    </row>
    <row r="300" spans="1:18">
      <c r="A300" s="10">
        <f t="shared" si="4"/>
        <v>293</v>
      </c>
      <c r="B300" s="27" t="s">
        <v>2233</v>
      </c>
      <c r="C300" s="27" t="s">
        <v>2210</v>
      </c>
      <c r="D300" s="27" t="s">
        <v>2234</v>
      </c>
      <c r="E300" s="28" t="s">
        <v>765</v>
      </c>
      <c r="F300" s="28" t="s">
        <v>765</v>
      </c>
      <c r="G300" s="28" t="s">
        <v>765</v>
      </c>
      <c r="H300" s="28"/>
      <c r="I300" s="28"/>
      <c r="J300" s="28"/>
      <c r="K300" s="28"/>
      <c r="L300" s="28"/>
      <c r="M300" s="28"/>
      <c r="N300" s="28">
        <v>1000</v>
      </c>
      <c r="O300" s="28"/>
      <c r="P300" s="28" t="s">
        <v>2203</v>
      </c>
      <c r="Q300" s="28">
        <v>20</v>
      </c>
      <c r="R300" s="346" t="s">
        <v>2074</v>
      </c>
    </row>
    <row r="301" spans="1:18">
      <c r="A301" s="10">
        <f t="shared" si="4"/>
        <v>294</v>
      </c>
      <c r="B301" s="27" t="s">
        <v>2235</v>
      </c>
      <c r="C301" s="27" t="s">
        <v>2212</v>
      </c>
      <c r="D301" s="27" t="s">
        <v>2236</v>
      </c>
      <c r="E301" s="28" t="s">
        <v>765</v>
      </c>
      <c r="F301" s="28" t="s">
        <v>765</v>
      </c>
      <c r="G301" s="28" t="s">
        <v>765</v>
      </c>
      <c r="H301" s="28"/>
      <c r="I301" s="28"/>
      <c r="J301" s="28"/>
      <c r="K301" s="28"/>
      <c r="L301" s="28"/>
      <c r="M301" s="28"/>
      <c r="N301" s="28">
        <v>1000</v>
      </c>
      <c r="O301" s="28"/>
      <c r="P301" s="28" t="s">
        <v>2203</v>
      </c>
      <c r="Q301" s="28">
        <v>20</v>
      </c>
      <c r="R301" s="346" t="s">
        <v>2074</v>
      </c>
    </row>
    <row r="302" spans="1:18">
      <c r="A302" s="10">
        <f t="shared" si="4"/>
        <v>295</v>
      </c>
      <c r="B302" s="27" t="s">
        <v>2237</v>
      </c>
      <c r="C302" s="27" t="s">
        <v>2214</v>
      </c>
      <c r="D302" s="27" t="s">
        <v>2238</v>
      </c>
      <c r="E302" s="28" t="s">
        <v>765</v>
      </c>
      <c r="F302" s="28" t="s">
        <v>765</v>
      </c>
      <c r="G302" s="28" t="s">
        <v>765</v>
      </c>
      <c r="H302" s="28"/>
      <c r="I302" s="28"/>
      <c r="J302" s="28"/>
      <c r="K302" s="28"/>
      <c r="L302" s="28"/>
      <c r="M302" s="28"/>
      <c r="N302" s="28">
        <v>1000</v>
      </c>
      <c r="O302" s="28"/>
      <c r="P302" s="28" t="s">
        <v>2203</v>
      </c>
      <c r="Q302" s="28">
        <v>20</v>
      </c>
      <c r="R302" s="346" t="s">
        <v>2074</v>
      </c>
    </row>
    <row r="303" spans="1:18">
      <c r="A303" s="10">
        <f t="shared" si="4"/>
        <v>296</v>
      </c>
      <c r="B303" s="27" t="s">
        <v>2239</v>
      </c>
      <c r="C303" s="27" t="s">
        <v>2216</v>
      </c>
      <c r="D303" s="27" t="s">
        <v>2240</v>
      </c>
      <c r="E303" s="28" t="s">
        <v>765</v>
      </c>
      <c r="F303" s="28" t="s">
        <v>765</v>
      </c>
      <c r="G303" s="28" t="s">
        <v>765</v>
      </c>
      <c r="H303" s="28"/>
      <c r="I303" s="28"/>
      <c r="J303" s="28"/>
      <c r="K303" s="28"/>
      <c r="L303" s="28"/>
      <c r="M303" s="28"/>
      <c r="N303" s="28">
        <v>1000</v>
      </c>
      <c r="O303" s="28"/>
      <c r="P303" s="28" t="s">
        <v>2203</v>
      </c>
      <c r="Q303" s="28">
        <v>20</v>
      </c>
      <c r="R303" s="346" t="s">
        <v>2074</v>
      </c>
    </row>
    <row r="304" spans="1:18">
      <c r="A304" s="10">
        <f t="shared" si="4"/>
        <v>297</v>
      </c>
      <c r="B304" s="27" t="s">
        <v>2241</v>
      </c>
      <c r="C304" s="27" t="s">
        <v>2218</v>
      </c>
      <c r="D304" s="27" t="s">
        <v>2242</v>
      </c>
      <c r="E304" s="28" t="s">
        <v>765</v>
      </c>
      <c r="F304" s="28" t="s">
        <v>765</v>
      </c>
      <c r="G304" s="28" t="s">
        <v>765</v>
      </c>
      <c r="H304" s="28"/>
      <c r="I304" s="28"/>
      <c r="J304" s="28"/>
      <c r="K304" s="28"/>
      <c r="L304" s="28"/>
      <c r="M304" s="28"/>
      <c r="N304" s="28">
        <v>1000</v>
      </c>
      <c r="O304" s="28"/>
      <c r="P304" s="28" t="s">
        <v>2203</v>
      </c>
      <c r="Q304" s="28">
        <v>20</v>
      </c>
      <c r="R304" s="346" t="s">
        <v>2074</v>
      </c>
    </row>
    <row r="305" spans="1:18">
      <c r="A305" s="10">
        <f t="shared" si="4"/>
        <v>298</v>
      </c>
      <c r="B305" s="27" t="s">
        <v>2243</v>
      </c>
      <c r="C305" s="27" t="s">
        <v>2220</v>
      </c>
      <c r="D305" s="27" t="s">
        <v>2244</v>
      </c>
      <c r="E305" s="28" t="s">
        <v>765</v>
      </c>
      <c r="F305" s="28" t="s">
        <v>765</v>
      </c>
      <c r="G305" s="28" t="s">
        <v>765</v>
      </c>
      <c r="H305" s="28"/>
      <c r="I305" s="28"/>
      <c r="J305" s="28"/>
      <c r="K305" s="28"/>
      <c r="L305" s="28"/>
      <c r="M305" s="28"/>
      <c r="N305" s="28">
        <v>1000</v>
      </c>
      <c r="O305" s="28"/>
      <c r="P305" s="28" t="s">
        <v>2203</v>
      </c>
      <c r="Q305" s="28">
        <v>20</v>
      </c>
      <c r="R305" s="346" t="s">
        <v>2074</v>
      </c>
    </row>
    <row r="306" spans="1:18">
      <c r="A306" s="10">
        <f t="shared" si="4"/>
        <v>299</v>
      </c>
      <c r="B306" s="27" t="s">
        <v>2245</v>
      </c>
      <c r="C306" s="27" t="s">
        <v>2222</v>
      </c>
      <c r="D306" s="27" t="s">
        <v>2246</v>
      </c>
      <c r="E306" s="28" t="s">
        <v>765</v>
      </c>
      <c r="F306" s="28" t="s">
        <v>765</v>
      </c>
      <c r="G306" s="28" t="s">
        <v>765</v>
      </c>
      <c r="H306" s="28"/>
      <c r="I306" s="28"/>
      <c r="J306" s="28"/>
      <c r="K306" s="28"/>
      <c r="L306" s="28"/>
      <c r="M306" s="28"/>
      <c r="N306" s="28">
        <v>1000</v>
      </c>
      <c r="O306" s="28"/>
      <c r="P306" s="28" t="s">
        <v>2203</v>
      </c>
      <c r="Q306" s="28">
        <v>20</v>
      </c>
      <c r="R306" s="346" t="s">
        <v>2074</v>
      </c>
    </row>
    <row r="307" spans="1:18">
      <c r="A307" s="10">
        <f t="shared" si="4"/>
        <v>300</v>
      </c>
      <c r="B307" s="27" t="s">
        <v>2247</v>
      </c>
      <c r="C307" s="27" t="s">
        <v>2224</v>
      </c>
      <c r="D307" s="27" t="s">
        <v>2248</v>
      </c>
      <c r="E307" s="28" t="s">
        <v>765</v>
      </c>
      <c r="F307" s="28" t="s">
        <v>765</v>
      </c>
      <c r="G307" s="28" t="s">
        <v>765</v>
      </c>
      <c r="H307" s="28"/>
      <c r="I307" s="28"/>
      <c r="J307" s="28"/>
      <c r="K307" s="28"/>
      <c r="L307" s="28"/>
      <c r="M307" s="28"/>
      <c r="N307" s="28">
        <v>1000</v>
      </c>
      <c r="O307" s="28"/>
      <c r="P307" s="28" t="s">
        <v>2203</v>
      </c>
      <c r="Q307" s="28">
        <v>20</v>
      </c>
      <c r="R307" s="346" t="s">
        <v>2074</v>
      </c>
    </row>
    <row r="308" spans="1:18">
      <c r="A308" s="10">
        <f t="shared" si="4"/>
        <v>301</v>
      </c>
      <c r="B308" s="27" t="s">
        <v>2249</v>
      </c>
      <c r="C308" s="27" t="s">
        <v>2226</v>
      </c>
      <c r="D308" s="27" t="s">
        <v>2250</v>
      </c>
      <c r="E308" s="28" t="s">
        <v>765</v>
      </c>
      <c r="F308" s="28" t="s">
        <v>765</v>
      </c>
      <c r="G308" s="28" t="s">
        <v>765</v>
      </c>
      <c r="H308" s="28"/>
      <c r="I308" s="28"/>
      <c r="J308" s="28"/>
      <c r="K308" s="28"/>
      <c r="L308" s="28"/>
      <c r="M308" s="28"/>
      <c r="N308" s="28">
        <v>1000</v>
      </c>
      <c r="O308" s="28"/>
      <c r="P308" s="28" t="s">
        <v>2203</v>
      </c>
      <c r="Q308" s="28">
        <v>20</v>
      </c>
      <c r="R308" s="346" t="s">
        <v>2074</v>
      </c>
    </row>
    <row r="309" spans="1:18">
      <c r="A309" s="10">
        <f t="shared" si="4"/>
        <v>302</v>
      </c>
      <c r="B309" s="27" t="s">
        <v>2251</v>
      </c>
      <c r="C309" s="27" t="s">
        <v>2228</v>
      </c>
      <c r="D309" s="27" t="s">
        <v>2252</v>
      </c>
      <c r="E309" s="28" t="s">
        <v>765</v>
      </c>
      <c r="F309" s="28" t="s">
        <v>765</v>
      </c>
      <c r="G309" s="28" t="s">
        <v>765</v>
      </c>
      <c r="H309" s="28"/>
      <c r="I309" s="28"/>
      <c r="J309" s="28"/>
      <c r="K309" s="28"/>
      <c r="L309" s="28"/>
      <c r="M309" s="28"/>
      <c r="N309" s="28">
        <v>1000</v>
      </c>
      <c r="O309" s="28"/>
      <c r="P309" s="28" t="s">
        <v>2203</v>
      </c>
      <c r="Q309" s="28">
        <v>20</v>
      </c>
      <c r="R309" s="346" t="s">
        <v>2074</v>
      </c>
    </row>
    <row r="310" spans="1:18">
      <c r="A310" s="10">
        <f t="shared" si="4"/>
        <v>303</v>
      </c>
      <c r="B310" s="27" t="s">
        <v>2253</v>
      </c>
      <c r="C310" s="27" t="s">
        <v>2230</v>
      </c>
      <c r="D310" s="27" t="s">
        <v>2254</v>
      </c>
      <c r="E310" s="28" t="s">
        <v>765</v>
      </c>
      <c r="F310" s="28" t="s">
        <v>765</v>
      </c>
      <c r="G310" s="28" t="s">
        <v>765</v>
      </c>
      <c r="H310" s="28"/>
      <c r="I310" s="28"/>
      <c r="J310" s="28"/>
      <c r="K310" s="28"/>
      <c r="L310" s="28"/>
      <c r="M310" s="28"/>
      <c r="N310" s="28">
        <v>1000</v>
      </c>
      <c r="O310" s="28"/>
      <c r="P310" s="28" t="s">
        <v>2203</v>
      </c>
      <c r="Q310" s="28">
        <v>20</v>
      </c>
      <c r="R310" s="346" t="s">
        <v>2074</v>
      </c>
    </row>
    <row r="311" spans="1:18">
      <c r="A311" s="10">
        <f t="shared" si="4"/>
        <v>304</v>
      </c>
      <c r="B311" s="27" t="s">
        <v>2255</v>
      </c>
      <c r="C311" s="27" t="s">
        <v>2232</v>
      </c>
      <c r="D311" s="27" t="s">
        <v>2256</v>
      </c>
      <c r="E311" s="28" t="s">
        <v>765</v>
      </c>
      <c r="F311" s="28" t="s">
        <v>765</v>
      </c>
      <c r="G311" s="28" t="s">
        <v>765</v>
      </c>
      <c r="H311" s="28"/>
      <c r="I311" s="28"/>
      <c r="J311" s="28"/>
      <c r="K311" s="28"/>
      <c r="L311" s="28"/>
      <c r="M311" s="28"/>
      <c r="N311" s="28">
        <v>1000</v>
      </c>
      <c r="O311" s="28"/>
      <c r="P311" s="28" t="s">
        <v>2203</v>
      </c>
      <c r="Q311" s="28">
        <v>20</v>
      </c>
      <c r="R311" s="346" t="s">
        <v>2074</v>
      </c>
    </row>
    <row r="312" spans="1:18">
      <c r="A312" s="10">
        <f t="shared" si="4"/>
        <v>305</v>
      </c>
      <c r="B312" s="27" t="s">
        <v>2257</v>
      </c>
      <c r="C312" s="27" t="s">
        <v>2048</v>
      </c>
      <c r="D312" s="27" t="s">
        <v>2258</v>
      </c>
      <c r="E312" s="27" t="s">
        <v>17</v>
      </c>
      <c r="F312" s="28">
        <v>4</v>
      </c>
      <c r="G312" s="28" t="s">
        <v>1042</v>
      </c>
      <c r="H312" s="28"/>
      <c r="I312" s="28"/>
      <c r="J312" s="28"/>
      <c r="K312" s="28"/>
      <c r="L312" s="28"/>
      <c r="M312" s="28"/>
      <c r="N312" s="28">
        <v>1000</v>
      </c>
      <c r="O312" s="28"/>
      <c r="P312" s="28" t="s">
        <v>2203</v>
      </c>
      <c r="Q312" s="28">
        <v>95</v>
      </c>
      <c r="R312" s="16"/>
    </row>
    <row r="313" spans="1:18">
      <c r="A313" s="10">
        <f t="shared" si="4"/>
        <v>306</v>
      </c>
      <c r="B313" s="27" t="s">
        <v>2259</v>
      </c>
      <c r="C313" s="27" t="s">
        <v>2258</v>
      </c>
      <c r="D313" s="27" t="s">
        <v>2260</v>
      </c>
      <c r="E313" s="27"/>
      <c r="F313" s="28"/>
      <c r="G313" s="28"/>
      <c r="H313" s="28"/>
      <c r="I313" s="28"/>
      <c r="J313" s="28"/>
      <c r="K313" s="28"/>
      <c r="L313" s="28"/>
      <c r="M313" s="28"/>
      <c r="N313" s="28">
        <v>1000</v>
      </c>
      <c r="O313" s="28"/>
      <c r="P313" s="28" t="s">
        <v>2203</v>
      </c>
      <c r="Q313" s="28">
        <v>20</v>
      </c>
      <c r="R313" s="346" t="s">
        <v>2122</v>
      </c>
    </row>
    <row r="314" spans="1:18">
      <c r="A314" s="10">
        <f t="shared" si="4"/>
        <v>307</v>
      </c>
      <c r="B314" s="27" t="s">
        <v>2261</v>
      </c>
      <c r="C314" s="27" t="s">
        <v>2048</v>
      </c>
      <c r="D314" s="27" t="s">
        <v>2262</v>
      </c>
      <c r="E314" s="27" t="s">
        <v>17</v>
      </c>
      <c r="F314" s="28">
        <v>8</v>
      </c>
      <c r="G314" s="28" t="s">
        <v>1042</v>
      </c>
      <c r="H314" s="28"/>
      <c r="I314" s="28"/>
      <c r="J314" s="28"/>
      <c r="K314" s="28"/>
      <c r="L314" s="28"/>
      <c r="M314" s="28"/>
      <c r="N314" s="28">
        <v>1000</v>
      </c>
      <c r="O314" s="28"/>
      <c r="P314" s="28" t="s">
        <v>2203</v>
      </c>
      <c r="Q314" s="28">
        <v>26</v>
      </c>
      <c r="R314" s="16"/>
    </row>
    <row r="315" spans="1:18">
      <c r="A315" s="10">
        <f t="shared" si="4"/>
        <v>308</v>
      </c>
      <c r="B315" s="27" t="s">
        <v>2263</v>
      </c>
      <c r="C315" s="27" t="s">
        <v>2262</v>
      </c>
      <c r="D315" s="27" t="s">
        <v>2264</v>
      </c>
      <c r="E315" s="27" t="s">
        <v>17</v>
      </c>
      <c r="F315" s="28">
        <v>10</v>
      </c>
      <c r="G315" s="28" t="s">
        <v>1042</v>
      </c>
      <c r="H315" s="28"/>
      <c r="I315" s="28"/>
      <c r="J315" s="28"/>
      <c r="K315" s="28"/>
      <c r="L315" s="28"/>
      <c r="M315" s="28"/>
      <c r="N315" s="28">
        <v>1000</v>
      </c>
      <c r="O315" s="28"/>
      <c r="P315" s="28" t="s">
        <v>2203</v>
      </c>
      <c r="Q315" s="28">
        <v>2</v>
      </c>
      <c r="R315" s="16"/>
    </row>
    <row r="316" spans="1:18">
      <c r="A316" s="10">
        <f t="shared" si="4"/>
        <v>309</v>
      </c>
      <c r="B316" s="27" t="s">
        <v>2265</v>
      </c>
      <c r="C316" s="27" t="s">
        <v>2048</v>
      </c>
      <c r="D316" s="27" t="s">
        <v>2266</v>
      </c>
      <c r="E316" s="27" t="s">
        <v>17</v>
      </c>
      <c r="F316" s="28">
        <v>12</v>
      </c>
      <c r="G316" s="28" t="s">
        <v>1042</v>
      </c>
      <c r="H316" s="28"/>
      <c r="I316" s="28"/>
      <c r="J316" s="28"/>
      <c r="K316" s="28"/>
      <c r="L316" s="28"/>
      <c r="M316" s="28"/>
      <c r="N316" s="28">
        <v>1000</v>
      </c>
      <c r="O316" s="28"/>
      <c r="P316" s="28" t="s">
        <v>2203</v>
      </c>
      <c r="Q316" s="28">
        <v>58</v>
      </c>
      <c r="R316" s="16"/>
    </row>
    <row r="317" spans="1:18">
      <c r="A317" s="10">
        <f t="shared" si="4"/>
        <v>310</v>
      </c>
      <c r="B317" s="27" t="s">
        <v>2267</v>
      </c>
      <c r="C317" s="27" t="s">
        <v>2266</v>
      </c>
      <c r="D317" s="27" t="s">
        <v>2268</v>
      </c>
      <c r="E317" s="27" t="s">
        <v>17</v>
      </c>
      <c r="F317" s="28">
        <v>12</v>
      </c>
      <c r="G317" s="28" t="s">
        <v>1042</v>
      </c>
      <c r="H317" s="28"/>
      <c r="I317" s="28"/>
      <c r="J317" s="28"/>
      <c r="K317" s="28"/>
      <c r="L317" s="28"/>
      <c r="M317" s="28"/>
      <c r="N317" s="28">
        <v>1000</v>
      </c>
      <c r="O317" s="28"/>
      <c r="P317" s="28" t="s">
        <v>2203</v>
      </c>
      <c r="Q317" s="28">
        <v>5</v>
      </c>
      <c r="R317" s="16"/>
    </row>
    <row r="318" spans="1:18">
      <c r="A318" s="10">
        <f t="shared" si="4"/>
        <v>311</v>
      </c>
      <c r="B318" s="27" t="s">
        <v>2269</v>
      </c>
      <c r="C318" s="27" t="s">
        <v>2048</v>
      </c>
      <c r="D318" s="27" t="s">
        <v>2270</v>
      </c>
      <c r="E318" s="27" t="s">
        <v>17</v>
      </c>
      <c r="F318" s="28">
        <v>12</v>
      </c>
      <c r="G318" s="28" t="s">
        <v>1042</v>
      </c>
      <c r="H318" s="28"/>
      <c r="I318" s="28"/>
      <c r="J318" s="28"/>
      <c r="K318" s="28"/>
      <c r="L318" s="28"/>
      <c r="M318" s="28"/>
      <c r="N318" s="28">
        <v>1000</v>
      </c>
      <c r="O318" s="28"/>
      <c r="P318" s="28" t="s">
        <v>2203</v>
      </c>
      <c r="Q318" s="28">
        <v>77</v>
      </c>
      <c r="R318" s="16"/>
    </row>
    <row r="319" spans="1:18">
      <c r="A319" s="10">
        <f t="shared" si="4"/>
        <v>312</v>
      </c>
      <c r="B319" s="27" t="s">
        <v>2271</v>
      </c>
      <c r="C319" s="27" t="s">
        <v>2270</v>
      </c>
      <c r="D319" s="27" t="s">
        <v>2272</v>
      </c>
      <c r="E319" s="27" t="s">
        <v>17</v>
      </c>
      <c r="F319" s="28">
        <v>12</v>
      </c>
      <c r="G319" s="28" t="s">
        <v>1042</v>
      </c>
      <c r="H319" s="28"/>
      <c r="I319" s="28"/>
      <c r="J319" s="28"/>
      <c r="K319" s="28"/>
      <c r="L319" s="28"/>
      <c r="M319" s="28"/>
      <c r="N319" s="28">
        <v>1000</v>
      </c>
      <c r="O319" s="28"/>
      <c r="P319" s="28" t="s">
        <v>2203</v>
      </c>
      <c r="Q319" s="28">
        <v>5</v>
      </c>
      <c r="R319" s="16"/>
    </row>
    <row r="320" spans="1:18">
      <c r="A320" s="10">
        <f t="shared" si="4"/>
        <v>313</v>
      </c>
      <c r="B320" s="27" t="s">
        <v>2273</v>
      </c>
      <c r="C320" s="27" t="s">
        <v>2048</v>
      </c>
      <c r="D320" s="27" t="s">
        <v>2274</v>
      </c>
      <c r="E320" s="27" t="s">
        <v>17</v>
      </c>
      <c r="F320" s="28">
        <v>12</v>
      </c>
      <c r="G320" s="28" t="s">
        <v>1042</v>
      </c>
      <c r="H320" s="28"/>
      <c r="I320" s="28"/>
      <c r="J320" s="28"/>
      <c r="K320" s="28"/>
      <c r="L320" s="28"/>
      <c r="M320" s="28"/>
      <c r="N320" s="28">
        <v>1000</v>
      </c>
      <c r="O320" s="28"/>
      <c r="P320" s="28" t="s">
        <v>2203</v>
      </c>
      <c r="Q320" s="28">
        <v>40</v>
      </c>
      <c r="R320" s="16"/>
    </row>
    <row r="321" spans="1:18">
      <c r="A321" s="10">
        <f t="shared" si="4"/>
        <v>314</v>
      </c>
      <c r="B321" s="27" t="s">
        <v>2275</v>
      </c>
      <c r="C321" s="27" t="s">
        <v>2048</v>
      </c>
      <c r="D321" s="27" t="s">
        <v>2276</v>
      </c>
      <c r="E321" s="27" t="s">
        <v>17</v>
      </c>
      <c r="F321" s="28">
        <v>12</v>
      </c>
      <c r="G321" s="28" t="s">
        <v>1042</v>
      </c>
      <c r="H321" s="28"/>
      <c r="I321" s="28"/>
      <c r="J321" s="28"/>
      <c r="K321" s="28"/>
      <c r="L321" s="28"/>
      <c r="M321" s="28"/>
      <c r="N321" s="28">
        <v>1000</v>
      </c>
      <c r="O321" s="28"/>
      <c r="P321" s="28" t="s">
        <v>2203</v>
      </c>
      <c r="Q321" s="28">
        <v>40</v>
      </c>
      <c r="R321" s="16"/>
    </row>
    <row r="322" spans="1:18">
      <c r="A322" s="10">
        <f t="shared" si="4"/>
        <v>315</v>
      </c>
      <c r="B322" s="27" t="s">
        <v>2277</v>
      </c>
      <c r="C322" s="27" t="s">
        <v>2048</v>
      </c>
      <c r="D322" s="27" t="s">
        <v>2278</v>
      </c>
      <c r="E322" s="27" t="s">
        <v>17</v>
      </c>
      <c r="F322" s="28">
        <v>12</v>
      </c>
      <c r="G322" s="28" t="s">
        <v>1042</v>
      </c>
      <c r="H322" s="28"/>
      <c r="I322" s="28"/>
      <c r="J322" s="28"/>
      <c r="K322" s="28"/>
      <c r="L322" s="28"/>
      <c r="M322" s="28"/>
      <c r="N322" s="28">
        <v>1000</v>
      </c>
      <c r="O322" s="28"/>
      <c r="P322" s="28" t="s">
        <v>2203</v>
      </c>
      <c r="Q322" s="28">
        <v>30</v>
      </c>
      <c r="R322" s="16"/>
    </row>
    <row r="323" spans="1:18">
      <c r="A323" s="10">
        <f t="shared" si="4"/>
        <v>316</v>
      </c>
      <c r="B323" s="27" t="s">
        <v>2279</v>
      </c>
      <c r="C323" s="27" t="s">
        <v>2048</v>
      </c>
      <c r="D323" s="27" t="s">
        <v>2280</v>
      </c>
      <c r="E323" s="27" t="s">
        <v>17</v>
      </c>
      <c r="F323" s="28">
        <v>12</v>
      </c>
      <c r="G323" s="28" t="s">
        <v>1042</v>
      </c>
      <c r="H323" s="28"/>
      <c r="I323" s="28"/>
      <c r="J323" s="28"/>
      <c r="K323" s="28"/>
      <c r="L323" s="28"/>
      <c r="M323" s="28"/>
      <c r="N323" s="28">
        <v>1000</v>
      </c>
      <c r="O323" s="28"/>
      <c r="P323" s="28" t="s">
        <v>2203</v>
      </c>
      <c r="Q323" s="28">
        <v>85</v>
      </c>
      <c r="R323" s="16"/>
    </row>
    <row r="324" spans="1:18">
      <c r="A324" s="10">
        <f t="shared" si="4"/>
        <v>317</v>
      </c>
      <c r="B324" s="27" t="s">
        <v>2281</v>
      </c>
      <c r="C324" s="27" t="s">
        <v>2048</v>
      </c>
      <c r="D324" s="27" t="s">
        <v>2282</v>
      </c>
      <c r="E324" s="27" t="s">
        <v>17</v>
      </c>
      <c r="F324" s="28">
        <v>12</v>
      </c>
      <c r="G324" s="28" t="s">
        <v>1042</v>
      </c>
      <c r="H324" s="28"/>
      <c r="I324" s="28"/>
      <c r="J324" s="28"/>
      <c r="K324" s="28"/>
      <c r="L324" s="28"/>
      <c r="M324" s="28"/>
      <c r="N324" s="28">
        <v>1000</v>
      </c>
      <c r="O324" s="28"/>
      <c r="P324" s="28" t="s">
        <v>2203</v>
      </c>
      <c r="Q324" s="28">
        <v>25</v>
      </c>
      <c r="R324" s="16"/>
    </row>
    <row r="325" spans="1:18">
      <c r="A325" s="10">
        <f t="shared" si="4"/>
        <v>318</v>
      </c>
      <c r="B325" s="27" t="s">
        <v>2283</v>
      </c>
      <c r="C325" s="27" t="s">
        <v>2048</v>
      </c>
      <c r="D325" s="27" t="s">
        <v>2284</v>
      </c>
      <c r="E325" s="27" t="s">
        <v>17</v>
      </c>
      <c r="F325" s="28">
        <v>12</v>
      </c>
      <c r="G325" s="28" t="s">
        <v>1042</v>
      </c>
      <c r="H325" s="28"/>
      <c r="I325" s="28"/>
      <c r="J325" s="28"/>
      <c r="K325" s="28"/>
      <c r="L325" s="28"/>
      <c r="M325" s="28"/>
      <c r="N325" s="28">
        <v>1000</v>
      </c>
      <c r="O325" s="28"/>
      <c r="P325" s="28" t="s">
        <v>2203</v>
      </c>
      <c r="Q325" s="28">
        <v>95</v>
      </c>
      <c r="R325" s="16"/>
    </row>
    <row r="326" spans="1:18">
      <c r="A326" s="17"/>
      <c r="B326" s="432"/>
      <c r="C326" s="432"/>
      <c r="D326" s="432"/>
      <c r="E326" s="432"/>
      <c r="F326" s="432"/>
      <c r="G326" s="432"/>
      <c r="H326" s="432"/>
      <c r="I326" s="432"/>
      <c r="J326" s="432"/>
      <c r="K326" s="432"/>
      <c r="L326" s="432"/>
      <c r="M326" s="432"/>
      <c r="N326" s="432"/>
      <c r="O326" s="432"/>
      <c r="P326" s="432"/>
      <c r="Q326" s="432"/>
      <c r="R326" s="432"/>
    </row>
    <row r="327" spans="1:18">
      <c r="A327" s="10">
        <f>1+A325</f>
        <v>319</v>
      </c>
      <c r="B327" s="27" t="s">
        <v>2285</v>
      </c>
      <c r="C327" s="29" t="s">
        <v>2048</v>
      </c>
      <c r="D327" s="29" t="s">
        <v>2286</v>
      </c>
      <c r="E327" s="27" t="s">
        <v>17</v>
      </c>
      <c r="F327" s="28">
        <v>12</v>
      </c>
      <c r="G327" s="28" t="s">
        <v>1042</v>
      </c>
      <c r="H327" s="28"/>
      <c r="I327" s="28"/>
      <c r="J327" s="28"/>
      <c r="K327" s="28"/>
      <c r="L327" s="28"/>
      <c r="M327" s="28"/>
      <c r="N327" s="28">
        <v>1000</v>
      </c>
      <c r="O327" s="28"/>
      <c r="P327" s="28" t="s">
        <v>2287</v>
      </c>
      <c r="Q327" s="28">
        <v>75</v>
      </c>
      <c r="R327" s="16"/>
    </row>
    <row r="328" spans="1:18">
      <c r="A328" s="10">
        <f t="shared" ref="A328:A389" si="5">1+A327</f>
        <v>320</v>
      </c>
      <c r="B328" s="27" t="s">
        <v>2288</v>
      </c>
      <c r="C328" s="29" t="s">
        <v>2048</v>
      </c>
      <c r="D328" s="29" t="s">
        <v>2289</v>
      </c>
      <c r="E328" s="27" t="s">
        <v>17</v>
      </c>
      <c r="F328" s="28">
        <v>12</v>
      </c>
      <c r="G328" s="28" t="s">
        <v>1042</v>
      </c>
      <c r="H328" s="28"/>
      <c r="I328" s="28"/>
      <c r="J328" s="28"/>
      <c r="K328" s="28"/>
      <c r="L328" s="28"/>
      <c r="M328" s="28"/>
      <c r="N328" s="28">
        <v>1000</v>
      </c>
      <c r="O328" s="28"/>
      <c r="P328" s="28" t="s">
        <v>2287</v>
      </c>
      <c r="Q328" s="28">
        <v>75</v>
      </c>
      <c r="R328" s="16"/>
    </row>
    <row r="329" spans="1:18">
      <c r="A329" s="10">
        <f t="shared" si="5"/>
        <v>321</v>
      </c>
      <c r="B329" s="27" t="s">
        <v>2290</v>
      </c>
      <c r="C329" s="29" t="s">
        <v>2048</v>
      </c>
      <c r="D329" s="29" t="s">
        <v>2291</v>
      </c>
      <c r="E329" s="27" t="s">
        <v>17</v>
      </c>
      <c r="F329" s="28">
        <v>12</v>
      </c>
      <c r="G329" s="28" t="s">
        <v>1042</v>
      </c>
      <c r="H329" s="28"/>
      <c r="I329" s="28"/>
      <c r="J329" s="28"/>
      <c r="K329" s="28"/>
      <c r="L329" s="28"/>
      <c r="M329" s="28"/>
      <c r="N329" s="28">
        <v>1000</v>
      </c>
      <c r="O329" s="28"/>
      <c r="P329" s="28" t="s">
        <v>2287</v>
      </c>
      <c r="Q329" s="28">
        <v>75</v>
      </c>
      <c r="R329" s="16"/>
    </row>
    <row r="330" spans="1:18">
      <c r="A330" s="10">
        <f t="shared" si="5"/>
        <v>322</v>
      </c>
      <c r="B330" s="27" t="s">
        <v>2292</v>
      </c>
      <c r="C330" s="29" t="s">
        <v>2048</v>
      </c>
      <c r="D330" s="29" t="s">
        <v>2293</v>
      </c>
      <c r="E330" s="27" t="s">
        <v>17</v>
      </c>
      <c r="F330" s="28">
        <v>12</v>
      </c>
      <c r="G330" s="28" t="s">
        <v>1042</v>
      </c>
      <c r="H330" s="28"/>
      <c r="I330" s="28"/>
      <c r="J330" s="28"/>
      <c r="K330" s="28"/>
      <c r="L330" s="28"/>
      <c r="M330" s="28"/>
      <c r="N330" s="28">
        <v>1000</v>
      </c>
      <c r="O330" s="28"/>
      <c r="P330" s="28" t="s">
        <v>2287</v>
      </c>
      <c r="Q330" s="28">
        <v>120</v>
      </c>
      <c r="R330" s="16"/>
    </row>
    <row r="331" spans="1:18">
      <c r="A331" s="10">
        <f t="shared" si="5"/>
        <v>323</v>
      </c>
      <c r="B331" s="27" t="s">
        <v>2294</v>
      </c>
      <c r="C331" s="29" t="s">
        <v>2048</v>
      </c>
      <c r="D331" s="29" t="s">
        <v>2295</v>
      </c>
      <c r="E331" s="27" t="s">
        <v>17</v>
      </c>
      <c r="F331" s="28">
        <v>12</v>
      </c>
      <c r="G331" s="28" t="s">
        <v>1042</v>
      </c>
      <c r="H331" s="28"/>
      <c r="I331" s="28"/>
      <c r="J331" s="28"/>
      <c r="K331" s="28"/>
      <c r="L331" s="28"/>
      <c r="M331" s="28"/>
      <c r="N331" s="28">
        <v>1000</v>
      </c>
      <c r="O331" s="28"/>
      <c r="P331" s="28" t="s">
        <v>2287</v>
      </c>
      <c r="Q331" s="28">
        <v>80</v>
      </c>
      <c r="R331" s="16"/>
    </row>
    <row r="332" spans="1:18">
      <c r="A332" s="10">
        <f t="shared" si="5"/>
        <v>324</v>
      </c>
      <c r="B332" s="27" t="s">
        <v>2296</v>
      </c>
      <c r="C332" s="29" t="s">
        <v>2048</v>
      </c>
      <c r="D332" s="29" t="s">
        <v>2297</v>
      </c>
      <c r="E332" s="27" t="s">
        <v>17</v>
      </c>
      <c r="F332" s="28">
        <v>12</v>
      </c>
      <c r="G332" s="28" t="s">
        <v>1042</v>
      </c>
      <c r="H332" s="28"/>
      <c r="I332" s="28"/>
      <c r="J332" s="28"/>
      <c r="K332" s="28"/>
      <c r="L332" s="28"/>
      <c r="M332" s="28"/>
      <c r="N332" s="28">
        <v>1000</v>
      </c>
      <c r="O332" s="28"/>
      <c r="P332" s="28" t="s">
        <v>2287</v>
      </c>
      <c r="Q332" s="28">
        <v>80</v>
      </c>
      <c r="R332" s="16"/>
    </row>
    <row r="333" spans="1:18">
      <c r="A333" s="10">
        <f t="shared" si="5"/>
        <v>325</v>
      </c>
      <c r="B333" s="27" t="s">
        <v>2298</v>
      </c>
      <c r="C333" s="29" t="s">
        <v>2048</v>
      </c>
      <c r="D333" s="29" t="s">
        <v>2299</v>
      </c>
      <c r="E333" s="27" t="s">
        <v>17</v>
      </c>
      <c r="F333" s="28">
        <v>12</v>
      </c>
      <c r="G333" s="28" t="s">
        <v>1042</v>
      </c>
      <c r="H333" s="28"/>
      <c r="I333" s="28"/>
      <c r="J333" s="28"/>
      <c r="K333" s="28"/>
      <c r="L333" s="28"/>
      <c r="M333" s="28"/>
      <c r="N333" s="28">
        <v>1000</v>
      </c>
      <c r="O333" s="28"/>
      <c r="P333" s="28" t="s">
        <v>2287</v>
      </c>
      <c r="Q333" s="28">
        <v>140</v>
      </c>
      <c r="R333" s="16"/>
    </row>
    <row r="334" spans="1:18">
      <c r="A334" s="10">
        <f t="shared" si="5"/>
        <v>326</v>
      </c>
      <c r="B334" s="27" t="s">
        <v>2300</v>
      </c>
      <c r="C334" s="29" t="s">
        <v>2048</v>
      </c>
      <c r="D334" s="29" t="s">
        <v>2301</v>
      </c>
      <c r="E334" s="27" t="s">
        <v>17</v>
      </c>
      <c r="F334" s="28">
        <v>12</v>
      </c>
      <c r="G334" s="28" t="s">
        <v>1042</v>
      </c>
      <c r="H334" s="28"/>
      <c r="I334" s="28"/>
      <c r="J334" s="28"/>
      <c r="K334" s="28"/>
      <c r="L334" s="28"/>
      <c r="M334" s="28"/>
      <c r="N334" s="28">
        <v>1000</v>
      </c>
      <c r="O334" s="28"/>
      <c r="P334" s="28" t="s">
        <v>2287</v>
      </c>
      <c r="Q334" s="28">
        <v>85</v>
      </c>
      <c r="R334" s="16"/>
    </row>
    <row r="335" spans="1:18">
      <c r="A335" s="10">
        <f t="shared" si="5"/>
        <v>327</v>
      </c>
      <c r="B335" s="27" t="s">
        <v>2302</v>
      </c>
      <c r="C335" s="29" t="s">
        <v>2048</v>
      </c>
      <c r="D335" s="29" t="s">
        <v>2303</v>
      </c>
      <c r="E335" s="27" t="s">
        <v>17</v>
      </c>
      <c r="F335" s="28">
        <v>12</v>
      </c>
      <c r="G335" s="28" t="s">
        <v>1042</v>
      </c>
      <c r="H335" s="28"/>
      <c r="I335" s="28"/>
      <c r="J335" s="28"/>
      <c r="K335" s="28"/>
      <c r="L335" s="28"/>
      <c r="M335" s="28"/>
      <c r="N335" s="28">
        <v>1000</v>
      </c>
      <c r="O335" s="28"/>
      <c r="P335" s="28" t="s">
        <v>2287</v>
      </c>
      <c r="Q335" s="28">
        <v>85</v>
      </c>
      <c r="R335" s="16"/>
    </row>
    <row r="336" spans="1:18">
      <c r="A336" s="10">
        <f t="shared" si="5"/>
        <v>328</v>
      </c>
      <c r="B336" s="27" t="s">
        <v>2304</v>
      </c>
      <c r="C336" s="29" t="s">
        <v>2048</v>
      </c>
      <c r="D336" s="29" t="s">
        <v>2305</v>
      </c>
      <c r="E336" s="27" t="s">
        <v>17</v>
      </c>
      <c r="F336" s="28">
        <v>12</v>
      </c>
      <c r="G336" s="28" t="s">
        <v>1042</v>
      </c>
      <c r="H336" s="28"/>
      <c r="I336" s="28"/>
      <c r="J336" s="28"/>
      <c r="K336" s="28"/>
      <c r="L336" s="28"/>
      <c r="M336" s="28"/>
      <c r="N336" s="28">
        <v>1000</v>
      </c>
      <c r="O336" s="28"/>
      <c r="P336" s="28" t="s">
        <v>2287</v>
      </c>
      <c r="Q336" s="28">
        <v>91</v>
      </c>
      <c r="R336" s="16"/>
    </row>
    <row r="337" spans="1:18">
      <c r="A337" s="10">
        <f t="shared" si="5"/>
        <v>329</v>
      </c>
      <c r="B337" s="27" t="s">
        <v>2306</v>
      </c>
      <c r="C337" s="29" t="s">
        <v>2048</v>
      </c>
      <c r="D337" s="29" t="s">
        <v>2307</v>
      </c>
      <c r="E337" s="27" t="s">
        <v>17</v>
      </c>
      <c r="F337" s="28">
        <v>12</v>
      </c>
      <c r="G337" s="28" t="s">
        <v>1042</v>
      </c>
      <c r="H337" s="28"/>
      <c r="I337" s="28"/>
      <c r="J337" s="28"/>
      <c r="K337" s="28"/>
      <c r="L337" s="28"/>
      <c r="M337" s="28"/>
      <c r="N337" s="28">
        <v>1000</v>
      </c>
      <c r="O337" s="28"/>
      <c r="P337" s="28" t="s">
        <v>2287</v>
      </c>
      <c r="Q337" s="28">
        <v>95</v>
      </c>
      <c r="R337" s="16"/>
    </row>
    <row r="338" spans="1:18">
      <c r="A338" s="10">
        <f t="shared" si="5"/>
        <v>330</v>
      </c>
      <c r="B338" s="27" t="s">
        <v>2308</v>
      </c>
      <c r="C338" s="29" t="s">
        <v>2048</v>
      </c>
      <c r="D338" s="29" t="s">
        <v>2309</v>
      </c>
      <c r="E338" s="27" t="s">
        <v>17</v>
      </c>
      <c r="F338" s="28">
        <v>12</v>
      </c>
      <c r="G338" s="28" t="s">
        <v>1042</v>
      </c>
      <c r="H338" s="28"/>
      <c r="I338" s="28"/>
      <c r="J338" s="28"/>
      <c r="K338" s="28"/>
      <c r="L338" s="28"/>
      <c r="M338" s="28"/>
      <c r="N338" s="28">
        <v>1000</v>
      </c>
      <c r="O338" s="28"/>
      <c r="P338" s="28" t="s">
        <v>2287</v>
      </c>
      <c r="Q338" s="28">
        <v>99</v>
      </c>
      <c r="R338" s="16"/>
    </row>
    <row r="339" spans="1:18">
      <c r="A339" s="10">
        <f t="shared" si="5"/>
        <v>331</v>
      </c>
      <c r="B339" s="27" t="s">
        <v>2310</v>
      </c>
      <c r="C339" s="29" t="s">
        <v>2048</v>
      </c>
      <c r="D339" s="29" t="s">
        <v>2311</v>
      </c>
      <c r="E339" s="27" t="s">
        <v>17</v>
      </c>
      <c r="F339" s="28">
        <v>12</v>
      </c>
      <c r="G339" s="28" t="s">
        <v>1042</v>
      </c>
      <c r="H339" s="28"/>
      <c r="I339" s="28"/>
      <c r="J339" s="28"/>
      <c r="K339" s="28"/>
      <c r="L339" s="28"/>
      <c r="M339" s="28"/>
      <c r="N339" s="28">
        <v>1000</v>
      </c>
      <c r="O339" s="28"/>
      <c r="P339" s="28" t="s">
        <v>2287</v>
      </c>
      <c r="Q339" s="28">
        <v>103</v>
      </c>
      <c r="R339" s="16"/>
    </row>
    <row r="340" spans="1:18">
      <c r="A340" s="10">
        <f t="shared" si="5"/>
        <v>332</v>
      </c>
      <c r="B340" s="27" t="s">
        <v>2312</v>
      </c>
      <c r="C340" s="29" t="s">
        <v>2048</v>
      </c>
      <c r="D340" s="29" t="s">
        <v>2313</v>
      </c>
      <c r="E340" s="27" t="s">
        <v>17</v>
      </c>
      <c r="F340" s="28">
        <v>12</v>
      </c>
      <c r="G340" s="28" t="s">
        <v>1042</v>
      </c>
      <c r="H340" s="28"/>
      <c r="I340" s="28"/>
      <c r="J340" s="28"/>
      <c r="K340" s="28"/>
      <c r="L340" s="28"/>
      <c r="M340" s="28"/>
      <c r="N340" s="28">
        <v>1000</v>
      </c>
      <c r="O340" s="28"/>
      <c r="P340" s="28" t="s">
        <v>2287</v>
      </c>
      <c r="Q340" s="28">
        <v>96</v>
      </c>
      <c r="R340" s="16"/>
    </row>
    <row r="341" spans="1:18">
      <c r="A341" s="10">
        <f t="shared" si="5"/>
        <v>333</v>
      </c>
      <c r="B341" s="27" t="s">
        <v>2314</v>
      </c>
      <c r="C341" s="29" t="s">
        <v>2048</v>
      </c>
      <c r="D341" s="29" t="s">
        <v>2315</v>
      </c>
      <c r="E341" s="27" t="s">
        <v>17</v>
      </c>
      <c r="F341" s="28">
        <v>12</v>
      </c>
      <c r="G341" s="28" t="s">
        <v>1042</v>
      </c>
      <c r="H341" s="28"/>
      <c r="I341" s="28"/>
      <c r="J341" s="28"/>
      <c r="K341" s="28"/>
      <c r="L341" s="28"/>
      <c r="M341" s="28"/>
      <c r="N341" s="28">
        <v>1000</v>
      </c>
      <c r="O341" s="28"/>
      <c r="P341" s="28" t="s">
        <v>2287</v>
      </c>
      <c r="Q341" s="28">
        <v>93</v>
      </c>
      <c r="R341" s="16"/>
    </row>
    <row r="342" spans="1:18">
      <c r="A342" s="10">
        <f t="shared" si="5"/>
        <v>334</v>
      </c>
      <c r="B342" s="27" t="s">
        <v>2316</v>
      </c>
      <c r="C342" s="29" t="s">
        <v>2048</v>
      </c>
      <c r="D342" s="29" t="s">
        <v>2317</v>
      </c>
      <c r="E342" s="27" t="s">
        <v>17</v>
      </c>
      <c r="F342" s="28">
        <v>12</v>
      </c>
      <c r="G342" s="28" t="s">
        <v>1042</v>
      </c>
      <c r="H342" s="28"/>
      <c r="I342" s="28"/>
      <c r="J342" s="28"/>
      <c r="K342" s="28"/>
      <c r="L342" s="28"/>
      <c r="M342" s="28"/>
      <c r="N342" s="28">
        <v>1000</v>
      </c>
      <c r="O342" s="28"/>
      <c r="P342" s="28" t="s">
        <v>2287</v>
      </c>
      <c r="Q342" s="28">
        <v>89</v>
      </c>
      <c r="R342" s="16"/>
    </row>
    <row r="343" spans="1:18">
      <c r="A343" s="10">
        <f t="shared" si="5"/>
        <v>335</v>
      </c>
      <c r="B343" s="27" t="s">
        <v>2318</v>
      </c>
      <c r="C343" s="29" t="s">
        <v>2048</v>
      </c>
      <c r="D343" s="29" t="s">
        <v>2319</v>
      </c>
      <c r="E343" s="27" t="s">
        <v>17</v>
      </c>
      <c r="F343" s="28">
        <v>12</v>
      </c>
      <c r="G343" s="28" t="s">
        <v>1042</v>
      </c>
      <c r="H343" s="28"/>
      <c r="I343" s="28"/>
      <c r="J343" s="28"/>
      <c r="K343" s="28"/>
      <c r="L343" s="28"/>
      <c r="M343" s="28"/>
      <c r="N343" s="28">
        <v>1000</v>
      </c>
      <c r="O343" s="28"/>
      <c r="P343" s="28" t="s">
        <v>2287</v>
      </c>
      <c r="Q343" s="28">
        <v>86</v>
      </c>
      <c r="R343" s="16"/>
    </row>
    <row r="344" spans="1:18">
      <c r="A344" s="10">
        <f t="shared" si="5"/>
        <v>336</v>
      </c>
      <c r="B344" s="27" t="s">
        <v>2320</v>
      </c>
      <c r="C344" s="29" t="s">
        <v>2048</v>
      </c>
      <c r="D344" s="29" t="s">
        <v>2321</v>
      </c>
      <c r="E344" s="27" t="s">
        <v>17</v>
      </c>
      <c r="F344" s="28">
        <v>12</v>
      </c>
      <c r="G344" s="28" t="s">
        <v>1042</v>
      </c>
      <c r="H344" s="28"/>
      <c r="I344" s="28"/>
      <c r="J344" s="28"/>
      <c r="K344" s="28"/>
      <c r="L344" s="28"/>
      <c r="M344" s="28"/>
      <c r="N344" s="28">
        <v>1000</v>
      </c>
      <c r="O344" s="28"/>
      <c r="P344" s="28" t="s">
        <v>2287</v>
      </c>
      <c r="Q344" s="28">
        <v>82</v>
      </c>
      <c r="R344" s="16"/>
    </row>
    <row r="345" spans="1:18">
      <c r="A345" s="10">
        <f t="shared" si="5"/>
        <v>337</v>
      </c>
      <c r="B345" s="27" t="s">
        <v>2322</v>
      </c>
      <c r="C345" s="29" t="s">
        <v>2305</v>
      </c>
      <c r="D345" s="29" t="s">
        <v>2323</v>
      </c>
      <c r="E345" s="27" t="s">
        <v>17</v>
      </c>
      <c r="F345" s="28">
        <v>12</v>
      </c>
      <c r="G345" s="28" t="s">
        <v>1042</v>
      </c>
      <c r="H345" s="28"/>
      <c r="I345" s="28"/>
      <c r="J345" s="28"/>
      <c r="K345" s="28"/>
      <c r="L345" s="28"/>
      <c r="M345" s="28"/>
      <c r="N345" s="28">
        <v>1000</v>
      </c>
      <c r="O345" s="28"/>
      <c r="P345" s="28" t="s">
        <v>2287</v>
      </c>
      <c r="Q345" s="28">
        <v>5</v>
      </c>
      <c r="R345" s="16"/>
    </row>
    <row r="346" spans="1:18">
      <c r="A346" s="10">
        <f t="shared" si="5"/>
        <v>338</v>
      </c>
      <c r="B346" s="27" t="s">
        <v>2324</v>
      </c>
      <c r="C346" s="29" t="s">
        <v>2307</v>
      </c>
      <c r="D346" s="29" t="s">
        <v>2325</v>
      </c>
      <c r="E346" s="27" t="s">
        <v>17</v>
      </c>
      <c r="F346" s="28">
        <v>12</v>
      </c>
      <c r="G346" s="28" t="s">
        <v>1042</v>
      </c>
      <c r="H346" s="28"/>
      <c r="I346" s="28"/>
      <c r="J346" s="28"/>
      <c r="K346" s="28"/>
      <c r="L346" s="28"/>
      <c r="M346" s="28"/>
      <c r="N346" s="28">
        <v>1000</v>
      </c>
      <c r="O346" s="28"/>
      <c r="P346" s="28" t="s">
        <v>2287</v>
      </c>
      <c r="Q346" s="28">
        <v>5</v>
      </c>
      <c r="R346" s="16"/>
    </row>
    <row r="347" spans="1:18">
      <c r="A347" s="10">
        <f t="shared" si="5"/>
        <v>339</v>
      </c>
      <c r="B347" s="27" t="s">
        <v>2326</v>
      </c>
      <c r="C347" s="29" t="s">
        <v>2309</v>
      </c>
      <c r="D347" s="29" t="s">
        <v>2327</v>
      </c>
      <c r="E347" s="27" t="s">
        <v>17</v>
      </c>
      <c r="F347" s="28">
        <v>12</v>
      </c>
      <c r="G347" s="28" t="s">
        <v>1042</v>
      </c>
      <c r="H347" s="28"/>
      <c r="I347" s="28"/>
      <c r="J347" s="28"/>
      <c r="K347" s="28"/>
      <c r="L347" s="28"/>
      <c r="M347" s="28"/>
      <c r="N347" s="28">
        <v>1000</v>
      </c>
      <c r="O347" s="28"/>
      <c r="P347" s="28" t="s">
        <v>2287</v>
      </c>
      <c r="Q347" s="28">
        <v>5</v>
      </c>
      <c r="R347" s="16"/>
    </row>
    <row r="348" spans="1:18">
      <c r="A348" s="10">
        <f t="shared" si="5"/>
        <v>340</v>
      </c>
      <c r="B348" s="27" t="s">
        <v>2328</v>
      </c>
      <c r="C348" s="29" t="s">
        <v>2311</v>
      </c>
      <c r="D348" s="29" t="s">
        <v>2329</v>
      </c>
      <c r="E348" s="27" t="s">
        <v>17</v>
      </c>
      <c r="F348" s="28">
        <v>12</v>
      </c>
      <c r="G348" s="28" t="s">
        <v>1042</v>
      </c>
      <c r="H348" s="28"/>
      <c r="I348" s="28"/>
      <c r="J348" s="28"/>
      <c r="K348" s="28"/>
      <c r="L348" s="28"/>
      <c r="M348" s="28"/>
      <c r="N348" s="28">
        <v>1000</v>
      </c>
      <c r="O348" s="28"/>
      <c r="P348" s="28" t="s">
        <v>2287</v>
      </c>
      <c r="Q348" s="28">
        <v>5</v>
      </c>
      <c r="R348" s="16"/>
    </row>
    <row r="349" spans="1:18">
      <c r="A349" s="10">
        <f t="shared" si="5"/>
        <v>341</v>
      </c>
      <c r="B349" s="27" t="s">
        <v>2330</v>
      </c>
      <c r="C349" s="29" t="s">
        <v>2313</v>
      </c>
      <c r="D349" s="29" t="s">
        <v>2331</v>
      </c>
      <c r="E349" s="27" t="s">
        <v>17</v>
      </c>
      <c r="F349" s="28">
        <v>12</v>
      </c>
      <c r="G349" s="28" t="s">
        <v>1042</v>
      </c>
      <c r="H349" s="28"/>
      <c r="I349" s="28"/>
      <c r="J349" s="28"/>
      <c r="K349" s="28"/>
      <c r="L349" s="28"/>
      <c r="M349" s="28"/>
      <c r="N349" s="28">
        <v>1000</v>
      </c>
      <c r="O349" s="28"/>
      <c r="P349" s="28" t="s">
        <v>2287</v>
      </c>
      <c r="Q349" s="28">
        <v>5</v>
      </c>
      <c r="R349" s="16"/>
    </row>
    <row r="350" spans="1:18">
      <c r="A350" s="10">
        <f t="shared" si="5"/>
        <v>342</v>
      </c>
      <c r="B350" s="27" t="s">
        <v>2332</v>
      </c>
      <c r="C350" s="29" t="s">
        <v>2315</v>
      </c>
      <c r="D350" s="29" t="s">
        <v>2333</v>
      </c>
      <c r="E350" s="27" t="s">
        <v>17</v>
      </c>
      <c r="F350" s="28">
        <v>12</v>
      </c>
      <c r="G350" s="28" t="s">
        <v>1042</v>
      </c>
      <c r="H350" s="28"/>
      <c r="I350" s="28"/>
      <c r="J350" s="28"/>
      <c r="K350" s="28"/>
      <c r="L350" s="28"/>
      <c r="M350" s="28"/>
      <c r="N350" s="28">
        <v>1000</v>
      </c>
      <c r="O350" s="28"/>
      <c r="P350" s="28" t="s">
        <v>2287</v>
      </c>
      <c r="Q350" s="28">
        <v>5</v>
      </c>
      <c r="R350" s="16"/>
    </row>
    <row r="351" spans="1:18">
      <c r="A351" s="10">
        <f t="shared" si="5"/>
        <v>343</v>
      </c>
      <c r="B351" s="27" t="s">
        <v>2334</v>
      </c>
      <c r="C351" s="29" t="s">
        <v>2317</v>
      </c>
      <c r="D351" s="29" t="s">
        <v>2335</v>
      </c>
      <c r="E351" s="27" t="s">
        <v>17</v>
      </c>
      <c r="F351" s="28">
        <v>12</v>
      </c>
      <c r="G351" s="28" t="s">
        <v>1042</v>
      </c>
      <c r="H351" s="28"/>
      <c r="I351" s="28"/>
      <c r="J351" s="28"/>
      <c r="K351" s="28"/>
      <c r="L351" s="28"/>
      <c r="M351" s="28"/>
      <c r="N351" s="28">
        <v>1000</v>
      </c>
      <c r="O351" s="28"/>
      <c r="P351" s="28" t="s">
        <v>2287</v>
      </c>
      <c r="Q351" s="28">
        <v>5</v>
      </c>
      <c r="R351" s="16"/>
    </row>
    <row r="352" spans="1:18">
      <c r="A352" s="10">
        <f t="shared" si="5"/>
        <v>344</v>
      </c>
      <c r="B352" s="27" t="s">
        <v>2336</v>
      </c>
      <c r="C352" s="29" t="s">
        <v>2319</v>
      </c>
      <c r="D352" s="29" t="s">
        <v>2337</v>
      </c>
      <c r="E352" s="27" t="s">
        <v>17</v>
      </c>
      <c r="F352" s="28">
        <v>12</v>
      </c>
      <c r="G352" s="28" t="s">
        <v>1042</v>
      </c>
      <c r="H352" s="28"/>
      <c r="I352" s="28"/>
      <c r="J352" s="28"/>
      <c r="K352" s="28"/>
      <c r="L352" s="28"/>
      <c r="M352" s="28"/>
      <c r="N352" s="28">
        <v>1000</v>
      </c>
      <c r="O352" s="28"/>
      <c r="P352" s="28" t="s">
        <v>2287</v>
      </c>
      <c r="Q352" s="28">
        <v>5</v>
      </c>
      <c r="R352" s="16"/>
    </row>
    <row r="353" spans="1:18">
      <c r="A353" s="10">
        <f t="shared" si="5"/>
        <v>345</v>
      </c>
      <c r="B353" s="27" t="s">
        <v>2338</v>
      </c>
      <c r="C353" s="29" t="s">
        <v>2321</v>
      </c>
      <c r="D353" s="29" t="s">
        <v>2339</v>
      </c>
      <c r="E353" s="27" t="s">
        <v>17</v>
      </c>
      <c r="F353" s="28">
        <v>12</v>
      </c>
      <c r="G353" s="28" t="s">
        <v>1042</v>
      </c>
      <c r="H353" s="28"/>
      <c r="I353" s="28"/>
      <c r="J353" s="28"/>
      <c r="K353" s="28"/>
      <c r="L353" s="28"/>
      <c r="M353" s="28"/>
      <c r="N353" s="28">
        <v>1000</v>
      </c>
      <c r="O353" s="28"/>
      <c r="P353" s="28" t="s">
        <v>2287</v>
      </c>
      <c r="Q353" s="28">
        <v>5</v>
      </c>
      <c r="R353" s="16"/>
    </row>
    <row r="354" spans="1:18">
      <c r="A354" s="10">
        <f t="shared" si="5"/>
        <v>346</v>
      </c>
      <c r="B354" s="27" t="s">
        <v>2340</v>
      </c>
      <c r="C354" s="29" t="s">
        <v>2048</v>
      </c>
      <c r="D354" s="29" t="s">
        <v>2030</v>
      </c>
      <c r="E354" s="27" t="s">
        <v>755</v>
      </c>
      <c r="F354" s="28">
        <v>350</v>
      </c>
      <c r="G354" s="28" t="s">
        <v>101</v>
      </c>
      <c r="H354" s="28"/>
      <c r="I354" s="28" t="s">
        <v>3867</v>
      </c>
      <c r="J354" s="28" t="s">
        <v>38</v>
      </c>
      <c r="K354" s="28" t="s">
        <v>101</v>
      </c>
      <c r="L354" s="28"/>
      <c r="M354" s="28"/>
      <c r="N354" s="28">
        <v>1000</v>
      </c>
      <c r="O354" s="28" t="s">
        <v>3963</v>
      </c>
      <c r="P354" s="28" t="s">
        <v>2287</v>
      </c>
      <c r="Q354" s="28">
        <v>14</v>
      </c>
      <c r="R354" s="16" t="s">
        <v>6087</v>
      </c>
    </row>
    <row r="355" spans="1:18">
      <c r="A355" s="17"/>
      <c r="B355" s="432"/>
      <c r="C355" s="432"/>
      <c r="D355" s="432"/>
      <c r="E355" s="432"/>
      <c r="F355" s="432"/>
      <c r="G355" s="432"/>
      <c r="H355" s="432"/>
      <c r="I355" s="432"/>
      <c r="J355" s="432"/>
      <c r="K355" s="432"/>
      <c r="L355" s="432"/>
      <c r="M355" s="432"/>
      <c r="N355" s="432"/>
      <c r="O355" s="432"/>
      <c r="P355" s="432"/>
      <c r="Q355" s="432"/>
      <c r="R355" s="432"/>
    </row>
    <row r="356" spans="1:18">
      <c r="A356" s="10">
        <f>1+A354</f>
        <v>347</v>
      </c>
      <c r="B356" s="27" t="s">
        <v>2341</v>
      </c>
      <c r="C356" s="27" t="s">
        <v>2030</v>
      </c>
      <c r="D356" s="27" t="s">
        <v>2342</v>
      </c>
      <c r="E356" s="27" t="s">
        <v>17</v>
      </c>
      <c r="F356" s="28">
        <v>1</v>
      </c>
      <c r="G356" s="28" t="s">
        <v>1042</v>
      </c>
      <c r="H356" s="28"/>
      <c r="I356" s="28"/>
      <c r="J356" s="28"/>
      <c r="K356" s="28"/>
      <c r="L356" s="28"/>
      <c r="M356" s="28"/>
      <c r="N356" s="28">
        <v>1000</v>
      </c>
      <c r="O356" s="28"/>
      <c r="P356" s="28" t="s">
        <v>2343</v>
      </c>
      <c r="Q356" s="28">
        <v>295</v>
      </c>
      <c r="R356" s="16" t="s">
        <v>2344</v>
      </c>
    </row>
    <row r="357" spans="1:18">
      <c r="A357" s="10">
        <f t="shared" si="5"/>
        <v>348</v>
      </c>
      <c r="B357" s="27" t="s">
        <v>4654</v>
      </c>
      <c r="C357" s="27" t="s">
        <v>2030</v>
      </c>
      <c r="D357" s="27" t="s">
        <v>2345</v>
      </c>
      <c r="E357" s="27" t="s">
        <v>17</v>
      </c>
      <c r="F357" s="28">
        <v>6</v>
      </c>
      <c r="G357" s="28" t="s">
        <v>101</v>
      </c>
      <c r="H357" s="28"/>
      <c r="I357" s="28" t="s">
        <v>1950</v>
      </c>
      <c r="J357" s="28">
        <v>8</v>
      </c>
      <c r="K357" s="28" t="s">
        <v>101</v>
      </c>
      <c r="L357" s="28">
        <v>6</v>
      </c>
      <c r="M357" s="28" t="s">
        <v>101</v>
      </c>
      <c r="N357" s="28">
        <v>1000</v>
      </c>
      <c r="O357" s="28" t="s">
        <v>3963</v>
      </c>
      <c r="P357" s="28" t="s">
        <v>2343</v>
      </c>
      <c r="Q357" s="28">
        <v>25</v>
      </c>
      <c r="R357" s="16" t="s">
        <v>6086</v>
      </c>
    </row>
    <row r="358" spans="1:18">
      <c r="A358" s="10">
        <f t="shared" si="5"/>
        <v>349</v>
      </c>
      <c r="B358" s="27" t="s">
        <v>4655</v>
      </c>
      <c r="C358" s="27" t="s">
        <v>2345</v>
      </c>
      <c r="D358" s="27" t="s">
        <v>2346</v>
      </c>
      <c r="E358" s="27" t="s">
        <v>100</v>
      </c>
      <c r="F358" s="28" t="s">
        <v>1162</v>
      </c>
      <c r="G358" s="28" t="s">
        <v>1042</v>
      </c>
      <c r="H358" s="28"/>
      <c r="I358" s="28"/>
      <c r="J358" s="28"/>
      <c r="K358" s="28"/>
      <c r="L358" s="28"/>
      <c r="M358" s="28"/>
      <c r="N358" s="28">
        <v>600</v>
      </c>
      <c r="O358" s="28"/>
      <c r="P358" s="28" t="s">
        <v>2343</v>
      </c>
      <c r="Q358" s="28">
        <v>3</v>
      </c>
      <c r="R358" s="16"/>
    </row>
    <row r="359" spans="1:18">
      <c r="A359" s="10">
        <f t="shared" si="5"/>
        <v>350</v>
      </c>
      <c r="B359" s="27" t="s">
        <v>4656</v>
      </c>
      <c r="C359" s="27" t="s">
        <v>2030</v>
      </c>
      <c r="D359" s="27" t="s">
        <v>2347</v>
      </c>
      <c r="E359" s="27" t="s">
        <v>17</v>
      </c>
      <c r="F359" s="28">
        <v>6</v>
      </c>
      <c r="G359" s="28" t="s">
        <v>101</v>
      </c>
      <c r="H359" s="28"/>
      <c r="I359" s="28" t="s">
        <v>1950</v>
      </c>
      <c r="J359" s="28">
        <v>8</v>
      </c>
      <c r="K359" s="28" t="s">
        <v>101</v>
      </c>
      <c r="L359" s="28">
        <v>6</v>
      </c>
      <c r="M359" s="28" t="s">
        <v>101</v>
      </c>
      <c r="N359" s="28">
        <v>1000</v>
      </c>
      <c r="O359" s="28" t="s">
        <v>3963</v>
      </c>
      <c r="P359" s="28" t="s">
        <v>2343</v>
      </c>
      <c r="Q359" s="28">
        <v>17</v>
      </c>
      <c r="R359" s="16" t="s">
        <v>6086</v>
      </c>
    </row>
    <row r="360" spans="1:18">
      <c r="A360" s="10">
        <f t="shared" si="5"/>
        <v>351</v>
      </c>
      <c r="B360" s="27" t="s">
        <v>4657</v>
      </c>
      <c r="C360" s="27" t="s">
        <v>2347</v>
      </c>
      <c r="D360" s="27" t="s">
        <v>2348</v>
      </c>
      <c r="E360" s="27" t="s">
        <v>100</v>
      </c>
      <c r="F360" s="28" t="s">
        <v>1162</v>
      </c>
      <c r="G360" s="28" t="s">
        <v>1042</v>
      </c>
      <c r="H360" s="28"/>
      <c r="I360" s="28"/>
      <c r="J360" s="28"/>
      <c r="K360" s="28"/>
      <c r="L360" s="28"/>
      <c r="M360" s="28"/>
      <c r="N360" s="28">
        <v>600</v>
      </c>
      <c r="O360" s="28"/>
      <c r="P360" s="28" t="s">
        <v>2343</v>
      </c>
      <c r="Q360" s="28">
        <v>3</v>
      </c>
      <c r="R360" s="16"/>
    </row>
    <row r="361" spans="1:18">
      <c r="A361" s="10">
        <f t="shared" si="5"/>
        <v>352</v>
      </c>
      <c r="B361" s="27" t="s">
        <v>2349</v>
      </c>
      <c r="C361" s="27" t="s">
        <v>2030</v>
      </c>
      <c r="D361" s="27" t="s">
        <v>2350</v>
      </c>
      <c r="E361" s="27" t="s">
        <v>17</v>
      </c>
      <c r="F361" s="28">
        <v>12</v>
      </c>
      <c r="G361" s="28" t="s">
        <v>2070</v>
      </c>
      <c r="H361" s="28"/>
      <c r="I361" s="28"/>
      <c r="J361" s="28"/>
      <c r="K361" s="28"/>
      <c r="L361" s="28"/>
      <c r="M361" s="28"/>
      <c r="N361" s="28">
        <v>1000</v>
      </c>
      <c r="O361" s="28"/>
      <c r="P361" s="28" t="s">
        <v>2343</v>
      </c>
      <c r="Q361" s="28">
        <v>49</v>
      </c>
      <c r="R361" s="16" t="s">
        <v>7169</v>
      </c>
    </row>
    <row r="362" spans="1:18">
      <c r="A362" s="10">
        <f t="shared" si="5"/>
        <v>353</v>
      </c>
      <c r="B362" s="27" t="s">
        <v>2351</v>
      </c>
      <c r="C362" s="27" t="s">
        <v>2030</v>
      </c>
      <c r="D362" s="27" t="s">
        <v>2352</v>
      </c>
      <c r="E362" s="27" t="s">
        <v>17</v>
      </c>
      <c r="F362" s="28">
        <v>12</v>
      </c>
      <c r="G362" s="28" t="s">
        <v>2070</v>
      </c>
      <c r="H362" s="28"/>
      <c r="I362" s="28"/>
      <c r="J362" s="28"/>
      <c r="K362" s="28"/>
      <c r="L362" s="28"/>
      <c r="M362" s="28"/>
      <c r="N362" s="28">
        <v>1000</v>
      </c>
      <c r="O362" s="28"/>
      <c r="P362" s="28" t="s">
        <v>2343</v>
      </c>
      <c r="Q362" s="28">
        <v>62</v>
      </c>
      <c r="R362" s="16" t="s">
        <v>7169</v>
      </c>
    </row>
    <row r="363" spans="1:18">
      <c r="A363" s="10">
        <f t="shared" si="5"/>
        <v>354</v>
      </c>
      <c r="B363" s="27" t="s">
        <v>2353</v>
      </c>
      <c r="C363" s="27" t="s">
        <v>2030</v>
      </c>
      <c r="D363" s="27" t="s">
        <v>2354</v>
      </c>
      <c r="E363" s="27" t="s">
        <v>17</v>
      </c>
      <c r="F363" s="28">
        <v>12</v>
      </c>
      <c r="G363" s="28" t="s">
        <v>2070</v>
      </c>
      <c r="H363" s="28"/>
      <c r="I363" s="28"/>
      <c r="J363" s="28"/>
      <c r="K363" s="28"/>
      <c r="L363" s="28"/>
      <c r="M363" s="28"/>
      <c r="N363" s="28">
        <v>1000</v>
      </c>
      <c r="O363" s="28"/>
      <c r="P363" s="28" t="s">
        <v>2343</v>
      </c>
      <c r="Q363" s="28">
        <v>62</v>
      </c>
      <c r="R363" s="16" t="s">
        <v>7169</v>
      </c>
    </row>
    <row r="364" spans="1:18">
      <c r="A364" s="10">
        <f t="shared" si="5"/>
        <v>355</v>
      </c>
      <c r="B364" s="27" t="s">
        <v>2355</v>
      </c>
      <c r="C364" s="27" t="s">
        <v>2030</v>
      </c>
      <c r="D364" s="27" t="s">
        <v>2356</v>
      </c>
      <c r="E364" s="27" t="s">
        <v>17</v>
      </c>
      <c r="F364" s="28">
        <v>12</v>
      </c>
      <c r="G364" s="28" t="s">
        <v>2070</v>
      </c>
      <c r="H364" s="28"/>
      <c r="I364" s="28"/>
      <c r="J364" s="28"/>
      <c r="K364" s="28"/>
      <c r="L364" s="28"/>
      <c r="M364" s="28"/>
      <c r="N364" s="28">
        <v>1000</v>
      </c>
      <c r="O364" s="28"/>
      <c r="P364" s="28" t="s">
        <v>2343</v>
      </c>
      <c r="Q364" s="28">
        <v>50</v>
      </c>
      <c r="R364" s="16" t="s">
        <v>7169</v>
      </c>
    </row>
    <row r="365" spans="1:18">
      <c r="A365" s="10">
        <f t="shared" si="5"/>
        <v>356</v>
      </c>
      <c r="B365" s="27" t="s">
        <v>2357</v>
      </c>
      <c r="C365" s="27" t="s">
        <v>2030</v>
      </c>
      <c r="D365" s="27" t="s">
        <v>2358</v>
      </c>
      <c r="E365" s="27" t="s">
        <v>17</v>
      </c>
      <c r="F365" s="28">
        <v>12</v>
      </c>
      <c r="G365" s="28" t="s">
        <v>2070</v>
      </c>
      <c r="H365" s="28"/>
      <c r="I365" s="28"/>
      <c r="J365" s="28"/>
      <c r="K365" s="28"/>
      <c r="L365" s="28"/>
      <c r="M365" s="28"/>
      <c r="N365" s="28">
        <v>1000</v>
      </c>
      <c r="O365" s="28"/>
      <c r="P365" s="28" t="s">
        <v>2343</v>
      </c>
      <c r="Q365" s="28">
        <v>65</v>
      </c>
      <c r="R365" s="16" t="s">
        <v>7169</v>
      </c>
    </row>
    <row r="366" spans="1:18">
      <c r="A366" s="10">
        <f t="shared" si="5"/>
        <v>357</v>
      </c>
      <c r="B366" s="27" t="s">
        <v>2359</v>
      </c>
      <c r="C366" s="27" t="s">
        <v>2030</v>
      </c>
      <c r="D366" s="27" t="s">
        <v>2360</v>
      </c>
      <c r="E366" s="27" t="s">
        <v>17</v>
      </c>
      <c r="F366" s="28">
        <v>12</v>
      </c>
      <c r="G366" s="28" t="s">
        <v>2070</v>
      </c>
      <c r="H366" s="28"/>
      <c r="I366" s="28"/>
      <c r="J366" s="28"/>
      <c r="K366" s="28"/>
      <c r="L366" s="28"/>
      <c r="M366" s="28"/>
      <c r="N366" s="28">
        <v>1000</v>
      </c>
      <c r="O366" s="28"/>
      <c r="P366" s="28" t="s">
        <v>2343</v>
      </c>
      <c r="Q366" s="28">
        <v>78</v>
      </c>
      <c r="R366" s="16" t="s">
        <v>7169</v>
      </c>
    </row>
    <row r="367" spans="1:18">
      <c r="A367" s="10">
        <f t="shared" si="5"/>
        <v>358</v>
      </c>
      <c r="B367" s="27" t="s">
        <v>2361</v>
      </c>
      <c r="C367" s="27" t="s">
        <v>2030</v>
      </c>
      <c r="D367" s="27" t="s">
        <v>2362</v>
      </c>
      <c r="E367" s="27" t="s">
        <v>17</v>
      </c>
      <c r="F367" s="28">
        <v>12</v>
      </c>
      <c r="G367" s="28" t="s">
        <v>2070</v>
      </c>
      <c r="H367" s="28"/>
      <c r="I367" s="28"/>
      <c r="J367" s="28"/>
      <c r="K367" s="28"/>
      <c r="L367" s="28"/>
      <c r="M367" s="28"/>
      <c r="N367" s="28">
        <v>1000</v>
      </c>
      <c r="O367" s="28"/>
      <c r="P367" s="28" t="s">
        <v>2343</v>
      </c>
      <c r="Q367" s="28">
        <v>69</v>
      </c>
      <c r="R367" s="16" t="s">
        <v>7169</v>
      </c>
    </row>
    <row r="368" spans="1:18">
      <c r="A368" s="10">
        <f t="shared" si="5"/>
        <v>359</v>
      </c>
      <c r="B368" s="27" t="s">
        <v>2363</v>
      </c>
      <c r="C368" s="27" t="s">
        <v>2030</v>
      </c>
      <c r="D368" s="27" t="s">
        <v>2364</v>
      </c>
      <c r="E368" s="27" t="s">
        <v>17</v>
      </c>
      <c r="F368" s="28">
        <v>12</v>
      </c>
      <c r="G368" s="28" t="s">
        <v>2070</v>
      </c>
      <c r="H368" s="28"/>
      <c r="I368" s="28"/>
      <c r="J368" s="28"/>
      <c r="K368" s="28"/>
      <c r="L368" s="28"/>
      <c r="M368" s="28"/>
      <c r="N368" s="28">
        <v>1000</v>
      </c>
      <c r="O368" s="28"/>
      <c r="P368" s="28" t="s">
        <v>2343</v>
      </c>
      <c r="Q368" s="28">
        <v>51</v>
      </c>
      <c r="R368" s="16" t="s">
        <v>7169</v>
      </c>
    </row>
    <row r="369" spans="1:18">
      <c r="A369" s="10">
        <f t="shared" si="5"/>
        <v>360</v>
      </c>
      <c r="B369" s="27" t="s">
        <v>2365</v>
      </c>
      <c r="C369" s="27" t="s">
        <v>2030</v>
      </c>
      <c r="D369" s="27" t="s">
        <v>2366</v>
      </c>
      <c r="E369" s="27" t="s">
        <v>17</v>
      </c>
      <c r="F369" s="28">
        <v>12</v>
      </c>
      <c r="G369" s="28" t="s">
        <v>2070</v>
      </c>
      <c r="H369" s="28"/>
      <c r="I369" s="28"/>
      <c r="J369" s="28"/>
      <c r="K369" s="28"/>
      <c r="L369" s="28"/>
      <c r="M369" s="28"/>
      <c r="N369" s="28">
        <v>1000</v>
      </c>
      <c r="O369" s="28"/>
      <c r="P369" s="28" t="s">
        <v>2343</v>
      </c>
      <c r="Q369" s="28">
        <v>79</v>
      </c>
      <c r="R369" s="16" t="s">
        <v>7169</v>
      </c>
    </row>
    <row r="370" spans="1:18">
      <c r="A370" s="10">
        <f t="shared" si="5"/>
        <v>361</v>
      </c>
      <c r="B370" s="27" t="s">
        <v>2367</v>
      </c>
      <c r="C370" s="27" t="s">
        <v>2030</v>
      </c>
      <c r="D370" s="27" t="s">
        <v>2368</v>
      </c>
      <c r="E370" s="27" t="s">
        <v>17</v>
      </c>
      <c r="F370" s="28">
        <v>12</v>
      </c>
      <c r="G370" s="28" t="s">
        <v>2070</v>
      </c>
      <c r="H370" s="28"/>
      <c r="I370" s="28"/>
      <c r="J370" s="28"/>
      <c r="K370" s="28"/>
      <c r="L370" s="28"/>
      <c r="M370" s="28"/>
      <c r="N370" s="28">
        <v>1000</v>
      </c>
      <c r="O370" s="28"/>
      <c r="P370" s="28" t="s">
        <v>2343</v>
      </c>
      <c r="Q370" s="28">
        <v>93</v>
      </c>
      <c r="R370" s="16" t="s">
        <v>7169</v>
      </c>
    </row>
    <row r="371" spans="1:18">
      <c r="A371" s="10">
        <f t="shared" si="5"/>
        <v>362</v>
      </c>
      <c r="B371" s="27" t="s">
        <v>2369</v>
      </c>
      <c r="C371" s="27" t="s">
        <v>2030</v>
      </c>
      <c r="D371" s="27" t="s">
        <v>2370</v>
      </c>
      <c r="E371" s="27" t="s">
        <v>17</v>
      </c>
      <c r="F371" s="28">
        <v>12</v>
      </c>
      <c r="G371" s="28" t="s">
        <v>2070</v>
      </c>
      <c r="H371" s="28"/>
      <c r="I371" s="28"/>
      <c r="J371" s="28"/>
      <c r="K371" s="28"/>
      <c r="L371" s="28"/>
      <c r="M371" s="28"/>
      <c r="N371" s="28">
        <v>1000</v>
      </c>
      <c r="O371" s="28"/>
      <c r="P371" s="28" t="s">
        <v>2343</v>
      </c>
      <c r="Q371" s="28">
        <v>96</v>
      </c>
      <c r="R371" s="16" t="s">
        <v>7169</v>
      </c>
    </row>
    <row r="372" spans="1:18">
      <c r="A372" s="10">
        <f t="shared" si="5"/>
        <v>363</v>
      </c>
      <c r="B372" s="27" t="s">
        <v>2371</v>
      </c>
      <c r="C372" s="27" t="s">
        <v>2030</v>
      </c>
      <c r="D372" s="27" t="s">
        <v>2372</v>
      </c>
      <c r="E372" s="27" t="s">
        <v>17</v>
      </c>
      <c r="F372" s="28">
        <v>12</v>
      </c>
      <c r="G372" s="28" t="s">
        <v>2070</v>
      </c>
      <c r="H372" s="28"/>
      <c r="I372" s="28"/>
      <c r="J372" s="28"/>
      <c r="K372" s="28"/>
      <c r="L372" s="28"/>
      <c r="M372" s="28"/>
      <c r="N372" s="28">
        <v>1000</v>
      </c>
      <c r="O372" s="28"/>
      <c r="P372" s="28" t="s">
        <v>2343</v>
      </c>
      <c r="Q372" s="28">
        <v>111</v>
      </c>
      <c r="R372" s="16" t="s">
        <v>7169</v>
      </c>
    </row>
    <row r="373" spans="1:18">
      <c r="A373" s="10">
        <f t="shared" si="5"/>
        <v>364</v>
      </c>
      <c r="B373" s="27" t="s">
        <v>2373</v>
      </c>
      <c r="C373" s="27" t="s">
        <v>2350</v>
      </c>
      <c r="D373" s="27" t="s">
        <v>2374</v>
      </c>
      <c r="E373" s="28" t="s">
        <v>765</v>
      </c>
      <c r="F373" s="28" t="s">
        <v>765</v>
      </c>
      <c r="G373" s="28" t="s">
        <v>765</v>
      </c>
      <c r="H373" s="28"/>
      <c r="I373" s="28"/>
      <c r="J373" s="28"/>
      <c r="K373" s="28"/>
      <c r="L373" s="28"/>
      <c r="M373" s="28"/>
      <c r="N373" s="28">
        <v>1000</v>
      </c>
      <c r="O373" s="28"/>
      <c r="P373" s="28" t="s">
        <v>2343</v>
      </c>
      <c r="Q373" s="28">
        <v>20</v>
      </c>
      <c r="R373" s="346" t="s">
        <v>2074</v>
      </c>
    </row>
    <row r="374" spans="1:18">
      <c r="A374" s="10">
        <f t="shared" si="5"/>
        <v>365</v>
      </c>
      <c r="B374" s="27" t="s">
        <v>2375</v>
      </c>
      <c r="C374" s="27" t="s">
        <v>2352</v>
      </c>
      <c r="D374" s="27" t="s">
        <v>2376</v>
      </c>
      <c r="E374" s="28" t="s">
        <v>765</v>
      </c>
      <c r="F374" s="28" t="s">
        <v>765</v>
      </c>
      <c r="G374" s="28" t="s">
        <v>765</v>
      </c>
      <c r="H374" s="28"/>
      <c r="I374" s="28"/>
      <c r="J374" s="28"/>
      <c r="K374" s="28"/>
      <c r="L374" s="28"/>
      <c r="M374" s="28"/>
      <c r="N374" s="28">
        <v>1000</v>
      </c>
      <c r="O374" s="28"/>
      <c r="P374" s="28" t="s">
        <v>2343</v>
      </c>
      <c r="Q374" s="28">
        <v>20</v>
      </c>
      <c r="R374" s="346" t="s">
        <v>2074</v>
      </c>
    </row>
    <row r="375" spans="1:18">
      <c r="A375" s="10">
        <f t="shared" si="5"/>
        <v>366</v>
      </c>
      <c r="B375" s="27" t="s">
        <v>2377</v>
      </c>
      <c r="C375" s="27" t="s">
        <v>2354</v>
      </c>
      <c r="D375" s="27" t="s">
        <v>2378</v>
      </c>
      <c r="E375" s="28" t="s">
        <v>765</v>
      </c>
      <c r="F375" s="28" t="s">
        <v>765</v>
      </c>
      <c r="G375" s="28" t="s">
        <v>765</v>
      </c>
      <c r="H375" s="28"/>
      <c r="I375" s="28"/>
      <c r="J375" s="28"/>
      <c r="K375" s="28"/>
      <c r="L375" s="28"/>
      <c r="M375" s="28"/>
      <c r="N375" s="28">
        <v>1000</v>
      </c>
      <c r="O375" s="28"/>
      <c r="P375" s="28" t="s">
        <v>2343</v>
      </c>
      <c r="Q375" s="28">
        <v>20</v>
      </c>
      <c r="R375" s="346" t="s">
        <v>2074</v>
      </c>
    </row>
    <row r="376" spans="1:18">
      <c r="A376" s="10">
        <f t="shared" si="5"/>
        <v>367</v>
      </c>
      <c r="B376" s="27" t="s">
        <v>2379</v>
      </c>
      <c r="C376" s="27" t="s">
        <v>2356</v>
      </c>
      <c r="D376" s="27" t="s">
        <v>2380</v>
      </c>
      <c r="E376" s="28" t="s">
        <v>765</v>
      </c>
      <c r="F376" s="28" t="s">
        <v>765</v>
      </c>
      <c r="G376" s="28" t="s">
        <v>765</v>
      </c>
      <c r="H376" s="28"/>
      <c r="I376" s="28"/>
      <c r="J376" s="28"/>
      <c r="K376" s="28"/>
      <c r="L376" s="28"/>
      <c r="M376" s="28"/>
      <c r="N376" s="28">
        <v>1000</v>
      </c>
      <c r="O376" s="28"/>
      <c r="P376" s="28" t="s">
        <v>2343</v>
      </c>
      <c r="Q376" s="28">
        <v>20</v>
      </c>
      <c r="R376" s="346" t="s">
        <v>2074</v>
      </c>
    </row>
    <row r="377" spans="1:18">
      <c r="A377" s="10">
        <f t="shared" si="5"/>
        <v>368</v>
      </c>
      <c r="B377" s="27" t="s">
        <v>2381</v>
      </c>
      <c r="C377" s="27" t="s">
        <v>2358</v>
      </c>
      <c r="D377" s="27" t="s">
        <v>2382</v>
      </c>
      <c r="E377" s="28" t="s">
        <v>765</v>
      </c>
      <c r="F377" s="28" t="s">
        <v>765</v>
      </c>
      <c r="G377" s="28" t="s">
        <v>765</v>
      </c>
      <c r="H377" s="28"/>
      <c r="I377" s="28"/>
      <c r="J377" s="28"/>
      <c r="K377" s="28"/>
      <c r="L377" s="28"/>
      <c r="M377" s="28"/>
      <c r="N377" s="28">
        <v>1000</v>
      </c>
      <c r="O377" s="28"/>
      <c r="P377" s="28" t="s">
        <v>2343</v>
      </c>
      <c r="Q377" s="28">
        <v>20</v>
      </c>
      <c r="R377" s="346" t="s">
        <v>2074</v>
      </c>
    </row>
    <row r="378" spans="1:18">
      <c r="A378" s="10">
        <f t="shared" si="5"/>
        <v>369</v>
      </c>
      <c r="B378" s="27" t="s">
        <v>2383</v>
      </c>
      <c r="C378" s="27" t="s">
        <v>2360</v>
      </c>
      <c r="D378" s="27" t="s">
        <v>2384</v>
      </c>
      <c r="E378" s="28" t="s">
        <v>765</v>
      </c>
      <c r="F378" s="28" t="s">
        <v>765</v>
      </c>
      <c r="G378" s="28" t="s">
        <v>765</v>
      </c>
      <c r="H378" s="28"/>
      <c r="I378" s="28"/>
      <c r="J378" s="28"/>
      <c r="K378" s="28"/>
      <c r="L378" s="28"/>
      <c r="M378" s="28"/>
      <c r="N378" s="28">
        <v>1000</v>
      </c>
      <c r="O378" s="28"/>
      <c r="P378" s="28" t="s">
        <v>2343</v>
      </c>
      <c r="Q378" s="28">
        <v>20</v>
      </c>
      <c r="R378" s="346" t="s">
        <v>2074</v>
      </c>
    </row>
    <row r="379" spans="1:18">
      <c r="A379" s="10">
        <f t="shared" si="5"/>
        <v>370</v>
      </c>
      <c r="B379" s="27" t="s">
        <v>2385</v>
      </c>
      <c r="C379" s="27" t="s">
        <v>2362</v>
      </c>
      <c r="D379" s="27" t="s">
        <v>2386</v>
      </c>
      <c r="E379" s="28" t="s">
        <v>765</v>
      </c>
      <c r="F379" s="28" t="s">
        <v>765</v>
      </c>
      <c r="G379" s="28" t="s">
        <v>765</v>
      </c>
      <c r="H379" s="28"/>
      <c r="I379" s="28"/>
      <c r="J379" s="28"/>
      <c r="K379" s="28"/>
      <c r="L379" s="28"/>
      <c r="M379" s="28"/>
      <c r="N379" s="28">
        <v>1000</v>
      </c>
      <c r="O379" s="28"/>
      <c r="P379" s="28" t="s">
        <v>2343</v>
      </c>
      <c r="Q379" s="28">
        <v>20</v>
      </c>
      <c r="R379" s="346" t="s">
        <v>2074</v>
      </c>
    </row>
    <row r="380" spans="1:18">
      <c r="A380" s="10">
        <f t="shared" si="5"/>
        <v>371</v>
      </c>
      <c r="B380" s="27" t="s">
        <v>2387</v>
      </c>
      <c r="C380" s="27" t="s">
        <v>2364</v>
      </c>
      <c r="D380" s="27" t="s">
        <v>2388</v>
      </c>
      <c r="E380" s="28" t="s">
        <v>765</v>
      </c>
      <c r="F380" s="28" t="s">
        <v>765</v>
      </c>
      <c r="G380" s="28" t="s">
        <v>765</v>
      </c>
      <c r="H380" s="28"/>
      <c r="I380" s="28"/>
      <c r="J380" s="28"/>
      <c r="K380" s="28"/>
      <c r="L380" s="28"/>
      <c r="M380" s="28"/>
      <c r="N380" s="28">
        <v>1000</v>
      </c>
      <c r="O380" s="28"/>
      <c r="P380" s="28" t="s">
        <v>2343</v>
      </c>
      <c r="Q380" s="28">
        <v>20</v>
      </c>
      <c r="R380" s="346" t="s">
        <v>2074</v>
      </c>
    </row>
    <row r="381" spans="1:18">
      <c r="A381" s="10">
        <f t="shared" si="5"/>
        <v>372</v>
      </c>
      <c r="B381" s="27" t="s">
        <v>2389</v>
      </c>
      <c r="C381" s="27" t="s">
        <v>2366</v>
      </c>
      <c r="D381" s="27" t="s">
        <v>2390</v>
      </c>
      <c r="E381" s="28" t="s">
        <v>765</v>
      </c>
      <c r="F381" s="28" t="s">
        <v>765</v>
      </c>
      <c r="G381" s="28" t="s">
        <v>765</v>
      </c>
      <c r="H381" s="28"/>
      <c r="I381" s="28"/>
      <c r="J381" s="28"/>
      <c r="K381" s="28"/>
      <c r="L381" s="28"/>
      <c r="M381" s="28"/>
      <c r="N381" s="28">
        <v>1000</v>
      </c>
      <c r="O381" s="28"/>
      <c r="P381" s="28" t="s">
        <v>2343</v>
      </c>
      <c r="Q381" s="28">
        <v>20</v>
      </c>
      <c r="R381" s="346" t="s">
        <v>2074</v>
      </c>
    </row>
    <row r="382" spans="1:18">
      <c r="A382" s="10">
        <f t="shared" si="5"/>
        <v>373</v>
      </c>
      <c r="B382" s="27" t="s">
        <v>2391</v>
      </c>
      <c r="C382" s="27" t="s">
        <v>2368</v>
      </c>
      <c r="D382" s="27" t="s">
        <v>2392</v>
      </c>
      <c r="E382" s="28" t="s">
        <v>765</v>
      </c>
      <c r="F382" s="28" t="s">
        <v>765</v>
      </c>
      <c r="G382" s="28" t="s">
        <v>765</v>
      </c>
      <c r="H382" s="28"/>
      <c r="I382" s="28"/>
      <c r="J382" s="28"/>
      <c r="K382" s="28"/>
      <c r="L382" s="28"/>
      <c r="M382" s="28"/>
      <c r="N382" s="28">
        <v>1000</v>
      </c>
      <c r="O382" s="28"/>
      <c r="P382" s="28" t="s">
        <v>2343</v>
      </c>
      <c r="Q382" s="28">
        <v>20</v>
      </c>
      <c r="R382" s="346" t="s">
        <v>2074</v>
      </c>
    </row>
    <row r="383" spans="1:18">
      <c r="A383" s="10">
        <f t="shared" si="5"/>
        <v>374</v>
      </c>
      <c r="B383" s="27" t="s">
        <v>2393</v>
      </c>
      <c r="C383" s="27" t="s">
        <v>2370</v>
      </c>
      <c r="D383" s="27" t="s">
        <v>2394</v>
      </c>
      <c r="E383" s="28" t="s">
        <v>765</v>
      </c>
      <c r="F383" s="28" t="s">
        <v>765</v>
      </c>
      <c r="G383" s="28" t="s">
        <v>765</v>
      </c>
      <c r="H383" s="28"/>
      <c r="I383" s="28"/>
      <c r="J383" s="28"/>
      <c r="K383" s="28"/>
      <c r="L383" s="28"/>
      <c r="M383" s="28"/>
      <c r="N383" s="28">
        <v>1000</v>
      </c>
      <c r="O383" s="28"/>
      <c r="P383" s="28" t="s">
        <v>2343</v>
      </c>
      <c r="Q383" s="28">
        <v>20</v>
      </c>
      <c r="R383" s="346" t="s">
        <v>2074</v>
      </c>
    </row>
    <row r="384" spans="1:18">
      <c r="A384" s="10">
        <f t="shared" si="5"/>
        <v>375</v>
      </c>
      <c r="B384" s="27" t="s">
        <v>2395</v>
      </c>
      <c r="C384" s="27" t="s">
        <v>2372</v>
      </c>
      <c r="D384" s="27" t="s">
        <v>2396</v>
      </c>
      <c r="E384" s="28" t="s">
        <v>765</v>
      </c>
      <c r="F384" s="28" t="s">
        <v>765</v>
      </c>
      <c r="G384" s="28" t="s">
        <v>765</v>
      </c>
      <c r="H384" s="28"/>
      <c r="I384" s="28"/>
      <c r="J384" s="28"/>
      <c r="K384" s="28"/>
      <c r="L384" s="28"/>
      <c r="M384" s="28"/>
      <c r="N384" s="28">
        <v>1000</v>
      </c>
      <c r="O384" s="28"/>
      <c r="P384" s="28" t="s">
        <v>2343</v>
      </c>
      <c r="Q384" s="28">
        <v>20</v>
      </c>
      <c r="R384" s="346" t="s">
        <v>2074</v>
      </c>
    </row>
    <row r="385" spans="1:18">
      <c r="A385" s="10">
        <f t="shared" si="5"/>
        <v>376</v>
      </c>
      <c r="B385" s="27" t="s">
        <v>2397</v>
      </c>
      <c r="C385" s="27" t="s">
        <v>2030</v>
      </c>
      <c r="D385" s="27" t="s">
        <v>2398</v>
      </c>
      <c r="E385" s="27" t="s">
        <v>17</v>
      </c>
      <c r="F385" s="28">
        <v>4</v>
      </c>
      <c r="G385" s="28" t="s">
        <v>1042</v>
      </c>
      <c r="H385" s="28"/>
      <c r="I385" s="28"/>
      <c r="J385" s="28"/>
      <c r="K385" s="28"/>
      <c r="L385" s="28"/>
      <c r="M385" s="28"/>
      <c r="N385" s="28">
        <v>1000</v>
      </c>
      <c r="O385" s="28"/>
      <c r="P385" s="28" t="s">
        <v>2343</v>
      </c>
      <c r="Q385" s="28">
        <v>86</v>
      </c>
      <c r="R385" s="16"/>
    </row>
    <row r="386" spans="1:18">
      <c r="A386" s="10">
        <f t="shared" si="5"/>
        <v>377</v>
      </c>
      <c r="B386" s="27" t="s">
        <v>2399</v>
      </c>
      <c r="C386" s="27" t="s">
        <v>2398</v>
      </c>
      <c r="D386" s="27" t="s">
        <v>2400</v>
      </c>
      <c r="E386" s="28"/>
      <c r="F386" s="28"/>
      <c r="G386" s="28"/>
      <c r="H386" s="28"/>
      <c r="I386" s="28"/>
      <c r="J386" s="28"/>
      <c r="K386" s="28"/>
      <c r="L386" s="28"/>
      <c r="M386" s="28"/>
      <c r="N386" s="28">
        <v>1000</v>
      </c>
      <c r="O386" s="28"/>
      <c r="P386" s="28" t="s">
        <v>2343</v>
      </c>
      <c r="Q386" s="28">
        <v>20</v>
      </c>
      <c r="R386" s="346" t="s">
        <v>2122</v>
      </c>
    </row>
    <row r="387" spans="1:18">
      <c r="A387" s="10">
        <f t="shared" si="5"/>
        <v>378</v>
      </c>
      <c r="B387" s="27" t="s">
        <v>2401</v>
      </c>
      <c r="C387" s="27" t="s">
        <v>2030</v>
      </c>
      <c r="D387" s="27" t="s">
        <v>2402</v>
      </c>
      <c r="E387" s="28" t="s">
        <v>17</v>
      </c>
      <c r="F387" s="28">
        <v>12</v>
      </c>
      <c r="G387" s="28" t="s">
        <v>1042</v>
      </c>
      <c r="H387" s="28"/>
      <c r="I387" s="28"/>
      <c r="J387" s="28"/>
      <c r="K387" s="28"/>
      <c r="L387" s="28"/>
      <c r="M387" s="28"/>
      <c r="N387" s="28">
        <v>1000</v>
      </c>
      <c r="O387" s="28"/>
      <c r="P387" s="28" t="s">
        <v>2343</v>
      </c>
      <c r="Q387" s="28">
        <v>25</v>
      </c>
      <c r="R387" s="346"/>
    </row>
    <row r="388" spans="1:18">
      <c r="A388" s="10">
        <f t="shared" si="5"/>
        <v>379</v>
      </c>
      <c r="B388" s="27" t="s">
        <v>2403</v>
      </c>
      <c r="C388" s="27" t="s">
        <v>2402</v>
      </c>
      <c r="D388" s="27" t="s">
        <v>2404</v>
      </c>
      <c r="E388" s="28" t="s">
        <v>17</v>
      </c>
      <c r="F388" s="28">
        <v>12</v>
      </c>
      <c r="G388" s="28" t="s">
        <v>1042</v>
      </c>
      <c r="H388" s="28"/>
      <c r="I388" s="28"/>
      <c r="J388" s="28"/>
      <c r="K388" s="28"/>
      <c r="L388" s="28"/>
      <c r="M388" s="28"/>
      <c r="N388" s="28">
        <v>1000</v>
      </c>
      <c r="O388" s="28"/>
      <c r="P388" s="28" t="s">
        <v>2343</v>
      </c>
      <c r="Q388" s="28">
        <v>5</v>
      </c>
      <c r="R388" s="346"/>
    </row>
    <row r="389" spans="1:18">
      <c r="A389" s="10">
        <f t="shared" si="5"/>
        <v>380</v>
      </c>
      <c r="B389" s="27" t="s">
        <v>2405</v>
      </c>
      <c r="C389" s="27" t="s">
        <v>2030</v>
      </c>
      <c r="D389" s="27" t="s">
        <v>2406</v>
      </c>
      <c r="E389" s="27" t="s">
        <v>17</v>
      </c>
      <c r="F389" s="28">
        <v>12</v>
      </c>
      <c r="G389" s="28" t="s">
        <v>1042</v>
      </c>
      <c r="H389" s="28"/>
      <c r="I389" s="28"/>
      <c r="J389" s="28"/>
      <c r="K389" s="28"/>
      <c r="L389" s="28"/>
      <c r="M389" s="28"/>
      <c r="N389" s="28">
        <v>1000</v>
      </c>
      <c r="O389" s="28"/>
      <c r="P389" s="28" t="s">
        <v>2343</v>
      </c>
      <c r="Q389" s="28">
        <v>45</v>
      </c>
      <c r="R389" s="16"/>
    </row>
    <row r="390" spans="1:18">
      <c r="A390" s="10">
        <f t="shared" ref="A390:A454" si="6">1+A389</f>
        <v>381</v>
      </c>
      <c r="B390" s="27" t="s">
        <v>2407</v>
      </c>
      <c r="C390" s="27" t="s">
        <v>2030</v>
      </c>
      <c r="D390" s="27" t="s">
        <v>2408</v>
      </c>
      <c r="E390" s="27" t="s">
        <v>17</v>
      </c>
      <c r="F390" s="28">
        <v>12</v>
      </c>
      <c r="G390" s="28" t="s">
        <v>1042</v>
      </c>
      <c r="H390" s="28"/>
      <c r="I390" s="28"/>
      <c r="J390" s="28"/>
      <c r="K390" s="28"/>
      <c r="L390" s="28"/>
      <c r="M390" s="28"/>
      <c r="N390" s="28">
        <v>1000</v>
      </c>
      <c r="O390" s="28"/>
      <c r="P390" s="28" t="s">
        <v>2343</v>
      </c>
      <c r="Q390" s="28">
        <v>45</v>
      </c>
      <c r="R390" s="16"/>
    </row>
    <row r="391" spans="1:18">
      <c r="A391" s="10">
        <f t="shared" si="6"/>
        <v>382</v>
      </c>
      <c r="B391" s="27" t="s">
        <v>2409</v>
      </c>
      <c r="C391" s="27" t="s">
        <v>2030</v>
      </c>
      <c r="D391" s="27" t="s">
        <v>2410</v>
      </c>
      <c r="E391" s="27" t="s">
        <v>17</v>
      </c>
      <c r="F391" s="28">
        <v>12</v>
      </c>
      <c r="G391" s="28" t="s">
        <v>1042</v>
      </c>
      <c r="H391" s="28"/>
      <c r="I391" s="28"/>
      <c r="J391" s="28"/>
      <c r="K391" s="28"/>
      <c r="L391" s="28"/>
      <c r="M391" s="28"/>
      <c r="N391" s="28">
        <v>1000</v>
      </c>
      <c r="O391" s="28"/>
      <c r="P391" s="28" t="s">
        <v>2343</v>
      </c>
      <c r="Q391" s="28">
        <v>55</v>
      </c>
      <c r="R391" s="16"/>
    </row>
    <row r="392" spans="1:18">
      <c r="A392" s="10">
        <f t="shared" si="6"/>
        <v>383</v>
      </c>
      <c r="B392" s="27" t="s">
        <v>2411</v>
      </c>
      <c r="C392" s="27" t="s">
        <v>2030</v>
      </c>
      <c r="D392" s="27" t="s">
        <v>2412</v>
      </c>
      <c r="E392" s="27" t="s">
        <v>17</v>
      </c>
      <c r="F392" s="28">
        <v>12</v>
      </c>
      <c r="G392" s="28" t="s">
        <v>1042</v>
      </c>
      <c r="H392" s="28"/>
      <c r="I392" s="28"/>
      <c r="J392" s="28"/>
      <c r="K392" s="28"/>
      <c r="L392" s="28"/>
      <c r="M392" s="28"/>
      <c r="N392" s="28">
        <v>1000</v>
      </c>
      <c r="O392" s="28"/>
      <c r="P392" s="28" t="s">
        <v>2343</v>
      </c>
      <c r="Q392" s="28">
        <v>83</v>
      </c>
      <c r="R392" s="16"/>
    </row>
    <row r="393" spans="1:18">
      <c r="A393" s="10">
        <f t="shared" si="6"/>
        <v>384</v>
      </c>
      <c r="B393" s="27" t="s">
        <v>2413</v>
      </c>
      <c r="C393" s="27" t="s">
        <v>2030</v>
      </c>
      <c r="D393" s="27" t="s">
        <v>2414</v>
      </c>
      <c r="E393" s="27" t="s">
        <v>17</v>
      </c>
      <c r="F393" s="28">
        <v>12</v>
      </c>
      <c r="G393" s="28" t="s">
        <v>1042</v>
      </c>
      <c r="H393" s="28"/>
      <c r="I393" s="28"/>
      <c r="J393" s="28"/>
      <c r="K393" s="28"/>
      <c r="L393" s="28"/>
      <c r="M393" s="28"/>
      <c r="N393" s="28">
        <v>1000</v>
      </c>
      <c r="O393" s="28"/>
      <c r="P393" s="28" t="s">
        <v>2343</v>
      </c>
      <c r="Q393" s="28">
        <v>60</v>
      </c>
      <c r="R393" s="16"/>
    </row>
    <row r="394" spans="1:18">
      <c r="A394" s="10">
        <f t="shared" si="6"/>
        <v>385</v>
      </c>
      <c r="B394" s="27" t="s">
        <v>2415</v>
      </c>
      <c r="C394" s="27" t="s">
        <v>2030</v>
      </c>
      <c r="D394" s="27" t="s">
        <v>2416</v>
      </c>
      <c r="E394" s="27" t="s">
        <v>17</v>
      </c>
      <c r="F394" s="28">
        <v>12</v>
      </c>
      <c r="G394" s="28" t="s">
        <v>1042</v>
      </c>
      <c r="H394" s="28"/>
      <c r="I394" s="28"/>
      <c r="J394" s="28"/>
      <c r="K394" s="28"/>
      <c r="L394" s="28"/>
      <c r="M394" s="28"/>
      <c r="N394" s="28">
        <v>1000</v>
      </c>
      <c r="O394" s="28"/>
      <c r="P394" s="28" t="s">
        <v>2343</v>
      </c>
      <c r="Q394" s="28">
        <v>90</v>
      </c>
      <c r="R394" s="16"/>
    </row>
    <row r="395" spans="1:18">
      <c r="A395" s="17"/>
      <c r="B395" s="433"/>
      <c r="C395" s="434"/>
      <c r="D395" s="434"/>
      <c r="E395" s="434"/>
      <c r="F395" s="434"/>
      <c r="G395" s="434"/>
      <c r="H395" s="434"/>
      <c r="I395" s="434"/>
      <c r="J395" s="434"/>
      <c r="K395" s="434"/>
      <c r="L395" s="434"/>
      <c r="M395" s="434"/>
      <c r="N395" s="434"/>
      <c r="O395" s="434"/>
      <c r="P395" s="434"/>
      <c r="Q395" s="434"/>
      <c r="R395" s="435"/>
    </row>
    <row r="396" spans="1:18">
      <c r="A396" s="10">
        <f>1+A394</f>
        <v>386</v>
      </c>
      <c r="B396" s="27" t="s">
        <v>2417</v>
      </c>
      <c r="C396" s="27" t="s">
        <v>2030</v>
      </c>
      <c r="D396" s="27" t="s">
        <v>2418</v>
      </c>
      <c r="E396" s="27" t="s">
        <v>17</v>
      </c>
      <c r="F396" s="10">
        <v>12</v>
      </c>
      <c r="G396" s="10" t="s">
        <v>1042</v>
      </c>
      <c r="H396" s="10"/>
      <c r="I396" s="10"/>
      <c r="J396" s="10"/>
      <c r="K396" s="10"/>
      <c r="L396" s="10"/>
      <c r="M396" s="10"/>
      <c r="N396" s="28">
        <v>1000</v>
      </c>
      <c r="O396" s="28"/>
      <c r="P396" s="28" t="s">
        <v>2419</v>
      </c>
      <c r="Q396" s="10">
        <v>75</v>
      </c>
      <c r="R396" s="7"/>
    </row>
    <row r="397" spans="1:18">
      <c r="A397" s="10">
        <f t="shared" si="6"/>
        <v>387</v>
      </c>
      <c r="B397" s="27" t="s">
        <v>2420</v>
      </c>
      <c r="C397" s="27" t="s">
        <v>2030</v>
      </c>
      <c r="D397" s="27" t="s">
        <v>2421</v>
      </c>
      <c r="E397" s="27" t="s">
        <v>17</v>
      </c>
      <c r="F397" s="10">
        <v>12</v>
      </c>
      <c r="G397" s="10" t="s">
        <v>1042</v>
      </c>
      <c r="H397" s="10"/>
      <c r="I397" s="10"/>
      <c r="J397" s="10"/>
      <c r="K397" s="10"/>
      <c r="L397" s="10"/>
      <c r="M397" s="10"/>
      <c r="N397" s="28">
        <v>1000</v>
      </c>
      <c r="O397" s="28"/>
      <c r="P397" s="28" t="s">
        <v>2419</v>
      </c>
      <c r="Q397" s="10">
        <v>75</v>
      </c>
      <c r="R397" s="7"/>
    </row>
    <row r="398" spans="1:18">
      <c r="A398" s="10">
        <f t="shared" si="6"/>
        <v>388</v>
      </c>
      <c r="B398" s="27" t="s">
        <v>2422</v>
      </c>
      <c r="C398" s="27" t="s">
        <v>2030</v>
      </c>
      <c r="D398" s="27" t="s">
        <v>2423</v>
      </c>
      <c r="E398" s="27" t="s">
        <v>17</v>
      </c>
      <c r="F398" s="10">
        <v>12</v>
      </c>
      <c r="G398" s="10" t="s">
        <v>1042</v>
      </c>
      <c r="H398" s="10"/>
      <c r="I398" s="10"/>
      <c r="J398" s="10"/>
      <c r="K398" s="10"/>
      <c r="L398" s="10"/>
      <c r="M398" s="10"/>
      <c r="N398" s="28">
        <v>1000</v>
      </c>
      <c r="O398" s="28"/>
      <c r="P398" s="28" t="s">
        <v>2419</v>
      </c>
      <c r="Q398" s="10">
        <v>75</v>
      </c>
      <c r="R398" s="7"/>
    </row>
    <row r="399" spans="1:18">
      <c r="A399" s="10">
        <f t="shared" si="6"/>
        <v>389</v>
      </c>
      <c r="B399" s="27" t="s">
        <v>2424</v>
      </c>
      <c r="C399" s="27" t="s">
        <v>2030</v>
      </c>
      <c r="D399" s="27" t="s">
        <v>2425</v>
      </c>
      <c r="E399" s="27" t="s">
        <v>17</v>
      </c>
      <c r="F399" s="10">
        <v>12</v>
      </c>
      <c r="G399" s="10" t="s">
        <v>1042</v>
      </c>
      <c r="H399" s="10"/>
      <c r="I399" s="10"/>
      <c r="J399" s="10"/>
      <c r="K399" s="10"/>
      <c r="L399" s="10"/>
      <c r="M399" s="10"/>
      <c r="N399" s="28">
        <v>1000</v>
      </c>
      <c r="O399" s="28"/>
      <c r="P399" s="28" t="s">
        <v>2419</v>
      </c>
      <c r="Q399" s="10">
        <v>115</v>
      </c>
      <c r="R399" s="7"/>
    </row>
    <row r="400" spans="1:18">
      <c r="A400" s="10">
        <f t="shared" si="6"/>
        <v>390</v>
      </c>
      <c r="B400" s="27" t="s">
        <v>2426</v>
      </c>
      <c r="C400" s="27" t="s">
        <v>2030</v>
      </c>
      <c r="D400" s="27" t="s">
        <v>2427</v>
      </c>
      <c r="E400" s="27" t="s">
        <v>17</v>
      </c>
      <c r="F400" s="10">
        <v>12</v>
      </c>
      <c r="G400" s="10" t="s">
        <v>1042</v>
      </c>
      <c r="H400" s="10"/>
      <c r="I400" s="10"/>
      <c r="J400" s="10"/>
      <c r="K400" s="10"/>
      <c r="L400" s="10"/>
      <c r="M400" s="10"/>
      <c r="N400" s="28">
        <v>1000</v>
      </c>
      <c r="O400" s="28"/>
      <c r="P400" s="28" t="s">
        <v>2419</v>
      </c>
      <c r="Q400" s="10">
        <v>75</v>
      </c>
      <c r="R400" s="7"/>
    </row>
    <row r="401" spans="1:18">
      <c r="A401" s="10">
        <f t="shared" si="6"/>
        <v>391</v>
      </c>
      <c r="B401" s="27" t="s">
        <v>2428</v>
      </c>
      <c r="C401" s="27" t="s">
        <v>2030</v>
      </c>
      <c r="D401" s="27" t="s">
        <v>2429</v>
      </c>
      <c r="E401" s="27" t="s">
        <v>17</v>
      </c>
      <c r="F401" s="10">
        <v>12</v>
      </c>
      <c r="G401" s="10" t="s">
        <v>1042</v>
      </c>
      <c r="H401" s="10"/>
      <c r="I401" s="10"/>
      <c r="J401" s="10"/>
      <c r="K401" s="10"/>
      <c r="L401" s="10"/>
      <c r="M401" s="10"/>
      <c r="N401" s="28">
        <v>1000</v>
      </c>
      <c r="O401" s="28"/>
      <c r="P401" s="28" t="s">
        <v>2419</v>
      </c>
      <c r="Q401" s="10">
        <v>80</v>
      </c>
      <c r="R401" s="7"/>
    </row>
    <row r="402" spans="1:18">
      <c r="A402" s="10">
        <f t="shared" si="6"/>
        <v>392</v>
      </c>
      <c r="B402" s="27" t="s">
        <v>2430</v>
      </c>
      <c r="C402" s="27" t="s">
        <v>2030</v>
      </c>
      <c r="D402" s="27" t="s">
        <v>2431</v>
      </c>
      <c r="E402" s="27" t="s">
        <v>17</v>
      </c>
      <c r="F402" s="10">
        <v>12</v>
      </c>
      <c r="G402" s="10" t="s">
        <v>1042</v>
      </c>
      <c r="H402" s="10"/>
      <c r="I402" s="10"/>
      <c r="J402" s="10"/>
      <c r="K402" s="10"/>
      <c r="L402" s="10"/>
      <c r="M402" s="10"/>
      <c r="N402" s="28">
        <v>1000</v>
      </c>
      <c r="O402" s="28"/>
      <c r="P402" s="28" t="s">
        <v>2419</v>
      </c>
      <c r="Q402" s="10">
        <v>100</v>
      </c>
      <c r="R402" s="7"/>
    </row>
    <row r="403" spans="1:18">
      <c r="A403" s="10">
        <f t="shared" si="6"/>
        <v>393</v>
      </c>
      <c r="B403" s="27" t="s">
        <v>2432</v>
      </c>
      <c r="C403" s="27" t="s">
        <v>2030</v>
      </c>
      <c r="D403" s="27" t="s">
        <v>2433</v>
      </c>
      <c r="E403" s="27" t="s">
        <v>17</v>
      </c>
      <c r="F403" s="10">
        <v>12</v>
      </c>
      <c r="G403" s="10" t="s">
        <v>1042</v>
      </c>
      <c r="H403" s="10"/>
      <c r="I403" s="10"/>
      <c r="J403" s="10"/>
      <c r="K403" s="10"/>
      <c r="L403" s="10"/>
      <c r="M403" s="10"/>
      <c r="N403" s="28">
        <v>1000</v>
      </c>
      <c r="O403" s="28"/>
      <c r="P403" s="28" t="s">
        <v>2419</v>
      </c>
      <c r="Q403" s="10">
        <v>85</v>
      </c>
      <c r="R403" s="7"/>
    </row>
    <row r="404" spans="1:18">
      <c r="A404" s="10">
        <f t="shared" si="6"/>
        <v>394</v>
      </c>
      <c r="B404" s="27" t="s">
        <v>2434</v>
      </c>
      <c r="C404" s="27" t="s">
        <v>2030</v>
      </c>
      <c r="D404" s="27" t="s">
        <v>2435</v>
      </c>
      <c r="E404" s="27" t="s">
        <v>17</v>
      </c>
      <c r="F404" s="10">
        <v>12</v>
      </c>
      <c r="G404" s="10" t="s">
        <v>1042</v>
      </c>
      <c r="H404" s="10"/>
      <c r="I404" s="10"/>
      <c r="J404" s="10"/>
      <c r="K404" s="10"/>
      <c r="L404" s="10"/>
      <c r="M404" s="10"/>
      <c r="N404" s="28">
        <v>1000</v>
      </c>
      <c r="O404" s="28"/>
      <c r="P404" s="28" t="s">
        <v>2419</v>
      </c>
      <c r="Q404" s="10">
        <v>60</v>
      </c>
      <c r="R404" s="7"/>
    </row>
    <row r="405" spans="1:18">
      <c r="A405" s="10">
        <f t="shared" si="6"/>
        <v>395</v>
      </c>
      <c r="B405" s="27" t="s">
        <v>2436</v>
      </c>
      <c r="C405" s="27" t="s">
        <v>2030</v>
      </c>
      <c r="D405" s="27" t="s">
        <v>2437</v>
      </c>
      <c r="E405" s="27" t="s">
        <v>17</v>
      </c>
      <c r="F405" s="10">
        <v>12</v>
      </c>
      <c r="G405" s="10" t="s">
        <v>1042</v>
      </c>
      <c r="H405" s="10"/>
      <c r="I405" s="10"/>
      <c r="J405" s="10"/>
      <c r="K405" s="10"/>
      <c r="L405" s="10"/>
      <c r="M405" s="10"/>
      <c r="N405" s="28">
        <v>1000</v>
      </c>
      <c r="O405" s="28"/>
      <c r="P405" s="28" t="s">
        <v>2419</v>
      </c>
      <c r="Q405" s="10">
        <v>40</v>
      </c>
      <c r="R405" s="7"/>
    </row>
    <row r="406" spans="1:18">
      <c r="A406" s="10">
        <f t="shared" si="6"/>
        <v>396</v>
      </c>
      <c r="B406" s="27" t="s">
        <v>2438</v>
      </c>
      <c r="C406" s="27" t="s">
        <v>2030</v>
      </c>
      <c r="D406" s="27" t="s">
        <v>2439</v>
      </c>
      <c r="E406" s="27" t="s">
        <v>17</v>
      </c>
      <c r="F406" s="10">
        <v>12</v>
      </c>
      <c r="G406" s="10" t="s">
        <v>1042</v>
      </c>
      <c r="H406" s="10"/>
      <c r="I406" s="10"/>
      <c r="J406" s="10"/>
      <c r="K406" s="10"/>
      <c r="L406" s="10"/>
      <c r="M406" s="10"/>
      <c r="N406" s="28">
        <v>1000</v>
      </c>
      <c r="O406" s="28"/>
      <c r="P406" s="28" t="s">
        <v>2419</v>
      </c>
      <c r="Q406" s="10">
        <v>40</v>
      </c>
      <c r="R406" s="7"/>
    </row>
    <row r="407" spans="1:18">
      <c r="A407" s="10">
        <f t="shared" si="6"/>
        <v>397</v>
      </c>
      <c r="B407" s="27" t="s">
        <v>2440</v>
      </c>
      <c r="C407" s="27" t="s">
        <v>2030</v>
      </c>
      <c r="D407" s="29" t="s">
        <v>2441</v>
      </c>
      <c r="E407" s="29" t="s">
        <v>17</v>
      </c>
      <c r="F407" s="10">
        <v>12</v>
      </c>
      <c r="G407" s="10" t="s">
        <v>1042</v>
      </c>
      <c r="H407" s="10"/>
      <c r="I407" s="10"/>
      <c r="J407" s="10"/>
      <c r="K407" s="10"/>
      <c r="L407" s="10"/>
      <c r="M407" s="10"/>
      <c r="N407" s="28">
        <v>1000</v>
      </c>
      <c r="O407" s="28"/>
      <c r="P407" s="28" t="s">
        <v>2419</v>
      </c>
      <c r="Q407" s="10">
        <v>85</v>
      </c>
      <c r="R407" s="7"/>
    </row>
    <row r="408" spans="1:18">
      <c r="A408" s="10">
        <f t="shared" si="6"/>
        <v>398</v>
      </c>
      <c r="B408" s="27" t="s">
        <v>2442</v>
      </c>
      <c r="C408" s="27" t="s">
        <v>2030</v>
      </c>
      <c r="D408" s="29" t="s">
        <v>2443</v>
      </c>
      <c r="E408" s="29" t="s">
        <v>17</v>
      </c>
      <c r="F408" s="10">
        <v>12</v>
      </c>
      <c r="G408" s="10" t="s">
        <v>1042</v>
      </c>
      <c r="H408" s="10"/>
      <c r="I408" s="10"/>
      <c r="J408" s="10"/>
      <c r="K408" s="10"/>
      <c r="L408" s="10"/>
      <c r="M408" s="10"/>
      <c r="N408" s="28">
        <v>1000</v>
      </c>
      <c r="O408" s="28"/>
      <c r="P408" s="28" t="s">
        <v>2419</v>
      </c>
      <c r="Q408" s="10">
        <v>88</v>
      </c>
      <c r="R408" s="7"/>
    </row>
    <row r="409" spans="1:18">
      <c r="A409" s="10">
        <f t="shared" si="6"/>
        <v>399</v>
      </c>
      <c r="B409" s="27" t="s">
        <v>2444</v>
      </c>
      <c r="C409" s="27" t="s">
        <v>2030</v>
      </c>
      <c r="D409" s="29" t="s">
        <v>2445</v>
      </c>
      <c r="E409" s="29" t="s">
        <v>17</v>
      </c>
      <c r="F409" s="10">
        <v>12</v>
      </c>
      <c r="G409" s="10" t="s">
        <v>1042</v>
      </c>
      <c r="H409" s="10"/>
      <c r="I409" s="10"/>
      <c r="J409" s="10"/>
      <c r="K409" s="10"/>
      <c r="L409" s="10"/>
      <c r="M409" s="10"/>
      <c r="N409" s="28">
        <v>1000</v>
      </c>
      <c r="O409" s="28"/>
      <c r="P409" s="28" t="s">
        <v>2419</v>
      </c>
      <c r="Q409" s="10">
        <v>92</v>
      </c>
      <c r="R409" s="7"/>
    </row>
    <row r="410" spans="1:18">
      <c r="A410" s="10">
        <f t="shared" si="6"/>
        <v>400</v>
      </c>
      <c r="B410" s="27" t="s">
        <v>2446</v>
      </c>
      <c r="C410" s="27" t="s">
        <v>2030</v>
      </c>
      <c r="D410" s="29" t="s">
        <v>2447</v>
      </c>
      <c r="E410" s="29" t="s">
        <v>17</v>
      </c>
      <c r="F410" s="10">
        <v>12</v>
      </c>
      <c r="G410" s="10" t="s">
        <v>1042</v>
      </c>
      <c r="H410" s="10"/>
      <c r="I410" s="10"/>
      <c r="J410" s="10"/>
      <c r="K410" s="10"/>
      <c r="L410" s="10"/>
      <c r="M410" s="10"/>
      <c r="N410" s="28">
        <v>1000</v>
      </c>
      <c r="O410" s="28"/>
      <c r="P410" s="28" t="s">
        <v>2419</v>
      </c>
      <c r="Q410" s="10">
        <v>96</v>
      </c>
      <c r="R410" s="7"/>
    </row>
    <row r="411" spans="1:18">
      <c r="A411" s="10">
        <f t="shared" si="6"/>
        <v>401</v>
      </c>
      <c r="B411" s="27" t="s">
        <v>2448</v>
      </c>
      <c r="C411" s="27" t="s">
        <v>2030</v>
      </c>
      <c r="D411" s="29" t="s">
        <v>2449</v>
      </c>
      <c r="E411" s="29" t="s">
        <v>17</v>
      </c>
      <c r="F411" s="10">
        <v>12</v>
      </c>
      <c r="G411" s="10" t="s">
        <v>1042</v>
      </c>
      <c r="H411" s="10"/>
      <c r="I411" s="10"/>
      <c r="J411" s="10"/>
      <c r="K411" s="10"/>
      <c r="L411" s="10"/>
      <c r="M411" s="10"/>
      <c r="N411" s="28">
        <v>1000</v>
      </c>
      <c r="O411" s="28"/>
      <c r="P411" s="28" t="s">
        <v>2419</v>
      </c>
      <c r="Q411" s="10">
        <v>100</v>
      </c>
      <c r="R411" s="7"/>
    </row>
    <row r="412" spans="1:18">
      <c r="A412" s="10">
        <f t="shared" si="6"/>
        <v>402</v>
      </c>
      <c r="B412" s="27" t="s">
        <v>2450</v>
      </c>
      <c r="C412" s="27" t="s">
        <v>2030</v>
      </c>
      <c r="D412" s="29" t="s">
        <v>2451</v>
      </c>
      <c r="E412" s="29" t="s">
        <v>17</v>
      </c>
      <c r="F412" s="10">
        <v>12</v>
      </c>
      <c r="G412" s="10" t="s">
        <v>1042</v>
      </c>
      <c r="H412" s="10"/>
      <c r="I412" s="10"/>
      <c r="J412" s="10"/>
      <c r="K412" s="10"/>
      <c r="L412" s="10"/>
      <c r="M412" s="10"/>
      <c r="N412" s="28">
        <v>1000</v>
      </c>
      <c r="O412" s="28"/>
      <c r="P412" s="28" t="s">
        <v>2419</v>
      </c>
      <c r="Q412" s="10">
        <v>103</v>
      </c>
      <c r="R412" s="7"/>
    </row>
    <row r="413" spans="1:18">
      <c r="A413" s="10">
        <f t="shared" si="6"/>
        <v>403</v>
      </c>
      <c r="B413" s="27" t="s">
        <v>2452</v>
      </c>
      <c r="C413" s="27" t="s">
        <v>2030</v>
      </c>
      <c r="D413" s="29" t="s">
        <v>2453</v>
      </c>
      <c r="E413" s="29" t="s">
        <v>17</v>
      </c>
      <c r="F413" s="10">
        <v>12</v>
      </c>
      <c r="G413" s="10" t="s">
        <v>1042</v>
      </c>
      <c r="H413" s="10"/>
      <c r="I413" s="10"/>
      <c r="J413" s="10"/>
      <c r="K413" s="10"/>
      <c r="L413" s="10"/>
      <c r="M413" s="10"/>
      <c r="N413" s="28">
        <v>1000</v>
      </c>
      <c r="O413" s="28"/>
      <c r="P413" s="28" t="s">
        <v>2419</v>
      </c>
      <c r="Q413" s="10">
        <v>107</v>
      </c>
      <c r="R413" s="7"/>
    </row>
    <row r="414" spans="1:18">
      <c r="A414" s="10">
        <f t="shared" si="6"/>
        <v>404</v>
      </c>
      <c r="B414" s="27" t="s">
        <v>2454</v>
      </c>
      <c r="C414" s="27" t="s">
        <v>2030</v>
      </c>
      <c r="D414" s="29" t="s">
        <v>2455</v>
      </c>
      <c r="E414" s="29" t="s">
        <v>17</v>
      </c>
      <c r="F414" s="10">
        <v>12</v>
      </c>
      <c r="G414" s="10" t="s">
        <v>1042</v>
      </c>
      <c r="H414" s="10"/>
      <c r="I414" s="10"/>
      <c r="J414" s="10"/>
      <c r="K414" s="10"/>
      <c r="L414" s="10"/>
      <c r="M414" s="10"/>
      <c r="N414" s="28">
        <v>1000</v>
      </c>
      <c r="O414" s="28"/>
      <c r="P414" s="28" t="s">
        <v>2419</v>
      </c>
      <c r="Q414" s="10">
        <v>108</v>
      </c>
      <c r="R414" s="7"/>
    </row>
    <row r="415" spans="1:18">
      <c r="A415" s="10">
        <f t="shared" si="6"/>
        <v>405</v>
      </c>
      <c r="B415" s="27" t="s">
        <v>2456</v>
      </c>
      <c r="C415" s="27" t="s">
        <v>2030</v>
      </c>
      <c r="D415" s="29" t="s">
        <v>2457</v>
      </c>
      <c r="E415" s="29" t="s">
        <v>17</v>
      </c>
      <c r="F415" s="10">
        <v>12</v>
      </c>
      <c r="G415" s="10" t="s">
        <v>1042</v>
      </c>
      <c r="H415" s="10"/>
      <c r="I415" s="10"/>
      <c r="J415" s="10"/>
      <c r="K415" s="10"/>
      <c r="L415" s="10"/>
      <c r="M415" s="10"/>
      <c r="N415" s="28">
        <v>1000</v>
      </c>
      <c r="O415" s="28"/>
      <c r="P415" s="28" t="s">
        <v>2419</v>
      </c>
      <c r="Q415" s="10">
        <v>112</v>
      </c>
      <c r="R415" s="7"/>
    </row>
    <row r="416" spans="1:18">
      <c r="A416" s="10">
        <f t="shared" si="6"/>
        <v>406</v>
      </c>
      <c r="B416" s="27" t="s">
        <v>2458</v>
      </c>
      <c r="C416" s="29" t="s">
        <v>2441</v>
      </c>
      <c r="D416" s="29" t="s">
        <v>2459</v>
      </c>
      <c r="E416" s="29" t="s">
        <v>17</v>
      </c>
      <c r="F416" s="10">
        <v>12</v>
      </c>
      <c r="G416" s="10" t="s">
        <v>1042</v>
      </c>
      <c r="H416" s="10"/>
      <c r="I416" s="10"/>
      <c r="J416" s="10"/>
      <c r="K416" s="10"/>
      <c r="L416" s="10"/>
      <c r="M416" s="10"/>
      <c r="N416" s="28">
        <v>1000</v>
      </c>
      <c r="O416" s="28"/>
      <c r="P416" s="28" t="s">
        <v>2419</v>
      </c>
      <c r="Q416" s="10">
        <v>5</v>
      </c>
      <c r="R416" s="7"/>
    </row>
    <row r="417" spans="1:18">
      <c r="A417" s="10">
        <f t="shared" si="6"/>
        <v>407</v>
      </c>
      <c r="B417" s="27" t="s">
        <v>2460</v>
      </c>
      <c r="C417" s="29" t="s">
        <v>2443</v>
      </c>
      <c r="D417" s="29" t="s">
        <v>2461</v>
      </c>
      <c r="E417" s="29" t="s">
        <v>17</v>
      </c>
      <c r="F417" s="10">
        <v>12</v>
      </c>
      <c r="G417" s="10" t="s">
        <v>1042</v>
      </c>
      <c r="H417" s="10"/>
      <c r="I417" s="10"/>
      <c r="J417" s="10"/>
      <c r="K417" s="10"/>
      <c r="L417" s="10"/>
      <c r="M417" s="10"/>
      <c r="N417" s="28">
        <v>1000</v>
      </c>
      <c r="O417" s="28"/>
      <c r="P417" s="28" t="s">
        <v>2419</v>
      </c>
      <c r="Q417" s="10">
        <v>5</v>
      </c>
      <c r="R417" s="7"/>
    </row>
    <row r="418" spans="1:18">
      <c r="A418" s="10">
        <f t="shared" si="6"/>
        <v>408</v>
      </c>
      <c r="B418" s="27" t="s">
        <v>2462</v>
      </c>
      <c r="C418" s="29" t="s">
        <v>2445</v>
      </c>
      <c r="D418" s="29" t="s">
        <v>2463</v>
      </c>
      <c r="E418" s="29" t="s">
        <v>17</v>
      </c>
      <c r="F418" s="10">
        <v>12</v>
      </c>
      <c r="G418" s="10" t="s">
        <v>1042</v>
      </c>
      <c r="H418" s="10"/>
      <c r="I418" s="10"/>
      <c r="J418" s="10"/>
      <c r="K418" s="10"/>
      <c r="L418" s="10"/>
      <c r="M418" s="10"/>
      <c r="N418" s="28">
        <v>1000</v>
      </c>
      <c r="O418" s="28"/>
      <c r="P418" s="28" t="s">
        <v>2419</v>
      </c>
      <c r="Q418" s="10">
        <v>5</v>
      </c>
      <c r="R418" s="7"/>
    </row>
    <row r="419" spans="1:18">
      <c r="A419" s="10">
        <f t="shared" si="6"/>
        <v>409</v>
      </c>
      <c r="B419" s="27" t="s">
        <v>2464</v>
      </c>
      <c r="C419" s="29" t="s">
        <v>2447</v>
      </c>
      <c r="D419" s="29" t="s">
        <v>2465</v>
      </c>
      <c r="E419" s="29" t="s">
        <v>17</v>
      </c>
      <c r="F419" s="10">
        <v>12</v>
      </c>
      <c r="G419" s="10" t="s">
        <v>1042</v>
      </c>
      <c r="H419" s="10"/>
      <c r="I419" s="10"/>
      <c r="J419" s="10"/>
      <c r="K419" s="10"/>
      <c r="L419" s="10"/>
      <c r="M419" s="10"/>
      <c r="N419" s="28">
        <v>1000</v>
      </c>
      <c r="O419" s="28"/>
      <c r="P419" s="28" t="s">
        <v>2419</v>
      </c>
      <c r="Q419" s="10">
        <v>5</v>
      </c>
      <c r="R419" s="7"/>
    </row>
    <row r="420" spans="1:18">
      <c r="A420" s="10">
        <f t="shared" si="6"/>
        <v>410</v>
      </c>
      <c r="B420" s="27" t="s">
        <v>2466</v>
      </c>
      <c r="C420" s="29" t="s">
        <v>2449</v>
      </c>
      <c r="D420" s="29" t="s">
        <v>2467</v>
      </c>
      <c r="E420" s="29" t="s">
        <v>17</v>
      </c>
      <c r="F420" s="10">
        <v>12</v>
      </c>
      <c r="G420" s="10" t="s">
        <v>1042</v>
      </c>
      <c r="H420" s="10"/>
      <c r="I420" s="10"/>
      <c r="J420" s="10"/>
      <c r="K420" s="10"/>
      <c r="L420" s="10"/>
      <c r="M420" s="10"/>
      <c r="N420" s="28">
        <v>1000</v>
      </c>
      <c r="O420" s="28"/>
      <c r="P420" s="28" t="s">
        <v>2419</v>
      </c>
      <c r="Q420" s="10">
        <v>5</v>
      </c>
      <c r="R420" s="7"/>
    </row>
    <row r="421" spans="1:18">
      <c r="A421" s="10">
        <f t="shared" si="6"/>
        <v>411</v>
      </c>
      <c r="B421" s="27" t="s">
        <v>2468</v>
      </c>
      <c r="C421" s="29" t="s">
        <v>2451</v>
      </c>
      <c r="D421" s="29" t="s">
        <v>2469</v>
      </c>
      <c r="E421" s="29" t="s">
        <v>17</v>
      </c>
      <c r="F421" s="10">
        <v>12</v>
      </c>
      <c r="G421" s="10" t="s">
        <v>1042</v>
      </c>
      <c r="H421" s="10"/>
      <c r="I421" s="10"/>
      <c r="J421" s="10"/>
      <c r="K421" s="10"/>
      <c r="L421" s="10"/>
      <c r="M421" s="10"/>
      <c r="N421" s="28">
        <v>1000</v>
      </c>
      <c r="O421" s="28"/>
      <c r="P421" s="28" t="s">
        <v>2419</v>
      </c>
      <c r="Q421" s="10">
        <v>5</v>
      </c>
      <c r="R421" s="7"/>
    </row>
    <row r="422" spans="1:18">
      <c r="A422" s="10">
        <f t="shared" si="6"/>
        <v>412</v>
      </c>
      <c r="B422" s="27" t="s">
        <v>2470</v>
      </c>
      <c r="C422" s="29" t="s">
        <v>2453</v>
      </c>
      <c r="D422" s="29" t="s">
        <v>2471</v>
      </c>
      <c r="E422" s="29" t="s">
        <v>17</v>
      </c>
      <c r="F422" s="10">
        <v>12</v>
      </c>
      <c r="G422" s="10" t="s">
        <v>1042</v>
      </c>
      <c r="H422" s="10"/>
      <c r="I422" s="10"/>
      <c r="J422" s="10"/>
      <c r="K422" s="10"/>
      <c r="L422" s="10"/>
      <c r="M422" s="10"/>
      <c r="N422" s="28">
        <v>1000</v>
      </c>
      <c r="O422" s="28"/>
      <c r="P422" s="28" t="s">
        <v>2419</v>
      </c>
      <c r="Q422" s="10">
        <v>5</v>
      </c>
      <c r="R422" s="7"/>
    </row>
    <row r="423" spans="1:18">
      <c r="A423" s="10">
        <f t="shared" si="6"/>
        <v>413</v>
      </c>
      <c r="B423" s="27" t="s">
        <v>2472</v>
      </c>
      <c r="C423" s="29" t="s">
        <v>2455</v>
      </c>
      <c r="D423" s="29" t="s">
        <v>2473</v>
      </c>
      <c r="E423" s="29" t="s">
        <v>17</v>
      </c>
      <c r="F423" s="10">
        <v>12</v>
      </c>
      <c r="G423" s="10" t="s">
        <v>1042</v>
      </c>
      <c r="H423" s="10"/>
      <c r="I423" s="10"/>
      <c r="J423" s="10"/>
      <c r="K423" s="10"/>
      <c r="L423" s="10"/>
      <c r="M423" s="10"/>
      <c r="N423" s="28">
        <v>1000</v>
      </c>
      <c r="O423" s="28"/>
      <c r="P423" s="28" t="s">
        <v>2419</v>
      </c>
      <c r="Q423" s="10">
        <v>5</v>
      </c>
      <c r="R423" s="7"/>
    </row>
    <row r="424" spans="1:18">
      <c r="A424" s="10">
        <f t="shared" si="6"/>
        <v>414</v>
      </c>
      <c r="B424" s="27" t="s">
        <v>2474</v>
      </c>
      <c r="C424" s="29" t="s">
        <v>2457</v>
      </c>
      <c r="D424" s="29" t="s">
        <v>2475</v>
      </c>
      <c r="E424" s="29" t="s">
        <v>17</v>
      </c>
      <c r="F424" s="10">
        <v>12</v>
      </c>
      <c r="G424" s="10" t="s">
        <v>1042</v>
      </c>
      <c r="H424" s="10"/>
      <c r="I424" s="10"/>
      <c r="J424" s="10"/>
      <c r="K424" s="10"/>
      <c r="L424" s="10"/>
      <c r="M424" s="10"/>
      <c r="N424" s="28">
        <v>1000</v>
      </c>
      <c r="O424" s="28"/>
      <c r="P424" s="28" t="s">
        <v>2419</v>
      </c>
      <c r="Q424" s="10">
        <v>5</v>
      </c>
      <c r="R424" s="7"/>
    </row>
    <row r="425" spans="1:18">
      <c r="A425" s="17"/>
      <c r="B425" s="432"/>
      <c r="C425" s="432"/>
      <c r="D425" s="432"/>
      <c r="E425" s="432"/>
      <c r="F425" s="432"/>
      <c r="G425" s="432"/>
      <c r="H425" s="432"/>
      <c r="I425" s="432"/>
      <c r="J425" s="432"/>
      <c r="K425" s="432"/>
      <c r="L425" s="432"/>
      <c r="M425" s="432"/>
      <c r="N425" s="432"/>
      <c r="O425" s="432"/>
      <c r="P425" s="432"/>
      <c r="Q425" s="432"/>
      <c r="R425" s="432"/>
    </row>
    <row r="426" spans="1:18">
      <c r="A426" s="10">
        <f>1+A424</f>
        <v>415</v>
      </c>
      <c r="B426" s="27" t="s">
        <v>2476</v>
      </c>
      <c r="C426" s="27" t="s">
        <v>2017</v>
      </c>
      <c r="D426" s="27" t="s">
        <v>2019</v>
      </c>
      <c r="E426" s="27" t="s">
        <v>17</v>
      </c>
      <c r="F426" s="28">
        <v>12</v>
      </c>
      <c r="G426" s="28" t="s">
        <v>1042</v>
      </c>
      <c r="H426" s="28"/>
      <c r="I426" s="28"/>
      <c r="J426" s="28"/>
      <c r="K426" s="28"/>
      <c r="L426" s="28"/>
      <c r="M426" s="28"/>
      <c r="N426" s="28">
        <v>1000</v>
      </c>
      <c r="O426" s="28"/>
      <c r="P426" s="28" t="s">
        <v>2477</v>
      </c>
      <c r="Q426" s="28">
        <v>44</v>
      </c>
      <c r="R426" s="16"/>
    </row>
    <row r="427" spans="1:18">
      <c r="A427" s="10">
        <f t="shared" si="6"/>
        <v>416</v>
      </c>
      <c r="B427" s="27" t="s">
        <v>2478</v>
      </c>
      <c r="C427" s="27" t="s">
        <v>2479</v>
      </c>
      <c r="D427" s="27" t="s">
        <v>2480</v>
      </c>
      <c r="E427" s="27" t="s">
        <v>17</v>
      </c>
      <c r="F427" s="28">
        <v>12</v>
      </c>
      <c r="G427" s="28" t="s">
        <v>1042</v>
      </c>
      <c r="H427" s="28"/>
      <c r="I427" s="28"/>
      <c r="J427" s="28"/>
      <c r="K427" s="28"/>
      <c r="L427" s="28"/>
      <c r="M427" s="28"/>
      <c r="N427" s="28">
        <v>1000</v>
      </c>
      <c r="O427" s="28"/>
      <c r="P427" s="28" t="s">
        <v>2477</v>
      </c>
      <c r="Q427" s="28">
        <v>5</v>
      </c>
      <c r="R427" s="16"/>
    </row>
    <row r="428" spans="1:18">
      <c r="A428" s="10">
        <f t="shared" si="6"/>
        <v>417</v>
      </c>
      <c r="B428" s="27" t="s">
        <v>2481</v>
      </c>
      <c r="C428" s="27" t="s">
        <v>2017</v>
      </c>
      <c r="D428" s="27" t="s">
        <v>2021</v>
      </c>
      <c r="E428" s="27" t="s">
        <v>17</v>
      </c>
      <c r="F428" s="28">
        <v>4</v>
      </c>
      <c r="G428" s="28" t="s">
        <v>2070</v>
      </c>
      <c r="H428" s="28"/>
      <c r="I428" s="28"/>
      <c r="J428" s="28"/>
      <c r="K428" s="28"/>
      <c r="L428" s="28"/>
      <c r="M428" s="28"/>
      <c r="N428" s="28">
        <v>1000</v>
      </c>
      <c r="O428" s="28"/>
      <c r="P428" s="28" t="s">
        <v>2477</v>
      </c>
      <c r="Q428" s="28">
        <v>125</v>
      </c>
      <c r="R428" s="16" t="s">
        <v>7169</v>
      </c>
    </row>
    <row r="429" spans="1:18">
      <c r="A429" s="10">
        <f t="shared" si="6"/>
        <v>418</v>
      </c>
      <c r="B429" s="27" t="s">
        <v>2482</v>
      </c>
      <c r="C429" s="27" t="s">
        <v>2021</v>
      </c>
      <c r="D429" s="27" t="s">
        <v>2483</v>
      </c>
      <c r="E429" s="27" t="s">
        <v>17</v>
      </c>
      <c r="F429" s="28">
        <v>8</v>
      </c>
      <c r="G429" s="28" t="s">
        <v>2070</v>
      </c>
      <c r="H429" s="28"/>
      <c r="I429" s="28"/>
      <c r="J429" s="28"/>
      <c r="K429" s="28"/>
      <c r="L429" s="28"/>
      <c r="M429" s="28"/>
      <c r="N429" s="28">
        <v>1000</v>
      </c>
      <c r="O429" s="28"/>
      <c r="P429" s="28" t="s">
        <v>2477</v>
      </c>
      <c r="Q429" s="28">
        <v>4</v>
      </c>
      <c r="R429" s="16" t="s">
        <v>7169</v>
      </c>
    </row>
    <row r="430" spans="1:18">
      <c r="A430" s="10">
        <f t="shared" si="6"/>
        <v>419</v>
      </c>
      <c r="B430" s="27" t="s">
        <v>7652</v>
      </c>
      <c r="C430" s="27" t="s">
        <v>2017</v>
      </c>
      <c r="D430" s="27" t="s">
        <v>4277</v>
      </c>
      <c r="E430" s="27" t="s">
        <v>17</v>
      </c>
      <c r="F430" s="28">
        <v>12</v>
      </c>
      <c r="G430" s="28" t="s">
        <v>1042</v>
      </c>
      <c r="H430" s="28"/>
      <c r="I430" s="28"/>
      <c r="J430" s="28"/>
      <c r="K430" s="28"/>
      <c r="L430" s="28"/>
      <c r="M430" s="28"/>
      <c r="N430" s="28">
        <v>1000</v>
      </c>
      <c r="O430" s="28"/>
      <c r="P430" s="28" t="s">
        <v>2477</v>
      </c>
      <c r="Q430" s="28">
        <v>125</v>
      </c>
      <c r="R430" s="16"/>
    </row>
    <row r="431" spans="1:18">
      <c r="A431" s="10">
        <f t="shared" si="6"/>
        <v>420</v>
      </c>
      <c r="B431" s="27" t="s">
        <v>2484</v>
      </c>
      <c r="C431" s="27" t="s">
        <v>2017</v>
      </c>
      <c r="D431" s="27" t="s">
        <v>2485</v>
      </c>
      <c r="E431" s="27" t="s">
        <v>17</v>
      </c>
      <c r="F431" s="28">
        <v>8</v>
      </c>
      <c r="G431" s="28" t="s">
        <v>1042</v>
      </c>
      <c r="H431" s="28"/>
      <c r="I431" s="28"/>
      <c r="J431" s="28"/>
      <c r="K431" s="28"/>
      <c r="L431" s="28"/>
      <c r="M431" s="28"/>
      <c r="N431" s="28">
        <v>1000</v>
      </c>
      <c r="O431" s="28"/>
      <c r="P431" s="28" t="s">
        <v>2477</v>
      </c>
      <c r="Q431" s="28">
        <v>22</v>
      </c>
      <c r="R431" s="16"/>
    </row>
    <row r="432" spans="1:18">
      <c r="A432" s="10">
        <f t="shared" si="6"/>
        <v>421</v>
      </c>
      <c r="B432" s="27" t="s">
        <v>2486</v>
      </c>
      <c r="C432" s="27" t="s">
        <v>2485</v>
      </c>
      <c r="D432" s="27" t="s">
        <v>2487</v>
      </c>
      <c r="E432" s="27" t="s">
        <v>17</v>
      </c>
      <c r="F432" s="28">
        <v>10</v>
      </c>
      <c r="G432" s="28" t="s">
        <v>1042</v>
      </c>
      <c r="H432" s="28"/>
      <c r="I432" s="28"/>
      <c r="J432" s="28"/>
      <c r="K432" s="28"/>
      <c r="L432" s="28"/>
      <c r="M432" s="28"/>
      <c r="N432" s="28">
        <v>1000</v>
      </c>
      <c r="O432" s="28"/>
      <c r="P432" s="28" t="s">
        <v>2477</v>
      </c>
      <c r="Q432" s="28">
        <v>4</v>
      </c>
      <c r="R432" s="16"/>
    </row>
    <row r="433" spans="1:18">
      <c r="A433" s="10">
        <f t="shared" si="6"/>
        <v>422</v>
      </c>
      <c r="B433" s="27" t="s">
        <v>2488</v>
      </c>
      <c r="C433" s="27" t="s">
        <v>2017</v>
      </c>
      <c r="D433" s="27" t="s">
        <v>2489</v>
      </c>
      <c r="E433" s="27" t="s">
        <v>17</v>
      </c>
      <c r="F433" s="28">
        <v>12</v>
      </c>
      <c r="G433" s="28" t="s">
        <v>1042</v>
      </c>
      <c r="H433" s="28"/>
      <c r="I433" s="28"/>
      <c r="J433" s="28"/>
      <c r="K433" s="28"/>
      <c r="L433" s="28"/>
      <c r="M433" s="28"/>
      <c r="N433" s="28">
        <v>1000</v>
      </c>
      <c r="O433" s="28"/>
      <c r="P433" s="28" t="s">
        <v>2477</v>
      </c>
      <c r="Q433" s="28">
        <v>24</v>
      </c>
      <c r="R433" s="16"/>
    </row>
    <row r="434" spans="1:18">
      <c r="A434" s="10">
        <f t="shared" si="6"/>
        <v>423</v>
      </c>
      <c r="B434" s="27" t="s">
        <v>2490</v>
      </c>
      <c r="C434" s="27" t="s">
        <v>2489</v>
      </c>
      <c r="D434" s="27" t="s">
        <v>2491</v>
      </c>
      <c r="E434" s="27" t="s">
        <v>17</v>
      </c>
      <c r="F434" s="28">
        <v>12</v>
      </c>
      <c r="G434" s="28" t="s">
        <v>1042</v>
      </c>
      <c r="H434" s="28"/>
      <c r="I434" s="28"/>
      <c r="J434" s="28"/>
      <c r="K434" s="28"/>
      <c r="L434" s="28"/>
      <c r="M434" s="28"/>
      <c r="N434" s="28">
        <v>1000</v>
      </c>
      <c r="O434" s="28"/>
      <c r="P434" s="28" t="s">
        <v>2477</v>
      </c>
      <c r="Q434" s="28">
        <v>24</v>
      </c>
      <c r="R434" s="16"/>
    </row>
    <row r="435" spans="1:18">
      <c r="A435" s="10">
        <f t="shared" si="6"/>
        <v>424</v>
      </c>
      <c r="B435" s="27" t="s">
        <v>2492</v>
      </c>
      <c r="C435" s="27" t="s">
        <v>2017</v>
      </c>
      <c r="D435" s="27" t="s">
        <v>2024</v>
      </c>
      <c r="E435" s="27" t="s">
        <v>17</v>
      </c>
      <c r="F435" s="28">
        <v>12</v>
      </c>
      <c r="G435" s="28" t="s">
        <v>2070</v>
      </c>
      <c r="H435" s="28"/>
      <c r="I435" s="28"/>
      <c r="J435" s="28"/>
      <c r="K435" s="28"/>
      <c r="L435" s="28"/>
      <c r="M435" s="28"/>
      <c r="N435" s="28">
        <v>1000</v>
      </c>
      <c r="O435" s="28"/>
      <c r="P435" s="28" t="s">
        <v>2477</v>
      </c>
      <c r="Q435" s="28">
        <v>100</v>
      </c>
      <c r="R435" s="16" t="s">
        <v>7169</v>
      </c>
    </row>
    <row r="436" spans="1:18">
      <c r="A436" s="10">
        <f t="shared" si="6"/>
        <v>425</v>
      </c>
      <c r="B436" s="27" t="s">
        <v>2493</v>
      </c>
      <c r="C436" s="27" t="s">
        <v>2024</v>
      </c>
      <c r="D436" s="27" t="s">
        <v>2494</v>
      </c>
      <c r="E436" s="27" t="s">
        <v>17</v>
      </c>
      <c r="F436" s="28">
        <v>12</v>
      </c>
      <c r="G436" s="28" t="s">
        <v>2070</v>
      </c>
      <c r="H436" s="28"/>
      <c r="I436" s="28"/>
      <c r="J436" s="28"/>
      <c r="K436" s="28"/>
      <c r="L436" s="28"/>
      <c r="M436" s="28"/>
      <c r="N436" s="28">
        <v>1000</v>
      </c>
      <c r="O436" s="28"/>
      <c r="P436" s="28" t="s">
        <v>2477</v>
      </c>
      <c r="Q436" s="28">
        <v>4</v>
      </c>
      <c r="R436" s="16" t="s">
        <v>7169</v>
      </c>
    </row>
    <row r="437" spans="1:18">
      <c r="A437" s="10">
        <f t="shared" si="6"/>
        <v>426</v>
      </c>
      <c r="B437" s="27" t="s">
        <v>2495</v>
      </c>
      <c r="C437" s="27" t="s">
        <v>2017</v>
      </c>
      <c r="D437" s="27" t="s">
        <v>2496</v>
      </c>
      <c r="E437" s="27" t="s">
        <v>17</v>
      </c>
      <c r="F437" s="28">
        <v>12</v>
      </c>
      <c r="G437" s="28" t="s">
        <v>1042</v>
      </c>
      <c r="H437" s="28"/>
      <c r="I437" s="28"/>
      <c r="J437" s="28"/>
      <c r="K437" s="28"/>
      <c r="L437" s="28"/>
      <c r="M437" s="28"/>
      <c r="N437" s="28">
        <v>1000</v>
      </c>
      <c r="O437" s="28"/>
      <c r="P437" s="28" t="s">
        <v>2477</v>
      </c>
      <c r="Q437" s="28">
        <v>36</v>
      </c>
      <c r="R437" s="16"/>
    </row>
    <row r="438" spans="1:18">
      <c r="A438" s="10">
        <f t="shared" si="6"/>
        <v>427</v>
      </c>
      <c r="B438" s="27" t="s">
        <v>2497</v>
      </c>
      <c r="C438" s="27" t="s">
        <v>2496</v>
      </c>
      <c r="D438" s="27" t="s">
        <v>2498</v>
      </c>
      <c r="E438" s="27" t="s">
        <v>17</v>
      </c>
      <c r="F438" s="28">
        <v>12</v>
      </c>
      <c r="G438" s="28" t="s">
        <v>1042</v>
      </c>
      <c r="H438" s="28"/>
      <c r="I438" s="28"/>
      <c r="J438" s="28"/>
      <c r="K438" s="28"/>
      <c r="L438" s="28"/>
      <c r="M438" s="28"/>
      <c r="N438" s="28">
        <v>1000</v>
      </c>
      <c r="O438" s="28"/>
      <c r="P438" s="28" t="s">
        <v>2477</v>
      </c>
      <c r="Q438" s="28">
        <v>4</v>
      </c>
      <c r="R438" s="16"/>
    </row>
    <row r="439" spans="1:18">
      <c r="A439" s="10">
        <f>1+A438</f>
        <v>428</v>
      </c>
      <c r="B439" s="27" t="s">
        <v>2499</v>
      </c>
      <c r="C439" s="27" t="s">
        <v>2050</v>
      </c>
      <c r="D439" s="27" t="s">
        <v>2500</v>
      </c>
      <c r="E439" s="27" t="s">
        <v>17</v>
      </c>
      <c r="F439" s="28">
        <v>12</v>
      </c>
      <c r="G439" s="28" t="s">
        <v>1042</v>
      </c>
      <c r="H439" s="28"/>
      <c r="I439" s="28"/>
      <c r="J439" s="28"/>
      <c r="K439" s="28"/>
      <c r="L439" s="28"/>
      <c r="M439" s="28"/>
      <c r="N439" s="28">
        <v>1000</v>
      </c>
      <c r="O439" s="28"/>
      <c r="P439" s="28" t="s">
        <v>2477</v>
      </c>
      <c r="Q439" s="28">
        <v>41</v>
      </c>
      <c r="R439" s="16"/>
    </row>
    <row r="440" spans="1:18">
      <c r="A440" s="10">
        <f t="shared" si="6"/>
        <v>429</v>
      </c>
      <c r="B440" s="27" t="s">
        <v>2501</v>
      </c>
      <c r="C440" s="27" t="s">
        <v>2500</v>
      </c>
      <c r="D440" s="27" t="s">
        <v>2502</v>
      </c>
      <c r="E440" s="27" t="s">
        <v>17</v>
      </c>
      <c r="F440" s="28">
        <v>12</v>
      </c>
      <c r="G440" s="28" t="s">
        <v>1042</v>
      </c>
      <c r="H440" s="28"/>
      <c r="I440" s="28"/>
      <c r="J440" s="28"/>
      <c r="K440" s="28"/>
      <c r="L440" s="28"/>
      <c r="M440" s="28"/>
      <c r="N440" s="28">
        <v>1000</v>
      </c>
      <c r="O440" s="28"/>
      <c r="P440" s="28" t="s">
        <v>2477</v>
      </c>
      <c r="Q440" s="28">
        <v>4</v>
      </c>
      <c r="R440" s="16"/>
    </row>
    <row r="441" spans="1:18">
      <c r="A441" s="10">
        <f t="shared" si="6"/>
        <v>430</v>
      </c>
      <c r="B441" s="27" t="s">
        <v>2503</v>
      </c>
      <c r="C441" s="27" t="s">
        <v>2050</v>
      </c>
      <c r="D441" s="27" t="s">
        <v>2504</v>
      </c>
      <c r="E441" s="27" t="s">
        <v>17</v>
      </c>
      <c r="F441" s="28">
        <v>4</v>
      </c>
      <c r="G441" s="28" t="s">
        <v>2070</v>
      </c>
      <c r="H441" s="28"/>
      <c r="I441" s="28"/>
      <c r="J441" s="28"/>
      <c r="K441" s="28"/>
      <c r="L441" s="28"/>
      <c r="M441" s="28"/>
      <c r="N441" s="28">
        <v>1000</v>
      </c>
      <c r="O441" s="28"/>
      <c r="P441" s="28" t="s">
        <v>2477</v>
      </c>
      <c r="Q441" s="28">
        <v>134</v>
      </c>
      <c r="R441" s="16" t="s">
        <v>7169</v>
      </c>
    </row>
    <row r="442" spans="1:18">
      <c r="A442" s="10">
        <f t="shared" si="6"/>
        <v>431</v>
      </c>
      <c r="B442" s="27" t="s">
        <v>2505</v>
      </c>
      <c r="C442" s="27" t="s">
        <v>2504</v>
      </c>
      <c r="D442" s="27" t="s">
        <v>2506</v>
      </c>
      <c r="E442" s="27" t="s">
        <v>17</v>
      </c>
      <c r="F442" s="28">
        <v>8</v>
      </c>
      <c r="G442" s="28" t="s">
        <v>2070</v>
      </c>
      <c r="H442" s="28"/>
      <c r="I442" s="28"/>
      <c r="J442" s="28"/>
      <c r="K442" s="28"/>
      <c r="L442" s="28"/>
      <c r="M442" s="28"/>
      <c r="N442" s="28">
        <v>1000</v>
      </c>
      <c r="O442" s="28"/>
      <c r="P442" s="28" t="s">
        <v>2477</v>
      </c>
      <c r="Q442" s="28">
        <v>4</v>
      </c>
      <c r="R442" s="16" t="s">
        <v>7169</v>
      </c>
    </row>
    <row r="443" spans="1:18">
      <c r="A443" s="10">
        <f t="shared" si="6"/>
        <v>432</v>
      </c>
      <c r="B443" s="27" t="s">
        <v>2507</v>
      </c>
      <c r="C443" s="27" t="s">
        <v>2050</v>
      </c>
      <c r="D443" s="27" t="s">
        <v>2508</v>
      </c>
      <c r="E443" s="27" t="s">
        <v>17</v>
      </c>
      <c r="F443" s="28">
        <v>8</v>
      </c>
      <c r="G443" s="28" t="s">
        <v>1042</v>
      </c>
      <c r="H443" s="28"/>
      <c r="I443" s="28"/>
      <c r="J443" s="28"/>
      <c r="K443" s="28"/>
      <c r="L443" s="28"/>
      <c r="M443" s="28"/>
      <c r="N443" s="28">
        <v>1000</v>
      </c>
      <c r="O443" s="28"/>
      <c r="P443" s="28" t="s">
        <v>2477</v>
      </c>
      <c r="Q443" s="28">
        <v>20</v>
      </c>
      <c r="R443" s="16"/>
    </row>
    <row r="444" spans="1:18">
      <c r="A444" s="10">
        <f t="shared" si="6"/>
        <v>433</v>
      </c>
      <c r="B444" s="27" t="s">
        <v>2509</v>
      </c>
      <c r="C444" s="27" t="s">
        <v>2508</v>
      </c>
      <c r="D444" s="27" t="s">
        <v>2510</v>
      </c>
      <c r="E444" s="27" t="s">
        <v>17</v>
      </c>
      <c r="F444" s="28">
        <v>10</v>
      </c>
      <c r="G444" s="28" t="s">
        <v>1042</v>
      </c>
      <c r="H444" s="28"/>
      <c r="I444" s="28"/>
      <c r="J444" s="28"/>
      <c r="K444" s="28"/>
      <c r="L444" s="28"/>
      <c r="M444" s="28"/>
      <c r="N444" s="28">
        <v>1000</v>
      </c>
      <c r="O444" s="28"/>
      <c r="P444" s="28" t="s">
        <v>2477</v>
      </c>
      <c r="Q444" s="28">
        <v>4</v>
      </c>
      <c r="R444" s="16"/>
    </row>
    <row r="445" spans="1:18">
      <c r="A445" s="10">
        <f t="shared" si="6"/>
        <v>434</v>
      </c>
      <c r="B445" s="27" t="s">
        <v>2511</v>
      </c>
      <c r="C445" s="27" t="s">
        <v>2050</v>
      </c>
      <c r="D445" s="27" t="s">
        <v>2512</v>
      </c>
      <c r="E445" s="27" t="s">
        <v>17</v>
      </c>
      <c r="F445" s="28">
        <v>12</v>
      </c>
      <c r="G445" s="28" t="s">
        <v>2070</v>
      </c>
      <c r="H445" s="28"/>
      <c r="I445" s="28"/>
      <c r="J445" s="28"/>
      <c r="K445" s="28"/>
      <c r="L445" s="28"/>
      <c r="M445" s="28"/>
      <c r="N445" s="28">
        <v>1000</v>
      </c>
      <c r="O445" s="28"/>
      <c r="P445" s="28" t="s">
        <v>2477</v>
      </c>
      <c r="Q445" s="28">
        <v>66</v>
      </c>
      <c r="R445" s="16" t="s">
        <v>7169</v>
      </c>
    </row>
    <row r="446" spans="1:18">
      <c r="A446" s="10">
        <f t="shared" si="6"/>
        <v>435</v>
      </c>
      <c r="B446" s="27" t="s">
        <v>2513</v>
      </c>
      <c r="C446" s="27" t="s">
        <v>2512</v>
      </c>
      <c r="D446" s="27" t="s">
        <v>2514</v>
      </c>
      <c r="E446" s="27" t="s">
        <v>17</v>
      </c>
      <c r="F446" s="28">
        <v>12</v>
      </c>
      <c r="G446" s="28" t="s">
        <v>2070</v>
      </c>
      <c r="H446" s="28"/>
      <c r="I446" s="28"/>
      <c r="J446" s="28"/>
      <c r="K446" s="28"/>
      <c r="L446" s="28"/>
      <c r="M446" s="28"/>
      <c r="N446" s="28">
        <v>1000</v>
      </c>
      <c r="O446" s="28"/>
      <c r="P446" s="28" t="s">
        <v>2477</v>
      </c>
      <c r="Q446" s="28">
        <v>4</v>
      </c>
      <c r="R446" s="16" t="s">
        <v>7169</v>
      </c>
    </row>
    <row r="447" spans="1:18">
      <c r="A447" s="10">
        <f t="shared" si="6"/>
        <v>436</v>
      </c>
      <c r="B447" s="27" t="s">
        <v>2515</v>
      </c>
      <c r="C447" s="27" t="s">
        <v>2050</v>
      </c>
      <c r="D447" s="27" t="s">
        <v>2516</v>
      </c>
      <c r="E447" s="27" t="s">
        <v>17</v>
      </c>
      <c r="F447" s="28">
        <v>12</v>
      </c>
      <c r="G447" s="28" t="s">
        <v>1042</v>
      </c>
      <c r="H447" s="28"/>
      <c r="I447" s="28"/>
      <c r="J447" s="28"/>
      <c r="K447" s="28"/>
      <c r="L447" s="28"/>
      <c r="M447" s="28"/>
      <c r="N447" s="28">
        <v>1000</v>
      </c>
      <c r="O447" s="28"/>
      <c r="P447" s="28" t="s">
        <v>2477</v>
      </c>
      <c r="Q447" s="28">
        <v>45</v>
      </c>
      <c r="R447" s="16"/>
    </row>
    <row r="448" spans="1:18">
      <c r="A448" s="10">
        <f t="shared" si="6"/>
        <v>437</v>
      </c>
      <c r="B448" s="27" t="s">
        <v>2517</v>
      </c>
      <c r="C448" s="27" t="s">
        <v>2516</v>
      </c>
      <c r="D448" s="27" t="s">
        <v>2518</v>
      </c>
      <c r="E448" s="27" t="s">
        <v>17</v>
      </c>
      <c r="F448" s="28">
        <v>12</v>
      </c>
      <c r="G448" s="28" t="s">
        <v>1042</v>
      </c>
      <c r="H448" s="28"/>
      <c r="I448" s="28"/>
      <c r="J448" s="28"/>
      <c r="K448" s="28"/>
      <c r="L448" s="28"/>
      <c r="M448" s="28"/>
      <c r="N448" s="28">
        <v>1000</v>
      </c>
      <c r="O448" s="28"/>
      <c r="P448" s="28" t="s">
        <v>2477</v>
      </c>
      <c r="Q448" s="28">
        <v>4</v>
      </c>
      <c r="R448" s="16"/>
    </row>
    <row r="449" spans="1:18">
      <c r="A449" s="10">
        <f t="shared" si="6"/>
        <v>438</v>
      </c>
      <c r="B449" s="27" t="s">
        <v>2519</v>
      </c>
      <c r="C449" s="27" t="s">
        <v>2050</v>
      </c>
      <c r="D449" s="27" t="s">
        <v>2520</v>
      </c>
      <c r="E449" s="27" t="s">
        <v>17</v>
      </c>
      <c r="F449" s="28">
        <v>10</v>
      </c>
      <c r="G449" s="28" t="s">
        <v>1042</v>
      </c>
      <c r="H449" s="28"/>
      <c r="I449" s="28"/>
      <c r="J449" s="28"/>
      <c r="K449" s="28"/>
      <c r="L449" s="28"/>
      <c r="M449" s="28"/>
      <c r="N449" s="28">
        <v>1000</v>
      </c>
      <c r="O449" s="28"/>
      <c r="P449" s="28" t="s">
        <v>2477</v>
      </c>
      <c r="Q449" s="28">
        <v>33</v>
      </c>
      <c r="R449" s="16"/>
    </row>
    <row r="450" spans="1:18">
      <c r="A450" s="10">
        <f t="shared" si="6"/>
        <v>439</v>
      </c>
      <c r="B450" s="27" t="s">
        <v>2521</v>
      </c>
      <c r="C450" s="27" t="s">
        <v>2520</v>
      </c>
      <c r="D450" s="27" t="s">
        <v>2522</v>
      </c>
      <c r="E450" s="27" t="s">
        <v>17</v>
      </c>
      <c r="F450" s="28">
        <v>10</v>
      </c>
      <c r="G450" s="28" t="s">
        <v>1042</v>
      </c>
      <c r="H450" s="28"/>
      <c r="I450" s="28"/>
      <c r="J450" s="28"/>
      <c r="K450" s="28"/>
      <c r="L450" s="28"/>
      <c r="M450" s="28"/>
      <c r="N450" s="28">
        <v>1000</v>
      </c>
      <c r="O450" s="28"/>
      <c r="P450" s="28" t="s">
        <v>2477</v>
      </c>
      <c r="Q450" s="28">
        <v>4</v>
      </c>
      <c r="R450" s="16"/>
    </row>
    <row r="451" spans="1:18">
      <c r="A451" s="10">
        <f t="shared" si="6"/>
        <v>440</v>
      </c>
      <c r="B451" s="27" t="s">
        <v>2523</v>
      </c>
      <c r="C451" s="27" t="s">
        <v>2050</v>
      </c>
      <c r="D451" s="27" t="s">
        <v>2524</v>
      </c>
      <c r="E451" s="27" t="s">
        <v>17</v>
      </c>
      <c r="F451" s="28">
        <v>12</v>
      </c>
      <c r="G451" s="28" t="s">
        <v>1042</v>
      </c>
      <c r="H451" s="28"/>
      <c r="I451" s="28"/>
      <c r="J451" s="28"/>
      <c r="K451" s="28"/>
      <c r="L451" s="28"/>
      <c r="M451" s="28"/>
      <c r="N451" s="28">
        <v>1000</v>
      </c>
      <c r="O451" s="28"/>
      <c r="P451" s="28" t="s">
        <v>2477</v>
      </c>
      <c r="Q451" s="28">
        <v>28</v>
      </c>
      <c r="R451" s="16"/>
    </row>
    <row r="452" spans="1:18">
      <c r="A452" s="10">
        <f t="shared" si="6"/>
        <v>441</v>
      </c>
      <c r="B452" s="27" t="s">
        <v>2525</v>
      </c>
      <c r="C452" s="27" t="s">
        <v>2524</v>
      </c>
      <c r="D452" s="27" t="s">
        <v>2526</v>
      </c>
      <c r="E452" s="27" t="s">
        <v>17</v>
      </c>
      <c r="F452" s="28">
        <v>12</v>
      </c>
      <c r="G452" s="28" t="s">
        <v>1042</v>
      </c>
      <c r="H452" s="28"/>
      <c r="I452" s="28"/>
      <c r="J452" s="28"/>
      <c r="K452" s="28"/>
      <c r="L452" s="28"/>
      <c r="M452" s="28"/>
      <c r="N452" s="28">
        <v>1000</v>
      </c>
      <c r="O452" s="28"/>
      <c r="P452" s="28" t="s">
        <v>2477</v>
      </c>
      <c r="Q452" s="28">
        <v>4</v>
      </c>
      <c r="R452" s="16"/>
    </row>
    <row r="453" spans="1:18">
      <c r="A453" s="10">
        <f t="shared" si="6"/>
        <v>442</v>
      </c>
      <c r="B453" s="27" t="s">
        <v>2527</v>
      </c>
      <c r="C453" s="27" t="s">
        <v>2017</v>
      </c>
      <c r="D453" s="27" t="s">
        <v>2528</v>
      </c>
      <c r="E453" s="27" t="s">
        <v>17</v>
      </c>
      <c r="F453" s="28">
        <v>12</v>
      </c>
      <c r="G453" s="28" t="s">
        <v>1042</v>
      </c>
      <c r="H453" s="28"/>
      <c r="I453" s="28"/>
      <c r="J453" s="28"/>
      <c r="K453" s="28"/>
      <c r="L453" s="28"/>
      <c r="M453" s="28"/>
      <c r="N453" s="28">
        <v>1000</v>
      </c>
      <c r="O453" s="28"/>
      <c r="P453" s="28" t="s">
        <v>2477</v>
      </c>
      <c r="Q453" s="28">
        <v>52</v>
      </c>
      <c r="R453" s="16"/>
    </row>
    <row r="454" spans="1:18">
      <c r="A454" s="10">
        <f t="shared" si="6"/>
        <v>443</v>
      </c>
      <c r="B454" s="27" t="s">
        <v>2529</v>
      </c>
      <c r="C454" s="27" t="s">
        <v>2528</v>
      </c>
      <c r="D454" s="27" t="s">
        <v>2530</v>
      </c>
      <c r="E454" s="27" t="s">
        <v>17</v>
      </c>
      <c r="F454" s="28">
        <v>12</v>
      </c>
      <c r="G454" s="28" t="s">
        <v>1042</v>
      </c>
      <c r="H454" s="28"/>
      <c r="I454" s="28"/>
      <c r="J454" s="28"/>
      <c r="K454" s="28"/>
      <c r="L454" s="28"/>
      <c r="M454" s="28"/>
      <c r="N454" s="28">
        <v>1000</v>
      </c>
      <c r="O454" s="28"/>
      <c r="P454" s="28" t="s">
        <v>2477</v>
      </c>
      <c r="Q454" s="28">
        <v>4</v>
      </c>
      <c r="R454" s="16"/>
    </row>
    <row r="455" spans="1:18">
      <c r="A455" s="10">
        <f t="shared" ref="A455:A516" si="7">1+A454</f>
        <v>444</v>
      </c>
      <c r="B455" s="27" t="s">
        <v>2531</v>
      </c>
      <c r="C455" s="27" t="s">
        <v>2017</v>
      </c>
      <c r="D455" s="27" t="s">
        <v>2532</v>
      </c>
      <c r="E455" s="27" t="s">
        <v>17</v>
      </c>
      <c r="F455" s="28">
        <v>12</v>
      </c>
      <c r="G455" s="28" t="s">
        <v>1042</v>
      </c>
      <c r="H455" s="28"/>
      <c r="I455" s="28"/>
      <c r="J455" s="28"/>
      <c r="K455" s="28"/>
      <c r="L455" s="28"/>
      <c r="M455" s="28"/>
      <c r="N455" s="28">
        <v>1000</v>
      </c>
      <c r="O455" s="28"/>
      <c r="P455" s="28" t="s">
        <v>2477</v>
      </c>
      <c r="Q455" s="28">
        <v>18</v>
      </c>
      <c r="R455" s="16"/>
    </row>
    <row r="456" spans="1:18">
      <c r="A456" s="10">
        <f t="shared" si="7"/>
        <v>445</v>
      </c>
      <c r="B456" s="27" t="s">
        <v>2533</v>
      </c>
      <c r="C456" s="27" t="s">
        <v>2532</v>
      </c>
      <c r="D456" s="27" t="s">
        <v>2534</v>
      </c>
      <c r="E456" s="27" t="s">
        <v>17</v>
      </c>
      <c r="F456" s="28">
        <v>12</v>
      </c>
      <c r="G456" s="28" t="s">
        <v>1042</v>
      </c>
      <c r="H456" s="28"/>
      <c r="I456" s="28"/>
      <c r="J456" s="28"/>
      <c r="K456" s="28"/>
      <c r="L456" s="28"/>
      <c r="M456" s="28"/>
      <c r="N456" s="28">
        <v>1000</v>
      </c>
      <c r="O456" s="28"/>
      <c r="P456" s="28" t="s">
        <v>2477</v>
      </c>
      <c r="Q456" s="28">
        <v>4</v>
      </c>
      <c r="R456" s="16"/>
    </row>
    <row r="457" spans="1:18">
      <c r="A457" s="10">
        <f t="shared" si="7"/>
        <v>446</v>
      </c>
      <c r="B457" s="27" t="s">
        <v>2535</v>
      </c>
      <c r="C457" s="27" t="s">
        <v>2017</v>
      </c>
      <c r="D457" s="27" t="s">
        <v>2536</v>
      </c>
      <c r="E457" s="27" t="s">
        <v>17</v>
      </c>
      <c r="F457" s="28">
        <v>8</v>
      </c>
      <c r="G457" s="28" t="s">
        <v>1042</v>
      </c>
      <c r="H457" s="28"/>
      <c r="I457" s="28"/>
      <c r="J457" s="28"/>
      <c r="K457" s="28"/>
      <c r="L457" s="28"/>
      <c r="M457" s="28"/>
      <c r="N457" s="28">
        <v>1000</v>
      </c>
      <c r="O457" s="28"/>
      <c r="P457" s="49" t="s">
        <v>6071</v>
      </c>
      <c r="Q457" s="28">
        <v>25</v>
      </c>
      <c r="R457" s="16"/>
    </row>
    <row r="458" spans="1:18" ht="26.4">
      <c r="A458" s="10">
        <f t="shared" si="7"/>
        <v>447</v>
      </c>
      <c r="B458" s="27" t="s">
        <v>2537</v>
      </c>
      <c r="C458" s="27" t="s">
        <v>2536</v>
      </c>
      <c r="D458" s="27" t="s">
        <v>2538</v>
      </c>
      <c r="E458" s="27" t="s">
        <v>17</v>
      </c>
      <c r="F458" s="28">
        <v>8</v>
      </c>
      <c r="G458" s="28" t="s">
        <v>1042</v>
      </c>
      <c r="H458" s="28"/>
      <c r="I458" s="28"/>
      <c r="J458" s="28"/>
      <c r="K458" s="28"/>
      <c r="L458" s="28"/>
      <c r="M458" s="28"/>
      <c r="N458" s="28">
        <v>1000</v>
      </c>
      <c r="O458" s="28"/>
      <c r="P458" s="49" t="s">
        <v>3838</v>
      </c>
      <c r="Q458" s="28">
        <v>5</v>
      </c>
      <c r="R458" s="16"/>
    </row>
    <row r="459" spans="1:18">
      <c r="A459" s="10">
        <f t="shared" si="7"/>
        <v>448</v>
      </c>
      <c r="B459" s="27" t="s">
        <v>6022</v>
      </c>
      <c r="C459" s="27" t="s">
        <v>2017</v>
      </c>
      <c r="D459" s="27" t="s">
        <v>2539</v>
      </c>
      <c r="E459" s="27" t="s">
        <v>17</v>
      </c>
      <c r="F459" s="28">
        <v>12</v>
      </c>
      <c r="G459" s="28" t="s">
        <v>1042</v>
      </c>
      <c r="H459" s="28"/>
      <c r="I459" s="28"/>
      <c r="J459" s="28"/>
      <c r="K459" s="28"/>
      <c r="L459" s="28"/>
      <c r="M459" s="28"/>
      <c r="N459" s="28">
        <v>1000</v>
      </c>
      <c r="O459" s="28"/>
      <c r="P459" s="28" t="s">
        <v>2477</v>
      </c>
      <c r="Q459" s="28">
        <v>195</v>
      </c>
      <c r="R459" s="16"/>
    </row>
    <row r="460" spans="1:18">
      <c r="A460" s="10">
        <f t="shared" si="7"/>
        <v>449</v>
      </c>
      <c r="B460" s="27" t="s">
        <v>2540</v>
      </c>
      <c r="C460" s="27" t="s">
        <v>2539</v>
      </c>
      <c r="D460" s="27" t="s">
        <v>2541</v>
      </c>
      <c r="E460" s="27" t="s">
        <v>17</v>
      </c>
      <c r="F460" s="28">
        <v>12</v>
      </c>
      <c r="G460" s="28" t="s">
        <v>1042</v>
      </c>
      <c r="H460" s="28"/>
      <c r="I460" s="28"/>
      <c r="J460" s="28"/>
      <c r="K460" s="28"/>
      <c r="L460" s="28"/>
      <c r="M460" s="28"/>
      <c r="N460" s="28">
        <v>1000</v>
      </c>
      <c r="O460" s="28"/>
      <c r="P460" s="28" t="s">
        <v>2477</v>
      </c>
      <c r="Q460" s="28">
        <v>5</v>
      </c>
      <c r="R460" s="16"/>
    </row>
    <row r="461" spans="1:18">
      <c r="A461" s="10">
        <f t="shared" si="7"/>
        <v>450</v>
      </c>
      <c r="B461" s="27" t="s">
        <v>2542</v>
      </c>
      <c r="C461" s="27" t="s">
        <v>2017</v>
      </c>
      <c r="D461" s="27" t="s">
        <v>2543</v>
      </c>
      <c r="E461" s="27" t="s">
        <v>17</v>
      </c>
      <c r="F461" s="28">
        <v>12</v>
      </c>
      <c r="G461" s="28" t="s">
        <v>1042</v>
      </c>
      <c r="H461" s="28"/>
      <c r="I461" s="28"/>
      <c r="J461" s="28"/>
      <c r="K461" s="28"/>
      <c r="L461" s="28"/>
      <c r="M461" s="28"/>
      <c r="N461" s="28">
        <v>1000</v>
      </c>
      <c r="O461" s="28"/>
      <c r="P461" s="28" t="s">
        <v>2477</v>
      </c>
      <c r="Q461" s="28">
        <v>205</v>
      </c>
      <c r="R461" s="16"/>
    </row>
    <row r="462" spans="1:18">
      <c r="A462" s="10">
        <f t="shared" si="7"/>
        <v>451</v>
      </c>
      <c r="B462" s="27" t="s">
        <v>2544</v>
      </c>
      <c r="C462" s="27" t="s">
        <v>2543</v>
      </c>
      <c r="D462" s="27" t="s">
        <v>2545</v>
      </c>
      <c r="E462" s="27" t="s">
        <v>17</v>
      </c>
      <c r="F462" s="28">
        <v>12</v>
      </c>
      <c r="G462" s="28" t="s">
        <v>1042</v>
      </c>
      <c r="H462" s="28"/>
      <c r="I462" s="28"/>
      <c r="J462" s="28"/>
      <c r="K462" s="28"/>
      <c r="L462" s="28"/>
      <c r="M462" s="28"/>
      <c r="N462" s="28">
        <v>1000</v>
      </c>
      <c r="O462" s="28"/>
      <c r="P462" s="28" t="s">
        <v>2477</v>
      </c>
      <c r="Q462" s="28">
        <v>5</v>
      </c>
      <c r="R462" s="16"/>
    </row>
    <row r="463" spans="1:18">
      <c r="A463" s="17"/>
      <c r="B463" s="433"/>
      <c r="C463" s="434"/>
      <c r="D463" s="434"/>
      <c r="E463" s="434"/>
      <c r="F463" s="434"/>
      <c r="G463" s="434"/>
      <c r="H463" s="434"/>
      <c r="I463" s="434"/>
      <c r="J463" s="434"/>
      <c r="K463" s="434"/>
      <c r="L463" s="434"/>
      <c r="M463" s="434"/>
      <c r="N463" s="434"/>
      <c r="O463" s="434"/>
      <c r="P463" s="434"/>
      <c r="Q463" s="434"/>
      <c r="R463" s="435"/>
    </row>
    <row r="464" spans="1:18">
      <c r="A464" s="10">
        <f>1+A462</f>
        <v>452</v>
      </c>
      <c r="B464" s="27" t="s">
        <v>2546</v>
      </c>
      <c r="C464" s="27" t="s">
        <v>2547</v>
      </c>
      <c r="D464" s="27" t="s">
        <v>2548</v>
      </c>
      <c r="E464" s="27" t="s">
        <v>70</v>
      </c>
      <c r="F464" s="28">
        <v>14</v>
      </c>
      <c r="G464" s="28" t="s">
        <v>1025</v>
      </c>
      <c r="H464" s="28"/>
      <c r="I464" s="28" t="s">
        <v>1950</v>
      </c>
      <c r="J464" s="28">
        <v>14</v>
      </c>
      <c r="K464" s="28"/>
      <c r="L464" s="28"/>
      <c r="M464" s="28"/>
      <c r="N464" s="28">
        <v>600</v>
      </c>
      <c r="O464" s="28" t="s">
        <v>3963</v>
      </c>
      <c r="P464" s="28" t="s">
        <v>2549</v>
      </c>
      <c r="Q464" s="28">
        <v>14</v>
      </c>
      <c r="R464" s="16" t="s">
        <v>6086</v>
      </c>
    </row>
    <row r="465" spans="1:21">
      <c r="A465" s="10">
        <f t="shared" si="7"/>
        <v>453</v>
      </c>
      <c r="B465" s="27" t="s">
        <v>2550</v>
      </c>
      <c r="C465" s="27" t="s">
        <v>2547</v>
      </c>
      <c r="D465" s="27" t="s">
        <v>2551</v>
      </c>
      <c r="E465" s="27" t="s">
        <v>473</v>
      </c>
      <c r="F465" s="28">
        <v>18</v>
      </c>
      <c r="G465" s="28" t="s">
        <v>1421</v>
      </c>
      <c r="H465" s="28"/>
      <c r="I465" s="28" t="s">
        <v>1950</v>
      </c>
      <c r="J465" s="28">
        <v>14</v>
      </c>
      <c r="K465" s="28"/>
      <c r="L465" s="28"/>
      <c r="M465" s="28"/>
      <c r="N465" s="28">
        <v>600</v>
      </c>
      <c r="O465" s="28" t="s">
        <v>3963</v>
      </c>
      <c r="P465" s="28" t="s">
        <v>2549</v>
      </c>
      <c r="Q465" s="28">
        <v>14</v>
      </c>
      <c r="R465" s="16" t="s">
        <v>6083</v>
      </c>
    </row>
    <row r="466" spans="1:21">
      <c r="A466" s="10">
        <f t="shared" si="7"/>
        <v>454</v>
      </c>
      <c r="B466" s="27" t="s">
        <v>2552</v>
      </c>
      <c r="C466" s="27" t="s">
        <v>2547</v>
      </c>
      <c r="D466" s="27" t="s">
        <v>2553</v>
      </c>
      <c r="E466" s="27" t="s">
        <v>70</v>
      </c>
      <c r="F466" s="28">
        <v>14</v>
      </c>
      <c r="G466" s="28" t="s">
        <v>1025</v>
      </c>
      <c r="H466" s="28"/>
      <c r="I466" s="28"/>
      <c r="J466" s="28"/>
      <c r="K466" s="28"/>
      <c r="L466" s="28"/>
      <c r="M466" s="28"/>
      <c r="N466" s="28">
        <v>600</v>
      </c>
      <c r="O466" s="28" t="s">
        <v>3963</v>
      </c>
      <c r="P466" s="28" t="s">
        <v>2549</v>
      </c>
      <c r="Q466" s="28">
        <v>14</v>
      </c>
      <c r="R466" s="16" t="s">
        <v>6086</v>
      </c>
    </row>
    <row r="467" spans="1:21">
      <c r="A467" s="10">
        <f t="shared" si="7"/>
        <v>455</v>
      </c>
      <c r="B467" s="27" t="s">
        <v>2554</v>
      </c>
      <c r="C467" s="27" t="s">
        <v>2547</v>
      </c>
      <c r="D467" s="27" t="s">
        <v>2555</v>
      </c>
      <c r="E467" s="27" t="s">
        <v>473</v>
      </c>
      <c r="F467" s="28">
        <v>18</v>
      </c>
      <c r="G467" s="28" t="s">
        <v>1421</v>
      </c>
      <c r="H467" s="28"/>
      <c r="I467" s="28"/>
      <c r="J467" s="28"/>
      <c r="K467" s="28"/>
      <c r="L467" s="28"/>
      <c r="M467" s="28"/>
      <c r="N467" s="28">
        <v>600</v>
      </c>
      <c r="O467" s="28" t="s">
        <v>3963</v>
      </c>
      <c r="P467" s="28" t="s">
        <v>2549</v>
      </c>
      <c r="Q467" s="28">
        <v>14</v>
      </c>
      <c r="R467" s="16" t="s">
        <v>6083</v>
      </c>
    </row>
    <row r="468" spans="1:21">
      <c r="A468" s="10">
        <f t="shared" si="7"/>
        <v>456</v>
      </c>
      <c r="B468" s="27" t="s">
        <v>2556</v>
      </c>
      <c r="C468" s="27" t="s">
        <v>2547</v>
      </c>
      <c r="D468" s="27" t="s">
        <v>2557</v>
      </c>
      <c r="E468" s="27" t="s">
        <v>70</v>
      </c>
      <c r="F468" s="28">
        <v>14</v>
      </c>
      <c r="G468" s="28" t="s">
        <v>1025</v>
      </c>
      <c r="H468" s="28"/>
      <c r="I468" s="28"/>
      <c r="J468" s="28"/>
      <c r="K468" s="28"/>
      <c r="L468" s="28"/>
      <c r="M468" s="28"/>
      <c r="N468" s="28">
        <v>600</v>
      </c>
      <c r="O468" s="28" t="s">
        <v>3963</v>
      </c>
      <c r="P468" s="28" t="s">
        <v>2549</v>
      </c>
      <c r="Q468" s="28">
        <v>14</v>
      </c>
      <c r="R468" s="16" t="s">
        <v>6086</v>
      </c>
    </row>
    <row r="469" spans="1:21">
      <c r="A469" s="10">
        <f t="shared" si="7"/>
        <v>457</v>
      </c>
      <c r="B469" s="27" t="s">
        <v>2558</v>
      </c>
      <c r="C469" s="27" t="s">
        <v>2547</v>
      </c>
      <c r="D469" s="27" t="s">
        <v>2559</v>
      </c>
      <c r="E469" s="27" t="s">
        <v>473</v>
      </c>
      <c r="F469" s="28">
        <v>18</v>
      </c>
      <c r="G469" s="28" t="s">
        <v>1421</v>
      </c>
      <c r="H469" s="28"/>
      <c r="I469" s="28"/>
      <c r="J469" s="28"/>
      <c r="K469" s="28"/>
      <c r="L469" s="28"/>
      <c r="M469" s="28"/>
      <c r="N469" s="28">
        <v>600</v>
      </c>
      <c r="O469" s="28" t="s">
        <v>3963</v>
      </c>
      <c r="P469" s="28" t="s">
        <v>2549</v>
      </c>
      <c r="Q469" s="28">
        <v>14</v>
      </c>
      <c r="R469" s="16" t="s">
        <v>6083</v>
      </c>
    </row>
    <row r="470" spans="1:21">
      <c r="A470" s="10">
        <f t="shared" si="7"/>
        <v>458</v>
      </c>
      <c r="B470" s="27" t="s">
        <v>2560</v>
      </c>
      <c r="C470" s="27" t="s">
        <v>2547</v>
      </c>
      <c r="D470" s="27" t="s">
        <v>2561</v>
      </c>
      <c r="E470" s="27" t="s">
        <v>70</v>
      </c>
      <c r="F470" s="28">
        <v>14</v>
      </c>
      <c r="G470" s="28" t="s">
        <v>1025</v>
      </c>
      <c r="H470" s="28"/>
      <c r="I470" s="28"/>
      <c r="J470" s="28"/>
      <c r="K470" s="28"/>
      <c r="L470" s="28"/>
      <c r="M470" s="28"/>
      <c r="N470" s="28">
        <v>600</v>
      </c>
      <c r="O470" s="28" t="s">
        <v>3963</v>
      </c>
      <c r="P470" s="28" t="s">
        <v>2549</v>
      </c>
      <c r="Q470" s="28">
        <v>14</v>
      </c>
      <c r="R470" s="16" t="s">
        <v>6086</v>
      </c>
    </row>
    <row r="471" spans="1:21">
      <c r="A471" s="10">
        <f t="shared" si="7"/>
        <v>459</v>
      </c>
      <c r="B471" s="27" t="s">
        <v>2562</v>
      </c>
      <c r="C471" s="27" t="s">
        <v>2547</v>
      </c>
      <c r="D471" s="27" t="s">
        <v>2563</v>
      </c>
      <c r="E471" s="27" t="s">
        <v>473</v>
      </c>
      <c r="F471" s="28">
        <v>18</v>
      </c>
      <c r="G471" s="28" t="s">
        <v>1421</v>
      </c>
      <c r="H471" s="28"/>
      <c r="I471" s="28"/>
      <c r="J471" s="28"/>
      <c r="K471" s="28"/>
      <c r="L471" s="28"/>
      <c r="M471" s="28"/>
      <c r="N471" s="28">
        <v>600</v>
      </c>
      <c r="O471" s="28" t="s">
        <v>3963</v>
      </c>
      <c r="P471" s="28" t="s">
        <v>2549</v>
      </c>
      <c r="Q471" s="28">
        <v>14</v>
      </c>
      <c r="R471" s="16" t="s">
        <v>6083</v>
      </c>
    </row>
    <row r="472" spans="1:21">
      <c r="A472" s="10">
        <f t="shared" si="7"/>
        <v>460</v>
      </c>
      <c r="B472" s="27" t="s">
        <v>2564</v>
      </c>
      <c r="C472" s="27" t="s">
        <v>2547</v>
      </c>
      <c r="D472" s="27" t="s">
        <v>2565</v>
      </c>
      <c r="E472" s="27" t="s">
        <v>473</v>
      </c>
      <c r="F472" s="28">
        <v>18</v>
      </c>
      <c r="G472" s="28" t="s">
        <v>1421</v>
      </c>
      <c r="H472" s="28"/>
      <c r="I472" s="28" t="s">
        <v>1950</v>
      </c>
      <c r="J472" s="28">
        <v>14</v>
      </c>
      <c r="K472" s="28"/>
      <c r="L472" s="28"/>
      <c r="M472" s="28"/>
      <c r="N472" s="28">
        <v>600</v>
      </c>
      <c r="O472" s="28" t="s">
        <v>3963</v>
      </c>
      <c r="P472" s="28" t="s">
        <v>2549</v>
      </c>
      <c r="Q472" s="28">
        <v>16</v>
      </c>
      <c r="R472" s="16" t="s">
        <v>6083</v>
      </c>
      <c r="U472">
        <v>20</v>
      </c>
    </row>
    <row r="473" spans="1:21">
      <c r="A473" s="10">
        <f t="shared" si="7"/>
        <v>461</v>
      </c>
      <c r="B473" s="27" t="s">
        <v>2566</v>
      </c>
      <c r="C473" s="27" t="s">
        <v>2547</v>
      </c>
      <c r="D473" s="27" t="s">
        <v>2567</v>
      </c>
      <c r="E473" s="27" t="s">
        <v>70</v>
      </c>
      <c r="F473" s="28">
        <v>14</v>
      </c>
      <c r="G473" s="28" t="s">
        <v>1025</v>
      </c>
      <c r="H473" s="28"/>
      <c r="I473" s="28"/>
      <c r="J473" s="28"/>
      <c r="K473" s="28"/>
      <c r="L473" s="28"/>
      <c r="M473" s="28"/>
      <c r="N473" s="28">
        <v>600</v>
      </c>
      <c r="O473" s="28" t="s">
        <v>3963</v>
      </c>
      <c r="P473" s="28" t="s">
        <v>2549</v>
      </c>
      <c r="Q473" s="28">
        <v>17</v>
      </c>
      <c r="R473" s="16" t="s">
        <v>6086</v>
      </c>
      <c r="U473">
        <v>5</v>
      </c>
    </row>
    <row r="474" spans="1:21">
      <c r="A474" s="10">
        <f t="shared" si="7"/>
        <v>462</v>
      </c>
      <c r="B474" s="27" t="s">
        <v>2568</v>
      </c>
      <c r="C474" s="27" t="s">
        <v>2547</v>
      </c>
      <c r="D474" s="27" t="s">
        <v>2569</v>
      </c>
      <c r="E474" s="27" t="s">
        <v>473</v>
      </c>
      <c r="F474" s="28">
        <v>18</v>
      </c>
      <c r="G474" s="28" t="s">
        <v>1421</v>
      </c>
      <c r="H474" s="28"/>
      <c r="I474" s="28"/>
      <c r="J474" s="28"/>
      <c r="K474" s="28"/>
      <c r="L474" s="28"/>
      <c r="M474" s="28"/>
      <c r="N474" s="28">
        <v>600</v>
      </c>
      <c r="O474" s="28" t="s">
        <v>3963</v>
      </c>
      <c r="P474" s="28" t="s">
        <v>2549</v>
      </c>
      <c r="Q474" s="28">
        <v>17</v>
      </c>
      <c r="R474" s="16" t="s">
        <v>6083</v>
      </c>
      <c r="U474">
        <v>19</v>
      </c>
    </row>
    <row r="475" spans="1:21">
      <c r="A475" s="10">
        <f t="shared" si="7"/>
        <v>463</v>
      </c>
      <c r="B475" s="27" t="s">
        <v>2570</v>
      </c>
      <c r="C475" s="27" t="s">
        <v>2547</v>
      </c>
      <c r="D475" s="27" t="s">
        <v>2571</v>
      </c>
      <c r="E475" s="27" t="s">
        <v>473</v>
      </c>
      <c r="F475" s="28">
        <v>18</v>
      </c>
      <c r="G475" s="28" t="s">
        <v>1421</v>
      </c>
      <c r="H475" s="28"/>
      <c r="I475" s="28"/>
      <c r="J475" s="28"/>
      <c r="K475" s="28"/>
      <c r="L475" s="28"/>
      <c r="M475" s="28"/>
      <c r="N475" s="28">
        <v>600</v>
      </c>
      <c r="O475" s="28" t="s">
        <v>3963</v>
      </c>
      <c r="P475" s="28" t="s">
        <v>2549</v>
      </c>
      <c r="Q475" s="28">
        <v>16</v>
      </c>
      <c r="R475" s="16" t="s">
        <v>6083</v>
      </c>
    </row>
    <row r="476" spans="1:21">
      <c r="A476" s="10">
        <f t="shared" si="7"/>
        <v>464</v>
      </c>
      <c r="B476" s="27" t="s">
        <v>2572</v>
      </c>
      <c r="C476" s="27" t="s">
        <v>2547</v>
      </c>
      <c r="D476" s="27" t="s">
        <v>2573</v>
      </c>
      <c r="E476" s="27" t="s">
        <v>70</v>
      </c>
      <c r="F476" s="28">
        <v>14</v>
      </c>
      <c r="G476" s="28" t="s">
        <v>1025</v>
      </c>
      <c r="H476" s="28"/>
      <c r="I476" s="28"/>
      <c r="J476" s="28"/>
      <c r="K476" s="28"/>
      <c r="L476" s="28"/>
      <c r="M476" s="28"/>
      <c r="N476" s="28">
        <v>600</v>
      </c>
      <c r="O476" s="28" t="s">
        <v>3963</v>
      </c>
      <c r="P476" s="28" t="s">
        <v>2549</v>
      </c>
      <c r="Q476" s="28">
        <v>16</v>
      </c>
      <c r="R476" s="16" t="s">
        <v>6086</v>
      </c>
    </row>
    <row r="477" spans="1:21">
      <c r="A477" s="10">
        <f t="shared" si="7"/>
        <v>465</v>
      </c>
      <c r="B477" s="27" t="s">
        <v>2574</v>
      </c>
      <c r="C477" s="27" t="s">
        <v>2547</v>
      </c>
      <c r="D477" s="27" t="s">
        <v>2575</v>
      </c>
      <c r="E477" s="27" t="s">
        <v>473</v>
      </c>
      <c r="F477" s="28">
        <v>18</v>
      </c>
      <c r="G477" s="28" t="s">
        <v>1421</v>
      </c>
      <c r="H477" s="28"/>
      <c r="I477" s="28"/>
      <c r="J477" s="28"/>
      <c r="K477" s="28"/>
      <c r="L477" s="28"/>
      <c r="M477" s="28"/>
      <c r="N477" s="28">
        <v>600</v>
      </c>
      <c r="O477" s="28" t="s">
        <v>3963</v>
      </c>
      <c r="P477" s="28" t="s">
        <v>2549</v>
      </c>
      <c r="Q477" s="28">
        <v>16</v>
      </c>
      <c r="R477" s="16" t="s">
        <v>6083</v>
      </c>
    </row>
    <row r="478" spans="1:21">
      <c r="A478" s="10">
        <f t="shared" si="7"/>
        <v>466</v>
      </c>
      <c r="B478" s="27" t="s">
        <v>2576</v>
      </c>
      <c r="C478" s="27" t="s">
        <v>2547</v>
      </c>
      <c r="D478" s="27" t="s">
        <v>2577</v>
      </c>
      <c r="E478" s="27" t="s">
        <v>70</v>
      </c>
      <c r="F478" s="28">
        <v>14</v>
      </c>
      <c r="G478" s="28" t="s">
        <v>1025</v>
      </c>
      <c r="H478" s="28"/>
      <c r="I478" s="28"/>
      <c r="J478" s="28"/>
      <c r="K478" s="28"/>
      <c r="L478" s="28"/>
      <c r="M478" s="28"/>
      <c r="N478" s="28">
        <v>600</v>
      </c>
      <c r="O478" s="28" t="s">
        <v>3963</v>
      </c>
      <c r="P478" s="28" t="s">
        <v>2549</v>
      </c>
      <c r="Q478" s="28">
        <v>15</v>
      </c>
      <c r="R478" s="16" t="s">
        <v>6086</v>
      </c>
    </row>
    <row r="479" spans="1:21">
      <c r="A479" s="10">
        <f t="shared" si="7"/>
        <v>467</v>
      </c>
      <c r="B479" s="27" t="s">
        <v>2578</v>
      </c>
      <c r="C479" s="27" t="s">
        <v>2547</v>
      </c>
      <c r="D479" s="27" t="s">
        <v>2579</v>
      </c>
      <c r="E479" s="27" t="s">
        <v>473</v>
      </c>
      <c r="F479" s="28">
        <v>18</v>
      </c>
      <c r="G479" s="28" t="s">
        <v>1421</v>
      </c>
      <c r="H479" s="28"/>
      <c r="I479" s="28"/>
      <c r="J479" s="28"/>
      <c r="K479" s="28"/>
      <c r="L479" s="28"/>
      <c r="M479" s="28"/>
      <c r="N479" s="28">
        <v>600</v>
      </c>
      <c r="O479" s="28" t="s">
        <v>3963</v>
      </c>
      <c r="P479" s="28" t="s">
        <v>2549</v>
      </c>
      <c r="Q479" s="28">
        <v>15</v>
      </c>
      <c r="R479" s="16" t="s">
        <v>6083</v>
      </c>
    </row>
    <row r="480" spans="1:21">
      <c r="A480" s="10">
        <f t="shared" si="7"/>
        <v>468</v>
      </c>
      <c r="B480" s="27" t="s">
        <v>2580</v>
      </c>
      <c r="C480" s="27" t="s">
        <v>2547</v>
      </c>
      <c r="D480" s="27" t="s">
        <v>2581</v>
      </c>
      <c r="E480" s="27" t="s">
        <v>70</v>
      </c>
      <c r="F480" s="28">
        <v>14</v>
      </c>
      <c r="G480" s="28" t="s">
        <v>1025</v>
      </c>
      <c r="H480" s="28"/>
      <c r="I480" s="28"/>
      <c r="J480" s="28"/>
      <c r="K480" s="28"/>
      <c r="L480" s="28"/>
      <c r="M480" s="28"/>
      <c r="N480" s="28">
        <v>600</v>
      </c>
      <c r="O480" s="28" t="s">
        <v>3963</v>
      </c>
      <c r="P480" s="28" t="s">
        <v>2549</v>
      </c>
      <c r="Q480" s="28">
        <v>16</v>
      </c>
      <c r="R480" s="16" t="s">
        <v>6086</v>
      </c>
    </row>
    <row r="481" spans="1:18">
      <c r="A481" s="10">
        <f t="shared" si="7"/>
        <v>469</v>
      </c>
      <c r="B481" s="27" t="s">
        <v>2582</v>
      </c>
      <c r="C481" s="27" t="s">
        <v>2547</v>
      </c>
      <c r="D481" s="27" t="s">
        <v>2583</v>
      </c>
      <c r="E481" s="27" t="s">
        <v>473</v>
      </c>
      <c r="F481" s="28">
        <v>18</v>
      </c>
      <c r="G481" s="28" t="s">
        <v>1421</v>
      </c>
      <c r="H481" s="28"/>
      <c r="I481" s="28"/>
      <c r="J481" s="28"/>
      <c r="K481" s="28"/>
      <c r="L481" s="28"/>
      <c r="M481" s="28"/>
      <c r="N481" s="28">
        <v>600</v>
      </c>
      <c r="O481" s="28" t="s">
        <v>3963</v>
      </c>
      <c r="P481" s="28" t="s">
        <v>2549</v>
      </c>
      <c r="Q481" s="28">
        <v>16</v>
      </c>
      <c r="R481" s="16" t="s">
        <v>6083</v>
      </c>
    </row>
    <row r="482" spans="1:18">
      <c r="A482" s="10">
        <f t="shared" si="7"/>
        <v>470</v>
      </c>
      <c r="B482" s="27" t="s">
        <v>2584</v>
      </c>
      <c r="C482" s="27" t="s">
        <v>2547</v>
      </c>
      <c r="D482" s="27" t="s">
        <v>2585</v>
      </c>
      <c r="E482" s="27" t="s">
        <v>70</v>
      </c>
      <c r="F482" s="28">
        <v>14</v>
      </c>
      <c r="G482" s="28" t="s">
        <v>1025</v>
      </c>
      <c r="H482" s="28"/>
      <c r="I482" s="28"/>
      <c r="J482" s="28"/>
      <c r="K482" s="28"/>
      <c r="L482" s="28"/>
      <c r="M482" s="28"/>
      <c r="N482" s="28">
        <v>600</v>
      </c>
      <c r="O482" s="28" t="s">
        <v>3963</v>
      </c>
      <c r="P482" s="28" t="s">
        <v>2549</v>
      </c>
      <c r="Q482" s="28">
        <v>17</v>
      </c>
      <c r="R482" s="16" t="s">
        <v>6086</v>
      </c>
    </row>
    <row r="483" spans="1:18">
      <c r="A483" s="10">
        <f t="shared" si="7"/>
        <v>471</v>
      </c>
      <c r="B483" s="27" t="s">
        <v>2586</v>
      </c>
      <c r="C483" s="27" t="s">
        <v>2547</v>
      </c>
      <c r="D483" s="27" t="s">
        <v>2587</v>
      </c>
      <c r="E483" s="27" t="s">
        <v>473</v>
      </c>
      <c r="F483" s="28">
        <v>18</v>
      </c>
      <c r="G483" s="28" t="s">
        <v>1421</v>
      </c>
      <c r="H483" s="28"/>
      <c r="I483" s="28"/>
      <c r="J483" s="28"/>
      <c r="K483" s="28"/>
      <c r="L483" s="28"/>
      <c r="M483" s="28"/>
      <c r="N483" s="28">
        <v>600</v>
      </c>
      <c r="O483" s="28" t="s">
        <v>3963</v>
      </c>
      <c r="P483" s="28" t="s">
        <v>2549</v>
      </c>
      <c r="Q483" s="28">
        <v>17</v>
      </c>
      <c r="R483" s="16" t="s">
        <v>6083</v>
      </c>
    </row>
    <row r="484" spans="1:18">
      <c r="A484" s="10">
        <f t="shared" si="7"/>
        <v>472</v>
      </c>
      <c r="B484" s="27" t="s">
        <v>2588</v>
      </c>
      <c r="C484" s="27" t="s">
        <v>2589</v>
      </c>
      <c r="D484" s="28" t="s">
        <v>2590</v>
      </c>
      <c r="E484" s="27" t="s">
        <v>70</v>
      </c>
      <c r="F484" s="28">
        <v>14</v>
      </c>
      <c r="G484" s="28" t="s">
        <v>1025</v>
      </c>
      <c r="H484" s="28"/>
      <c r="I484" s="28"/>
      <c r="J484" s="28"/>
      <c r="K484" s="28"/>
      <c r="L484" s="28"/>
      <c r="M484" s="28"/>
      <c r="N484" s="28">
        <v>600</v>
      </c>
      <c r="O484" s="28" t="s">
        <v>3963</v>
      </c>
      <c r="P484" s="28" t="s">
        <v>2591</v>
      </c>
      <c r="Q484" s="28">
        <v>15</v>
      </c>
      <c r="R484" s="16" t="s">
        <v>6086</v>
      </c>
    </row>
    <row r="485" spans="1:18">
      <c r="A485" s="10">
        <f t="shared" si="7"/>
        <v>473</v>
      </c>
      <c r="B485" s="27" t="s">
        <v>2592</v>
      </c>
      <c r="C485" s="27" t="s">
        <v>2589</v>
      </c>
      <c r="D485" s="28" t="s">
        <v>2593</v>
      </c>
      <c r="E485" s="11" t="s">
        <v>6062</v>
      </c>
      <c r="F485" s="28">
        <v>18</v>
      </c>
      <c r="G485" s="28" t="s">
        <v>2594</v>
      </c>
      <c r="H485" s="28" t="s">
        <v>6078</v>
      </c>
      <c r="I485" s="28" t="s">
        <v>1950</v>
      </c>
      <c r="J485" s="28">
        <v>14</v>
      </c>
      <c r="K485" s="28"/>
      <c r="L485" s="28"/>
      <c r="M485" s="28"/>
      <c r="N485" s="28">
        <v>600</v>
      </c>
      <c r="O485" s="28" t="s">
        <v>3963</v>
      </c>
      <c r="P485" s="28" t="s">
        <v>2591</v>
      </c>
      <c r="Q485" s="28">
        <v>15</v>
      </c>
      <c r="R485" s="16"/>
    </row>
    <row r="486" spans="1:18">
      <c r="A486" s="10">
        <f t="shared" si="7"/>
        <v>474</v>
      </c>
      <c r="B486" s="27" t="s">
        <v>2595</v>
      </c>
      <c r="C486" s="27" t="s">
        <v>2589</v>
      </c>
      <c r="D486" s="28" t="s">
        <v>2596</v>
      </c>
      <c r="E486" s="27" t="s">
        <v>70</v>
      </c>
      <c r="F486" s="28">
        <v>14</v>
      </c>
      <c r="G486" s="28" t="s">
        <v>1025</v>
      </c>
      <c r="H486" s="28"/>
      <c r="I486" s="28"/>
      <c r="J486" s="28"/>
      <c r="K486" s="28"/>
      <c r="L486" s="28"/>
      <c r="M486" s="28"/>
      <c r="N486" s="28">
        <v>600</v>
      </c>
      <c r="O486" s="28" t="s">
        <v>3963</v>
      </c>
      <c r="P486" s="28" t="s">
        <v>2591</v>
      </c>
      <c r="Q486" s="28">
        <v>14</v>
      </c>
      <c r="R486" s="16" t="s">
        <v>6086</v>
      </c>
    </row>
    <row r="487" spans="1:18">
      <c r="A487" s="10">
        <f t="shared" si="7"/>
        <v>475</v>
      </c>
      <c r="B487" s="27" t="s">
        <v>2597</v>
      </c>
      <c r="C487" s="27" t="s">
        <v>2589</v>
      </c>
      <c r="D487" s="28" t="s">
        <v>2598</v>
      </c>
      <c r="E487" s="11" t="s">
        <v>6062</v>
      </c>
      <c r="F487" s="28">
        <v>18</v>
      </c>
      <c r="G487" s="28" t="s">
        <v>2594</v>
      </c>
      <c r="H487" s="28" t="s">
        <v>6078</v>
      </c>
      <c r="I487" s="28"/>
      <c r="J487" s="28"/>
      <c r="K487" s="28"/>
      <c r="L487" s="28"/>
      <c r="M487" s="28"/>
      <c r="N487" s="28">
        <v>600</v>
      </c>
      <c r="O487" s="28" t="s">
        <v>3963</v>
      </c>
      <c r="P487" s="28" t="s">
        <v>2591</v>
      </c>
      <c r="Q487" s="28">
        <v>14</v>
      </c>
      <c r="R487" s="16"/>
    </row>
    <row r="488" spans="1:18">
      <c r="A488" s="10">
        <f t="shared" si="7"/>
        <v>476</v>
      </c>
      <c r="B488" s="27" t="s">
        <v>2599</v>
      </c>
      <c r="C488" s="27" t="s">
        <v>2589</v>
      </c>
      <c r="D488" s="28" t="s">
        <v>2600</v>
      </c>
      <c r="E488" s="27" t="s">
        <v>70</v>
      </c>
      <c r="F488" s="28">
        <v>14</v>
      </c>
      <c r="G488" s="28" t="s">
        <v>1025</v>
      </c>
      <c r="H488" s="28"/>
      <c r="I488" s="28"/>
      <c r="J488" s="28"/>
      <c r="K488" s="28"/>
      <c r="L488" s="28"/>
      <c r="M488" s="28"/>
      <c r="N488" s="28">
        <v>600</v>
      </c>
      <c r="O488" s="28" t="s">
        <v>3963</v>
      </c>
      <c r="P488" s="28" t="s">
        <v>2591</v>
      </c>
      <c r="Q488" s="28">
        <v>15</v>
      </c>
      <c r="R488" s="16" t="s">
        <v>6086</v>
      </c>
    </row>
    <row r="489" spans="1:18">
      <c r="A489" s="10">
        <f t="shared" si="7"/>
        <v>477</v>
      </c>
      <c r="B489" s="27" t="s">
        <v>2601</v>
      </c>
      <c r="C489" s="27" t="s">
        <v>2589</v>
      </c>
      <c r="D489" s="28" t="s">
        <v>2602</v>
      </c>
      <c r="E489" s="11" t="s">
        <v>6062</v>
      </c>
      <c r="F489" s="28">
        <v>18</v>
      </c>
      <c r="G489" s="28" t="s">
        <v>2594</v>
      </c>
      <c r="H489" s="28" t="s">
        <v>6078</v>
      </c>
      <c r="I489" s="28"/>
      <c r="J489" s="28"/>
      <c r="K489" s="28"/>
      <c r="L489" s="28"/>
      <c r="M489" s="28"/>
      <c r="N489" s="28">
        <v>600</v>
      </c>
      <c r="O489" s="28" t="s">
        <v>3963</v>
      </c>
      <c r="P489" s="28" t="s">
        <v>2591</v>
      </c>
      <c r="Q489" s="28">
        <v>15</v>
      </c>
      <c r="R489" s="16"/>
    </row>
    <row r="490" spans="1:18">
      <c r="A490" s="10">
        <f t="shared" si="7"/>
        <v>478</v>
      </c>
      <c r="B490" s="27" t="s">
        <v>2603</v>
      </c>
      <c r="C490" s="27" t="s">
        <v>2589</v>
      </c>
      <c r="D490" s="28" t="s">
        <v>2604</v>
      </c>
      <c r="E490" s="27" t="s">
        <v>70</v>
      </c>
      <c r="F490" s="28">
        <v>14</v>
      </c>
      <c r="G490" s="28" t="s">
        <v>1025</v>
      </c>
      <c r="H490" s="28"/>
      <c r="I490" s="28"/>
      <c r="J490" s="28"/>
      <c r="K490" s="28"/>
      <c r="L490" s="28"/>
      <c r="M490" s="28"/>
      <c r="N490" s="28">
        <v>600</v>
      </c>
      <c r="O490" s="28" t="s">
        <v>3963</v>
      </c>
      <c r="P490" s="28" t="s">
        <v>2591</v>
      </c>
      <c r="Q490" s="28">
        <v>14</v>
      </c>
      <c r="R490" s="16" t="s">
        <v>6086</v>
      </c>
    </row>
    <row r="491" spans="1:18">
      <c r="A491" s="10">
        <f t="shared" si="7"/>
        <v>479</v>
      </c>
      <c r="B491" s="27" t="s">
        <v>2605</v>
      </c>
      <c r="C491" s="27" t="s">
        <v>2589</v>
      </c>
      <c r="D491" s="28" t="s">
        <v>2606</v>
      </c>
      <c r="E491" s="27" t="s">
        <v>473</v>
      </c>
      <c r="F491" s="28">
        <v>18</v>
      </c>
      <c r="G491" s="28" t="s">
        <v>1421</v>
      </c>
      <c r="H491" s="28"/>
      <c r="I491" s="28"/>
      <c r="J491" s="28"/>
      <c r="K491" s="28"/>
      <c r="L491" s="28"/>
      <c r="M491" s="28"/>
      <c r="N491" s="28">
        <v>600</v>
      </c>
      <c r="O491" s="28" t="s">
        <v>3963</v>
      </c>
      <c r="P491" s="28" t="s">
        <v>2591</v>
      </c>
      <c r="Q491" s="28">
        <v>14</v>
      </c>
      <c r="R491" s="16" t="s">
        <v>6083</v>
      </c>
    </row>
    <row r="492" spans="1:18">
      <c r="A492" s="10">
        <f t="shared" si="7"/>
        <v>480</v>
      </c>
      <c r="B492" s="27" t="s">
        <v>2607</v>
      </c>
      <c r="C492" s="27" t="s">
        <v>2589</v>
      </c>
      <c r="D492" s="28" t="s">
        <v>2608</v>
      </c>
      <c r="E492" s="27" t="s">
        <v>70</v>
      </c>
      <c r="F492" s="28">
        <v>14</v>
      </c>
      <c r="G492" s="28" t="s">
        <v>1025</v>
      </c>
      <c r="H492" s="28"/>
      <c r="I492" s="28"/>
      <c r="J492" s="28"/>
      <c r="K492" s="28"/>
      <c r="L492" s="28"/>
      <c r="M492" s="28"/>
      <c r="N492" s="28">
        <v>600</v>
      </c>
      <c r="O492" s="28" t="s">
        <v>3963</v>
      </c>
      <c r="P492" s="28" t="s">
        <v>2591</v>
      </c>
      <c r="Q492" s="28">
        <v>15</v>
      </c>
      <c r="R492" s="16" t="s">
        <v>6086</v>
      </c>
    </row>
    <row r="493" spans="1:18">
      <c r="A493" s="10">
        <f t="shared" si="7"/>
        <v>481</v>
      </c>
      <c r="B493" s="27" t="s">
        <v>2609</v>
      </c>
      <c r="C493" s="27" t="s">
        <v>2589</v>
      </c>
      <c r="D493" s="28" t="s">
        <v>2610</v>
      </c>
      <c r="E493" s="27" t="s">
        <v>473</v>
      </c>
      <c r="F493" s="28">
        <v>18</v>
      </c>
      <c r="G493" s="28" t="s">
        <v>1421</v>
      </c>
      <c r="H493" s="28"/>
      <c r="I493" s="28"/>
      <c r="J493" s="28"/>
      <c r="K493" s="28"/>
      <c r="L493" s="28"/>
      <c r="M493" s="28"/>
      <c r="N493" s="28">
        <v>600</v>
      </c>
      <c r="O493" s="28" t="s">
        <v>3963</v>
      </c>
      <c r="P493" s="28" t="s">
        <v>2591</v>
      </c>
      <c r="Q493" s="28">
        <v>15</v>
      </c>
      <c r="R493" s="16" t="s">
        <v>6083</v>
      </c>
    </row>
    <row r="494" spans="1:18">
      <c r="A494" s="10">
        <f t="shared" si="7"/>
        <v>482</v>
      </c>
      <c r="B494" s="27" t="s">
        <v>2611</v>
      </c>
      <c r="C494" s="27" t="s">
        <v>2589</v>
      </c>
      <c r="D494" s="28" t="s">
        <v>2612</v>
      </c>
      <c r="E494" s="27" t="s">
        <v>70</v>
      </c>
      <c r="F494" s="28">
        <v>14</v>
      </c>
      <c r="G494" s="28" t="s">
        <v>1025</v>
      </c>
      <c r="H494" s="28"/>
      <c r="I494" s="28"/>
      <c r="J494" s="28"/>
      <c r="K494" s="28"/>
      <c r="L494" s="28"/>
      <c r="M494" s="28"/>
      <c r="N494" s="28">
        <v>600</v>
      </c>
      <c r="O494" s="28" t="s">
        <v>3963</v>
      </c>
      <c r="P494" s="28" t="s">
        <v>2591</v>
      </c>
      <c r="Q494" s="28">
        <v>15</v>
      </c>
      <c r="R494" s="16" t="s">
        <v>6086</v>
      </c>
    </row>
    <row r="495" spans="1:18">
      <c r="A495" s="10">
        <f t="shared" si="7"/>
        <v>483</v>
      </c>
      <c r="B495" s="27" t="s">
        <v>2613</v>
      </c>
      <c r="C495" s="27" t="s">
        <v>2589</v>
      </c>
      <c r="D495" s="28" t="s">
        <v>2614</v>
      </c>
      <c r="E495" s="27" t="s">
        <v>473</v>
      </c>
      <c r="F495" s="28">
        <v>18</v>
      </c>
      <c r="G495" s="28" t="s">
        <v>1421</v>
      </c>
      <c r="H495" s="28"/>
      <c r="I495" s="28"/>
      <c r="J495" s="28"/>
      <c r="K495" s="28"/>
      <c r="L495" s="28"/>
      <c r="M495" s="28"/>
      <c r="N495" s="28">
        <v>600</v>
      </c>
      <c r="O495" s="28" t="s">
        <v>3963</v>
      </c>
      <c r="P495" s="28" t="s">
        <v>2591</v>
      </c>
      <c r="Q495" s="28">
        <v>15</v>
      </c>
      <c r="R495" s="16" t="s">
        <v>6083</v>
      </c>
    </row>
    <row r="496" spans="1:18">
      <c r="A496" s="10">
        <f t="shared" si="7"/>
        <v>484</v>
      </c>
      <c r="B496" s="27" t="s">
        <v>2615</v>
      </c>
      <c r="C496" s="27" t="s">
        <v>2589</v>
      </c>
      <c r="D496" s="28" t="s">
        <v>2616</v>
      </c>
      <c r="E496" s="27" t="s">
        <v>70</v>
      </c>
      <c r="F496" s="28">
        <v>14</v>
      </c>
      <c r="G496" s="28" t="s">
        <v>1025</v>
      </c>
      <c r="H496" s="28"/>
      <c r="I496" s="28"/>
      <c r="J496" s="28"/>
      <c r="K496" s="28"/>
      <c r="L496" s="28"/>
      <c r="M496" s="28"/>
      <c r="N496" s="28">
        <v>600</v>
      </c>
      <c r="O496" s="28" t="s">
        <v>3963</v>
      </c>
      <c r="P496" s="28" t="s">
        <v>2591</v>
      </c>
      <c r="Q496" s="28">
        <v>14</v>
      </c>
      <c r="R496" s="16" t="s">
        <v>6086</v>
      </c>
    </row>
    <row r="497" spans="1:18">
      <c r="A497" s="10">
        <f t="shared" si="7"/>
        <v>485</v>
      </c>
      <c r="B497" s="27" t="s">
        <v>2617</v>
      </c>
      <c r="C497" s="27" t="s">
        <v>2589</v>
      </c>
      <c r="D497" s="28" t="s">
        <v>2618</v>
      </c>
      <c r="E497" s="27" t="s">
        <v>473</v>
      </c>
      <c r="F497" s="28">
        <v>18</v>
      </c>
      <c r="G497" s="28" t="s">
        <v>1421</v>
      </c>
      <c r="H497" s="28"/>
      <c r="I497" s="28"/>
      <c r="J497" s="28"/>
      <c r="K497" s="28"/>
      <c r="L497" s="28"/>
      <c r="M497" s="28"/>
      <c r="N497" s="28">
        <v>600</v>
      </c>
      <c r="O497" s="28" t="s">
        <v>3963</v>
      </c>
      <c r="P497" s="28" t="s">
        <v>2591</v>
      </c>
      <c r="Q497" s="28">
        <v>14</v>
      </c>
      <c r="R497" s="16" t="s">
        <v>6083</v>
      </c>
    </row>
    <row r="498" spans="1:18">
      <c r="A498" s="10">
        <f t="shared" si="7"/>
        <v>486</v>
      </c>
      <c r="B498" s="27" t="s">
        <v>2619</v>
      </c>
      <c r="C498" s="27" t="s">
        <v>2589</v>
      </c>
      <c r="D498" s="28" t="s">
        <v>2620</v>
      </c>
      <c r="E498" s="27" t="s">
        <v>70</v>
      </c>
      <c r="F498" s="28">
        <v>14</v>
      </c>
      <c r="G498" s="28" t="s">
        <v>1025</v>
      </c>
      <c r="H498" s="28"/>
      <c r="I498" s="28"/>
      <c r="J498" s="28"/>
      <c r="K498" s="28"/>
      <c r="L498" s="28"/>
      <c r="M498" s="28"/>
      <c r="N498" s="28">
        <v>600</v>
      </c>
      <c r="O498" s="28" t="s">
        <v>3963</v>
      </c>
      <c r="P498" s="28" t="s">
        <v>2591</v>
      </c>
      <c r="Q498" s="28">
        <v>15</v>
      </c>
      <c r="R498" s="16" t="s">
        <v>6086</v>
      </c>
    </row>
    <row r="499" spans="1:18">
      <c r="A499" s="10">
        <f t="shared" si="7"/>
        <v>487</v>
      </c>
      <c r="B499" s="27" t="s">
        <v>2621</v>
      </c>
      <c r="C499" s="27" t="s">
        <v>2589</v>
      </c>
      <c r="D499" s="28" t="s">
        <v>2622</v>
      </c>
      <c r="E499" s="27" t="s">
        <v>473</v>
      </c>
      <c r="F499" s="28">
        <v>18</v>
      </c>
      <c r="G499" s="28" t="s">
        <v>1421</v>
      </c>
      <c r="H499" s="28"/>
      <c r="I499" s="28"/>
      <c r="J499" s="28"/>
      <c r="K499" s="28"/>
      <c r="L499" s="28"/>
      <c r="M499" s="28"/>
      <c r="N499" s="28">
        <v>600</v>
      </c>
      <c r="O499" s="28" t="s">
        <v>3963</v>
      </c>
      <c r="P499" s="28" t="s">
        <v>2591</v>
      </c>
      <c r="Q499" s="28">
        <v>15</v>
      </c>
      <c r="R499" s="16" t="s">
        <v>6083</v>
      </c>
    </row>
    <row r="500" spans="1:18">
      <c r="A500" s="10">
        <f t="shared" si="7"/>
        <v>488</v>
      </c>
      <c r="B500" s="27" t="s">
        <v>2623</v>
      </c>
      <c r="C500" s="27" t="s">
        <v>2589</v>
      </c>
      <c r="D500" s="28" t="s">
        <v>2624</v>
      </c>
      <c r="E500" s="27" t="s">
        <v>70</v>
      </c>
      <c r="F500" s="28">
        <v>14</v>
      </c>
      <c r="G500" s="28" t="s">
        <v>1025</v>
      </c>
      <c r="H500" s="28"/>
      <c r="I500" s="28"/>
      <c r="J500" s="28"/>
      <c r="K500" s="28"/>
      <c r="L500" s="28"/>
      <c r="M500" s="28"/>
      <c r="N500" s="28">
        <v>600</v>
      </c>
      <c r="O500" s="28" t="s">
        <v>3963</v>
      </c>
      <c r="P500" s="28" t="s">
        <v>2591</v>
      </c>
      <c r="Q500" s="28">
        <v>15</v>
      </c>
      <c r="R500" s="16" t="s">
        <v>6086</v>
      </c>
    </row>
    <row r="501" spans="1:18">
      <c r="A501" s="10">
        <f t="shared" si="7"/>
        <v>489</v>
      </c>
      <c r="B501" s="27" t="s">
        <v>2625</v>
      </c>
      <c r="C501" s="27" t="s">
        <v>2589</v>
      </c>
      <c r="D501" s="28" t="s">
        <v>2626</v>
      </c>
      <c r="E501" s="27" t="s">
        <v>473</v>
      </c>
      <c r="F501" s="28">
        <v>18</v>
      </c>
      <c r="G501" s="28" t="s">
        <v>1421</v>
      </c>
      <c r="H501" s="28"/>
      <c r="I501" s="28"/>
      <c r="J501" s="28"/>
      <c r="K501" s="28"/>
      <c r="L501" s="28"/>
      <c r="M501" s="28"/>
      <c r="N501" s="28">
        <v>600</v>
      </c>
      <c r="O501" s="28" t="s">
        <v>3963</v>
      </c>
      <c r="P501" s="28" t="s">
        <v>2591</v>
      </c>
      <c r="Q501" s="28">
        <v>15</v>
      </c>
      <c r="R501" s="16" t="s">
        <v>6083</v>
      </c>
    </row>
    <row r="502" spans="1:18">
      <c r="A502" s="10">
        <f t="shared" si="7"/>
        <v>490</v>
      </c>
      <c r="B502" s="27" t="s">
        <v>2627</v>
      </c>
      <c r="C502" s="27" t="s">
        <v>2589</v>
      </c>
      <c r="D502" s="28" t="s">
        <v>2628</v>
      </c>
      <c r="E502" s="27" t="s">
        <v>70</v>
      </c>
      <c r="F502" s="28">
        <v>14</v>
      </c>
      <c r="G502" s="28" t="s">
        <v>1025</v>
      </c>
      <c r="H502" s="28"/>
      <c r="I502" s="28"/>
      <c r="J502" s="28"/>
      <c r="K502" s="28"/>
      <c r="L502" s="28"/>
      <c r="M502" s="28"/>
      <c r="N502" s="28">
        <v>600</v>
      </c>
      <c r="O502" s="28" t="s">
        <v>3963</v>
      </c>
      <c r="P502" s="28" t="s">
        <v>2591</v>
      </c>
      <c r="Q502" s="28">
        <v>16</v>
      </c>
      <c r="R502" s="16" t="s">
        <v>6086</v>
      </c>
    </row>
    <row r="503" spans="1:18">
      <c r="A503" s="10">
        <f t="shared" si="7"/>
        <v>491</v>
      </c>
      <c r="B503" s="27" t="s">
        <v>2629</v>
      </c>
      <c r="C503" s="27" t="s">
        <v>2589</v>
      </c>
      <c r="D503" s="28" t="s">
        <v>2630</v>
      </c>
      <c r="E503" s="27" t="s">
        <v>473</v>
      </c>
      <c r="F503" s="28">
        <v>18</v>
      </c>
      <c r="G503" s="28" t="s">
        <v>1421</v>
      </c>
      <c r="H503" s="28"/>
      <c r="I503" s="28"/>
      <c r="J503" s="28"/>
      <c r="K503" s="28"/>
      <c r="L503" s="28"/>
      <c r="M503" s="28"/>
      <c r="N503" s="28">
        <v>600</v>
      </c>
      <c r="O503" s="28" t="s">
        <v>3963</v>
      </c>
      <c r="P503" s="28" t="s">
        <v>2591</v>
      </c>
      <c r="Q503" s="28">
        <v>16</v>
      </c>
      <c r="R503" s="16" t="s">
        <v>6083</v>
      </c>
    </row>
    <row r="504" spans="1:18">
      <c r="A504" s="10">
        <f t="shared" si="7"/>
        <v>492</v>
      </c>
      <c r="B504" s="27" t="s">
        <v>2631</v>
      </c>
      <c r="C504" s="27" t="s">
        <v>2589</v>
      </c>
      <c r="D504" s="28" t="s">
        <v>2632</v>
      </c>
      <c r="E504" s="27" t="s">
        <v>70</v>
      </c>
      <c r="F504" s="28">
        <v>14</v>
      </c>
      <c r="G504" s="28" t="s">
        <v>1025</v>
      </c>
      <c r="H504" s="28"/>
      <c r="I504" s="28"/>
      <c r="J504" s="28"/>
      <c r="K504" s="28"/>
      <c r="L504" s="28"/>
      <c r="M504" s="28"/>
      <c r="N504" s="28">
        <v>600</v>
      </c>
      <c r="O504" s="28" t="s">
        <v>3963</v>
      </c>
      <c r="P504" s="28" t="s">
        <v>2591</v>
      </c>
      <c r="Q504" s="28">
        <v>17</v>
      </c>
      <c r="R504" s="16" t="s">
        <v>6086</v>
      </c>
    </row>
    <row r="505" spans="1:18">
      <c r="A505" s="10">
        <f t="shared" si="7"/>
        <v>493</v>
      </c>
      <c r="B505" s="27" t="s">
        <v>2633</v>
      </c>
      <c r="C505" s="27" t="s">
        <v>2589</v>
      </c>
      <c r="D505" s="28" t="s">
        <v>2634</v>
      </c>
      <c r="E505" s="27" t="s">
        <v>473</v>
      </c>
      <c r="F505" s="28">
        <v>18</v>
      </c>
      <c r="G505" s="28" t="s">
        <v>1421</v>
      </c>
      <c r="H505" s="28"/>
      <c r="I505" s="28"/>
      <c r="J505" s="28"/>
      <c r="K505" s="28"/>
      <c r="L505" s="28"/>
      <c r="M505" s="28"/>
      <c r="N505" s="28">
        <v>600</v>
      </c>
      <c r="O505" s="28" t="s">
        <v>3963</v>
      </c>
      <c r="P505" s="28" t="s">
        <v>2591</v>
      </c>
      <c r="Q505" s="28">
        <v>17</v>
      </c>
      <c r="R505" s="16" t="s">
        <v>6083</v>
      </c>
    </row>
    <row r="506" spans="1:18">
      <c r="A506" s="10">
        <f t="shared" si="7"/>
        <v>494</v>
      </c>
      <c r="B506" s="27" t="s">
        <v>2635</v>
      </c>
      <c r="C506" s="27" t="s">
        <v>2589</v>
      </c>
      <c r="D506" s="28" t="s">
        <v>2636</v>
      </c>
      <c r="E506" s="27" t="s">
        <v>70</v>
      </c>
      <c r="F506" s="28">
        <v>14</v>
      </c>
      <c r="G506" s="28" t="s">
        <v>1025</v>
      </c>
      <c r="H506" s="28"/>
      <c r="I506" s="28"/>
      <c r="J506" s="28"/>
      <c r="K506" s="28"/>
      <c r="L506" s="28"/>
      <c r="M506" s="28"/>
      <c r="N506" s="28">
        <v>600</v>
      </c>
      <c r="O506" s="28" t="s">
        <v>3963</v>
      </c>
      <c r="P506" s="28" t="s">
        <v>2591</v>
      </c>
      <c r="Q506" s="28">
        <v>18</v>
      </c>
      <c r="R506" s="16" t="s">
        <v>6086</v>
      </c>
    </row>
    <row r="507" spans="1:18">
      <c r="A507" s="10">
        <f t="shared" si="7"/>
        <v>495</v>
      </c>
      <c r="B507" s="27" t="s">
        <v>2637</v>
      </c>
      <c r="C507" s="27" t="s">
        <v>2589</v>
      </c>
      <c r="D507" s="28" t="s">
        <v>2638</v>
      </c>
      <c r="E507" s="11" t="s">
        <v>6062</v>
      </c>
      <c r="F507" s="28">
        <v>18</v>
      </c>
      <c r="G507" s="28" t="s">
        <v>2594</v>
      </c>
      <c r="H507" s="28" t="s">
        <v>6078</v>
      </c>
      <c r="I507" s="28"/>
      <c r="J507" s="28"/>
      <c r="K507" s="28"/>
      <c r="L507" s="28"/>
      <c r="M507" s="28"/>
      <c r="N507" s="28">
        <v>600</v>
      </c>
      <c r="O507" s="28" t="s">
        <v>3963</v>
      </c>
      <c r="P507" s="28" t="s">
        <v>2591</v>
      </c>
      <c r="Q507" s="28">
        <v>18</v>
      </c>
      <c r="R507" s="16" t="s">
        <v>6086</v>
      </c>
    </row>
    <row r="508" spans="1:18">
      <c r="A508" s="10">
        <f t="shared" si="7"/>
        <v>496</v>
      </c>
      <c r="B508" s="27" t="s">
        <v>2639</v>
      </c>
      <c r="C508" s="27" t="s">
        <v>2640</v>
      </c>
      <c r="D508" s="27" t="s">
        <v>2641</v>
      </c>
      <c r="E508" s="27" t="s">
        <v>70</v>
      </c>
      <c r="F508" s="28">
        <v>14</v>
      </c>
      <c r="G508" s="28" t="s">
        <v>1025</v>
      </c>
      <c r="H508" s="28"/>
      <c r="I508" s="28"/>
      <c r="J508" s="28"/>
      <c r="K508" s="28"/>
      <c r="L508" s="28"/>
      <c r="M508" s="28"/>
      <c r="N508" s="28">
        <v>600</v>
      </c>
      <c r="O508" s="28" t="s">
        <v>3963</v>
      </c>
      <c r="P508" s="28" t="s">
        <v>2642</v>
      </c>
      <c r="Q508" s="28">
        <v>14</v>
      </c>
      <c r="R508" s="16" t="s">
        <v>6086</v>
      </c>
    </row>
    <row r="509" spans="1:18">
      <c r="A509" s="10">
        <f t="shared" si="7"/>
        <v>497</v>
      </c>
      <c r="B509" s="27" t="s">
        <v>2643</v>
      </c>
      <c r="C509" s="27" t="s">
        <v>2640</v>
      </c>
      <c r="D509" s="27" t="s">
        <v>2644</v>
      </c>
      <c r="E509" s="11" t="s">
        <v>6062</v>
      </c>
      <c r="F509" s="28">
        <v>18</v>
      </c>
      <c r="G509" s="28" t="s">
        <v>2594</v>
      </c>
      <c r="H509" s="28" t="s">
        <v>6078</v>
      </c>
      <c r="I509" s="28"/>
      <c r="J509" s="28"/>
      <c r="K509" s="28"/>
      <c r="L509" s="28"/>
      <c r="M509" s="28"/>
      <c r="N509" s="28">
        <v>600</v>
      </c>
      <c r="O509" s="28" t="s">
        <v>3963</v>
      </c>
      <c r="P509" s="28" t="s">
        <v>2642</v>
      </c>
      <c r="Q509" s="28">
        <v>14</v>
      </c>
      <c r="R509" s="16" t="s">
        <v>6086</v>
      </c>
    </row>
    <row r="510" spans="1:18">
      <c r="A510" s="10">
        <f t="shared" si="7"/>
        <v>498</v>
      </c>
      <c r="B510" s="27" t="s">
        <v>2645</v>
      </c>
      <c r="C510" s="27" t="s">
        <v>2640</v>
      </c>
      <c r="D510" s="27" t="s">
        <v>2646</v>
      </c>
      <c r="E510" s="27" t="s">
        <v>70</v>
      </c>
      <c r="F510" s="28">
        <v>14</v>
      </c>
      <c r="G510" s="28" t="s">
        <v>1025</v>
      </c>
      <c r="H510" s="28"/>
      <c r="I510" s="28"/>
      <c r="J510" s="28"/>
      <c r="K510" s="28"/>
      <c r="L510" s="28"/>
      <c r="M510" s="28"/>
      <c r="N510" s="28">
        <v>600</v>
      </c>
      <c r="O510" s="28" t="s">
        <v>3963</v>
      </c>
      <c r="P510" s="28" t="s">
        <v>2642</v>
      </c>
      <c r="Q510" s="28">
        <v>14</v>
      </c>
      <c r="R510" s="16" t="s">
        <v>6086</v>
      </c>
    </row>
    <row r="511" spans="1:18">
      <c r="A511" s="10">
        <f t="shared" si="7"/>
        <v>499</v>
      </c>
      <c r="B511" s="27" t="s">
        <v>2647</v>
      </c>
      <c r="C511" s="27" t="s">
        <v>2640</v>
      </c>
      <c r="D511" s="27" t="s">
        <v>2648</v>
      </c>
      <c r="E511" s="11" t="s">
        <v>6062</v>
      </c>
      <c r="F511" s="28">
        <v>18</v>
      </c>
      <c r="G511" s="28" t="s">
        <v>2594</v>
      </c>
      <c r="H511" s="28" t="s">
        <v>6078</v>
      </c>
      <c r="I511" s="28"/>
      <c r="J511" s="28"/>
      <c r="K511" s="28"/>
      <c r="L511" s="28"/>
      <c r="M511" s="28"/>
      <c r="N511" s="28">
        <v>600</v>
      </c>
      <c r="O511" s="28" t="s">
        <v>3963</v>
      </c>
      <c r="P511" s="28" t="s">
        <v>2642</v>
      </c>
      <c r="Q511" s="28">
        <v>14</v>
      </c>
      <c r="R511" s="16" t="s">
        <v>6086</v>
      </c>
    </row>
    <row r="512" spans="1:18">
      <c r="A512" s="10">
        <f t="shared" si="7"/>
        <v>500</v>
      </c>
      <c r="B512" s="27" t="s">
        <v>2649</v>
      </c>
      <c r="C512" s="27" t="s">
        <v>2640</v>
      </c>
      <c r="D512" s="27" t="s">
        <v>2650</v>
      </c>
      <c r="E512" s="27" t="s">
        <v>70</v>
      </c>
      <c r="F512" s="28">
        <v>14</v>
      </c>
      <c r="G512" s="28" t="s">
        <v>1025</v>
      </c>
      <c r="H512" s="28"/>
      <c r="I512" s="28"/>
      <c r="J512" s="28"/>
      <c r="K512" s="28"/>
      <c r="L512" s="28"/>
      <c r="M512" s="28"/>
      <c r="N512" s="28">
        <v>600</v>
      </c>
      <c r="O512" s="28" t="s">
        <v>3963</v>
      </c>
      <c r="P512" s="28" t="s">
        <v>2642</v>
      </c>
      <c r="Q512" s="28">
        <v>14</v>
      </c>
      <c r="R512" s="16" t="s">
        <v>6086</v>
      </c>
    </row>
    <row r="513" spans="1:18">
      <c r="A513" s="10">
        <f t="shared" si="7"/>
        <v>501</v>
      </c>
      <c r="B513" s="27" t="s">
        <v>2651</v>
      </c>
      <c r="C513" s="27" t="s">
        <v>2640</v>
      </c>
      <c r="D513" s="27" t="s">
        <v>2652</v>
      </c>
      <c r="E513" s="11" t="s">
        <v>6062</v>
      </c>
      <c r="F513" s="28">
        <v>18</v>
      </c>
      <c r="G513" s="28" t="s">
        <v>2594</v>
      </c>
      <c r="H513" s="28" t="s">
        <v>6078</v>
      </c>
      <c r="I513" s="28"/>
      <c r="J513" s="28"/>
      <c r="K513" s="28"/>
      <c r="L513" s="28"/>
      <c r="M513" s="28"/>
      <c r="N513" s="28">
        <v>600</v>
      </c>
      <c r="O513" s="28" t="s">
        <v>3963</v>
      </c>
      <c r="P513" s="28" t="s">
        <v>2642</v>
      </c>
      <c r="Q513" s="28">
        <v>14</v>
      </c>
      <c r="R513" s="16" t="s">
        <v>6086</v>
      </c>
    </row>
    <row r="514" spans="1:18">
      <c r="A514" s="10">
        <f t="shared" si="7"/>
        <v>502</v>
      </c>
      <c r="B514" s="27" t="s">
        <v>2653</v>
      </c>
      <c r="C514" s="27" t="s">
        <v>2640</v>
      </c>
      <c r="D514" s="27" t="s">
        <v>2654</v>
      </c>
      <c r="E514" s="27" t="s">
        <v>70</v>
      </c>
      <c r="F514" s="28">
        <v>14</v>
      </c>
      <c r="G514" s="28" t="s">
        <v>1025</v>
      </c>
      <c r="H514" s="28"/>
      <c r="I514" s="28"/>
      <c r="J514" s="28"/>
      <c r="K514" s="28"/>
      <c r="L514" s="28"/>
      <c r="M514" s="28"/>
      <c r="N514" s="28">
        <v>600</v>
      </c>
      <c r="O514" s="28" t="s">
        <v>3963</v>
      </c>
      <c r="P514" s="28" t="s">
        <v>2642</v>
      </c>
      <c r="Q514" s="28">
        <v>14</v>
      </c>
      <c r="R514" s="16" t="s">
        <v>6086</v>
      </c>
    </row>
    <row r="515" spans="1:18">
      <c r="A515" s="10">
        <f t="shared" si="7"/>
        <v>503</v>
      </c>
      <c r="B515" s="27" t="s">
        <v>2655</v>
      </c>
      <c r="C515" s="27" t="s">
        <v>2640</v>
      </c>
      <c r="D515" s="27" t="s">
        <v>2656</v>
      </c>
      <c r="E515" s="11" t="s">
        <v>6062</v>
      </c>
      <c r="F515" s="28">
        <v>18</v>
      </c>
      <c r="G515" s="28" t="s">
        <v>2594</v>
      </c>
      <c r="H515" s="28" t="s">
        <v>6078</v>
      </c>
      <c r="I515" s="28"/>
      <c r="J515" s="28"/>
      <c r="K515" s="28"/>
      <c r="L515" s="28"/>
      <c r="M515" s="28"/>
      <c r="N515" s="28">
        <v>600</v>
      </c>
      <c r="O515" s="28" t="s">
        <v>3963</v>
      </c>
      <c r="P515" s="28" t="s">
        <v>2642</v>
      </c>
      <c r="Q515" s="28">
        <v>14</v>
      </c>
      <c r="R515" s="16" t="s">
        <v>6086</v>
      </c>
    </row>
    <row r="516" spans="1:18">
      <c r="A516" s="10">
        <f t="shared" si="7"/>
        <v>504</v>
      </c>
      <c r="B516" s="27" t="s">
        <v>2657</v>
      </c>
      <c r="C516" s="27" t="s">
        <v>2640</v>
      </c>
      <c r="D516" s="27" t="s">
        <v>2658</v>
      </c>
      <c r="E516" s="27" t="s">
        <v>70</v>
      </c>
      <c r="F516" s="28">
        <v>14</v>
      </c>
      <c r="G516" s="28" t="s">
        <v>1025</v>
      </c>
      <c r="H516" s="28"/>
      <c r="I516" s="28"/>
      <c r="J516" s="28"/>
      <c r="K516" s="28"/>
      <c r="L516" s="28"/>
      <c r="M516" s="28"/>
      <c r="N516" s="28">
        <v>600</v>
      </c>
      <c r="O516" s="28" t="s">
        <v>3963</v>
      </c>
      <c r="P516" s="28" t="s">
        <v>2642</v>
      </c>
      <c r="Q516" s="28">
        <v>15</v>
      </c>
      <c r="R516" s="16" t="s">
        <v>6086</v>
      </c>
    </row>
    <row r="517" spans="1:18">
      <c r="A517" s="10">
        <f t="shared" ref="A517:A580" si="8">1+A516</f>
        <v>505</v>
      </c>
      <c r="B517" s="27" t="s">
        <v>2659</v>
      </c>
      <c r="C517" s="27" t="s">
        <v>2640</v>
      </c>
      <c r="D517" s="27" t="s">
        <v>2660</v>
      </c>
      <c r="E517" s="11" t="s">
        <v>6062</v>
      </c>
      <c r="F517" s="28">
        <v>18</v>
      </c>
      <c r="G517" s="28" t="s">
        <v>2594</v>
      </c>
      <c r="H517" s="28" t="s">
        <v>6078</v>
      </c>
      <c r="I517" s="28"/>
      <c r="J517" s="28"/>
      <c r="K517" s="28"/>
      <c r="L517" s="28"/>
      <c r="M517" s="28"/>
      <c r="N517" s="28">
        <v>600</v>
      </c>
      <c r="O517" s="28" t="s">
        <v>3963</v>
      </c>
      <c r="P517" s="28" t="s">
        <v>2642</v>
      </c>
      <c r="Q517" s="28">
        <v>15</v>
      </c>
      <c r="R517" s="16" t="s">
        <v>6086</v>
      </c>
    </row>
    <row r="518" spans="1:18">
      <c r="A518" s="10">
        <f t="shared" si="8"/>
        <v>506</v>
      </c>
      <c r="B518" s="27" t="s">
        <v>2661</v>
      </c>
      <c r="C518" s="27" t="s">
        <v>2640</v>
      </c>
      <c r="D518" s="27" t="s">
        <v>2662</v>
      </c>
      <c r="E518" s="27" t="s">
        <v>70</v>
      </c>
      <c r="F518" s="28">
        <v>14</v>
      </c>
      <c r="G518" s="28" t="s">
        <v>1025</v>
      </c>
      <c r="H518" s="28"/>
      <c r="I518" s="28"/>
      <c r="J518" s="28"/>
      <c r="K518" s="28"/>
      <c r="L518" s="28"/>
      <c r="M518" s="28"/>
      <c r="N518" s="28">
        <v>600</v>
      </c>
      <c r="O518" s="28" t="s">
        <v>3963</v>
      </c>
      <c r="P518" s="28" t="s">
        <v>2642</v>
      </c>
      <c r="Q518" s="28">
        <v>16</v>
      </c>
      <c r="R518" s="16" t="s">
        <v>6086</v>
      </c>
    </row>
    <row r="519" spans="1:18">
      <c r="A519" s="10">
        <f t="shared" si="8"/>
        <v>507</v>
      </c>
      <c r="B519" s="27" t="s">
        <v>2663</v>
      </c>
      <c r="C519" s="27" t="s">
        <v>2640</v>
      </c>
      <c r="D519" s="27" t="s">
        <v>2664</v>
      </c>
      <c r="E519" s="11" t="s">
        <v>6062</v>
      </c>
      <c r="F519" s="28">
        <v>18</v>
      </c>
      <c r="G519" s="28" t="s">
        <v>2594</v>
      </c>
      <c r="H519" s="28" t="s">
        <v>6078</v>
      </c>
      <c r="I519" s="28"/>
      <c r="J519" s="28"/>
      <c r="K519" s="28"/>
      <c r="L519" s="28"/>
      <c r="M519" s="28"/>
      <c r="N519" s="28">
        <v>600</v>
      </c>
      <c r="O519" s="28" t="s">
        <v>3963</v>
      </c>
      <c r="P519" s="28" t="s">
        <v>2642</v>
      </c>
      <c r="Q519" s="28">
        <v>16</v>
      </c>
      <c r="R519" s="16" t="s">
        <v>6086</v>
      </c>
    </row>
    <row r="520" spans="1:18">
      <c r="A520" s="10">
        <f t="shared" si="8"/>
        <v>508</v>
      </c>
      <c r="B520" s="27" t="s">
        <v>2665</v>
      </c>
      <c r="C520" s="27" t="s">
        <v>2640</v>
      </c>
      <c r="D520" s="27" t="s">
        <v>2666</v>
      </c>
      <c r="E520" s="27" t="s">
        <v>70</v>
      </c>
      <c r="F520" s="28">
        <v>14</v>
      </c>
      <c r="G520" s="28" t="s">
        <v>1025</v>
      </c>
      <c r="H520" s="28"/>
      <c r="I520" s="28"/>
      <c r="J520" s="28"/>
      <c r="K520" s="28"/>
      <c r="L520" s="28"/>
      <c r="M520" s="28"/>
      <c r="N520" s="28">
        <v>600</v>
      </c>
      <c r="O520" s="28" t="s">
        <v>3963</v>
      </c>
      <c r="P520" s="28" t="s">
        <v>2642</v>
      </c>
      <c r="Q520" s="28">
        <v>16</v>
      </c>
      <c r="R520" s="16" t="s">
        <v>6086</v>
      </c>
    </row>
    <row r="521" spans="1:18">
      <c r="A521" s="10">
        <f t="shared" si="8"/>
        <v>509</v>
      </c>
      <c r="B521" s="27" t="s">
        <v>2667</v>
      </c>
      <c r="C521" s="27" t="s">
        <v>2640</v>
      </c>
      <c r="D521" s="27" t="s">
        <v>2668</v>
      </c>
      <c r="E521" s="11" t="s">
        <v>6062</v>
      </c>
      <c r="F521" s="28">
        <v>18</v>
      </c>
      <c r="G521" s="28" t="s">
        <v>2594</v>
      </c>
      <c r="H521" s="28" t="s">
        <v>6078</v>
      </c>
      <c r="I521" s="28"/>
      <c r="J521" s="28"/>
      <c r="K521" s="28"/>
      <c r="L521" s="28"/>
      <c r="M521" s="28"/>
      <c r="N521" s="28">
        <v>600</v>
      </c>
      <c r="O521" s="28" t="s">
        <v>3963</v>
      </c>
      <c r="P521" s="28" t="s">
        <v>2642</v>
      </c>
      <c r="Q521" s="28">
        <v>16</v>
      </c>
      <c r="R521" s="16" t="s">
        <v>6086</v>
      </c>
    </row>
    <row r="522" spans="1:18">
      <c r="A522" s="10">
        <f t="shared" si="8"/>
        <v>510</v>
      </c>
      <c r="B522" s="27" t="s">
        <v>2669</v>
      </c>
      <c r="C522" s="27" t="s">
        <v>2640</v>
      </c>
      <c r="D522" s="27" t="s">
        <v>2670</v>
      </c>
      <c r="E522" s="27" t="s">
        <v>70</v>
      </c>
      <c r="F522" s="28">
        <v>14</v>
      </c>
      <c r="G522" s="28" t="s">
        <v>1025</v>
      </c>
      <c r="H522" s="28"/>
      <c r="I522" s="28"/>
      <c r="J522" s="28"/>
      <c r="K522" s="28"/>
      <c r="L522" s="28"/>
      <c r="M522" s="28"/>
      <c r="N522" s="28">
        <v>600</v>
      </c>
      <c r="O522" s="28" t="s">
        <v>3963</v>
      </c>
      <c r="P522" s="28" t="s">
        <v>2642</v>
      </c>
      <c r="Q522" s="28">
        <v>16</v>
      </c>
      <c r="R522" s="16" t="s">
        <v>6086</v>
      </c>
    </row>
    <row r="523" spans="1:18">
      <c r="A523" s="10">
        <f t="shared" si="8"/>
        <v>511</v>
      </c>
      <c r="B523" s="27" t="s">
        <v>2671</v>
      </c>
      <c r="C523" s="27" t="s">
        <v>2640</v>
      </c>
      <c r="D523" s="27" t="s">
        <v>2672</v>
      </c>
      <c r="E523" s="11" t="s">
        <v>6062</v>
      </c>
      <c r="F523" s="28">
        <v>18</v>
      </c>
      <c r="G523" s="28" t="s">
        <v>2594</v>
      </c>
      <c r="H523" s="28" t="s">
        <v>6078</v>
      </c>
      <c r="I523" s="28"/>
      <c r="J523" s="28"/>
      <c r="K523" s="28"/>
      <c r="L523" s="28"/>
      <c r="M523" s="28"/>
      <c r="N523" s="28">
        <v>600</v>
      </c>
      <c r="O523" s="28" t="s">
        <v>3963</v>
      </c>
      <c r="P523" s="28" t="s">
        <v>2642</v>
      </c>
      <c r="Q523" s="28">
        <v>16</v>
      </c>
      <c r="R523" s="16" t="s">
        <v>6086</v>
      </c>
    </row>
    <row r="524" spans="1:18">
      <c r="A524" s="10">
        <f t="shared" si="8"/>
        <v>512</v>
      </c>
      <c r="B524" s="27" t="s">
        <v>2673</v>
      </c>
      <c r="C524" s="27" t="s">
        <v>2640</v>
      </c>
      <c r="D524" s="27" t="s">
        <v>2674</v>
      </c>
      <c r="E524" s="27" t="s">
        <v>70</v>
      </c>
      <c r="F524" s="28">
        <v>14</v>
      </c>
      <c r="G524" s="28" t="s">
        <v>1025</v>
      </c>
      <c r="H524" s="28"/>
      <c r="I524" s="28"/>
      <c r="J524" s="28"/>
      <c r="K524" s="28"/>
      <c r="L524" s="28"/>
      <c r="M524" s="28"/>
      <c r="N524" s="28">
        <v>600</v>
      </c>
      <c r="O524" s="28" t="s">
        <v>3963</v>
      </c>
      <c r="P524" s="28" t="s">
        <v>2642</v>
      </c>
      <c r="Q524" s="28">
        <v>17</v>
      </c>
      <c r="R524" s="16" t="s">
        <v>6086</v>
      </c>
    </row>
    <row r="525" spans="1:18">
      <c r="A525" s="10">
        <f t="shared" si="8"/>
        <v>513</v>
      </c>
      <c r="B525" s="27" t="s">
        <v>2675</v>
      </c>
      <c r="C525" s="27" t="s">
        <v>2640</v>
      </c>
      <c r="D525" s="27" t="s">
        <v>2676</v>
      </c>
      <c r="E525" s="11" t="s">
        <v>6062</v>
      </c>
      <c r="F525" s="28">
        <v>18</v>
      </c>
      <c r="G525" s="28" t="s">
        <v>2594</v>
      </c>
      <c r="H525" s="28" t="s">
        <v>6078</v>
      </c>
      <c r="I525" s="28"/>
      <c r="J525" s="28"/>
      <c r="K525" s="28"/>
      <c r="L525" s="28"/>
      <c r="M525" s="28"/>
      <c r="N525" s="28">
        <v>600</v>
      </c>
      <c r="O525" s="28" t="s">
        <v>3963</v>
      </c>
      <c r="P525" s="28" t="s">
        <v>2642</v>
      </c>
      <c r="Q525" s="28">
        <v>17</v>
      </c>
      <c r="R525" s="16" t="s">
        <v>6086</v>
      </c>
    </row>
    <row r="526" spans="1:18">
      <c r="A526" s="10">
        <f t="shared" si="8"/>
        <v>514</v>
      </c>
      <c r="B526" s="27" t="s">
        <v>2677</v>
      </c>
      <c r="C526" s="27" t="s">
        <v>2640</v>
      </c>
      <c r="D526" s="27" t="s">
        <v>2678</v>
      </c>
      <c r="E526" s="27" t="s">
        <v>70</v>
      </c>
      <c r="F526" s="28">
        <v>14</v>
      </c>
      <c r="G526" s="28" t="s">
        <v>1025</v>
      </c>
      <c r="H526" s="28"/>
      <c r="I526" s="28"/>
      <c r="J526" s="28"/>
      <c r="K526" s="28"/>
      <c r="L526" s="28"/>
      <c r="M526" s="28"/>
      <c r="N526" s="28">
        <v>600</v>
      </c>
      <c r="O526" s="28" t="s">
        <v>3963</v>
      </c>
      <c r="P526" s="28" t="s">
        <v>2642</v>
      </c>
      <c r="Q526" s="28">
        <v>15</v>
      </c>
      <c r="R526" s="16" t="s">
        <v>6086</v>
      </c>
    </row>
    <row r="527" spans="1:18">
      <c r="A527" s="10">
        <f t="shared" si="8"/>
        <v>515</v>
      </c>
      <c r="B527" s="27" t="s">
        <v>2679</v>
      </c>
      <c r="C527" s="27" t="s">
        <v>2640</v>
      </c>
      <c r="D527" s="27" t="s">
        <v>2680</v>
      </c>
      <c r="E527" s="11" t="s">
        <v>6062</v>
      </c>
      <c r="F527" s="28">
        <v>18</v>
      </c>
      <c r="G527" s="28" t="s">
        <v>2594</v>
      </c>
      <c r="H527" s="28" t="s">
        <v>6078</v>
      </c>
      <c r="I527" s="28"/>
      <c r="J527" s="28"/>
      <c r="K527" s="28"/>
      <c r="L527" s="28"/>
      <c r="M527" s="28"/>
      <c r="N527" s="28">
        <v>600</v>
      </c>
      <c r="O527" s="28" t="s">
        <v>3963</v>
      </c>
      <c r="P527" s="28" t="s">
        <v>2642</v>
      </c>
      <c r="Q527" s="28">
        <v>15</v>
      </c>
      <c r="R527" s="16" t="s">
        <v>6086</v>
      </c>
    </row>
    <row r="528" spans="1:18">
      <c r="A528" s="10">
        <f t="shared" si="8"/>
        <v>516</v>
      </c>
      <c r="B528" s="27" t="s">
        <v>2681</v>
      </c>
      <c r="C528" s="27" t="s">
        <v>2640</v>
      </c>
      <c r="D528" s="27" t="s">
        <v>2682</v>
      </c>
      <c r="E528" s="27" t="s">
        <v>70</v>
      </c>
      <c r="F528" s="28">
        <v>14</v>
      </c>
      <c r="G528" s="28" t="s">
        <v>1025</v>
      </c>
      <c r="H528" s="28"/>
      <c r="I528" s="28"/>
      <c r="J528" s="28"/>
      <c r="K528" s="28"/>
      <c r="L528" s="28"/>
      <c r="M528" s="28"/>
      <c r="N528" s="28">
        <v>600</v>
      </c>
      <c r="O528" s="28" t="s">
        <v>3963</v>
      </c>
      <c r="P528" s="28" t="s">
        <v>2642</v>
      </c>
      <c r="Q528" s="28">
        <v>14</v>
      </c>
      <c r="R528" s="16" t="s">
        <v>6086</v>
      </c>
    </row>
    <row r="529" spans="1:18">
      <c r="A529" s="10">
        <f t="shared" si="8"/>
        <v>517</v>
      </c>
      <c r="B529" s="27" t="s">
        <v>2683</v>
      </c>
      <c r="C529" s="27" t="s">
        <v>2640</v>
      </c>
      <c r="D529" s="27" t="s">
        <v>2684</v>
      </c>
      <c r="E529" s="11" t="s">
        <v>6062</v>
      </c>
      <c r="F529" s="28">
        <v>18</v>
      </c>
      <c r="G529" s="28" t="s">
        <v>2594</v>
      </c>
      <c r="H529" s="28" t="s">
        <v>6078</v>
      </c>
      <c r="I529" s="28"/>
      <c r="J529" s="28"/>
      <c r="K529" s="28"/>
      <c r="L529" s="28"/>
      <c r="M529" s="28"/>
      <c r="N529" s="28">
        <v>600</v>
      </c>
      <c r="O529" s="28" t="s">
        <v>3963</v>
      </c>
      <c r="P529" s="28" t="s">
        <v>2642</v>
      </c>
      <c r="Q529" s="28">
        <v>14</v>
      </c>
      <c r="R529" s="16" t="s">
        <v>6086</v>
      </c>
    </row>
    <row r="530" spans="1:18">
      <c r="A530" s="10">
        <f t="shared" si="8"/>
        <v>518</v>
      </c>
      <c r="B530" s="27" t="s">
        <v>2685</v>
      </c>
      <c r="C530" s="27" t="s">
        <v>2640</v>
      </c>
      <c r="D530" s="27" t="s">
        <v>2686</v>
      </c>
      <c r="E530" s="27" t="s">
        <v>70</v>
      </c>
      <c r="F530" s="28">
        <v>14</v>
      </c>
      <c r="G530" s="28" t="s">
        <v>1025</v>
      </c>
      <c r="H530" s="28"/>
      <c r="I530" s="28"/>
      <c r="J530" s="28"/>
      <c r="K530" s="28"/>
      <c r="L530" s="28"/>
      <c r="M530" s="28"/>
      <c r="N530" s="28">
        <v>600</v>
      </c>
      <c r="O530" s="28" t="s">
        <v>3963</v>
      </c>
      <c r="P530" s="28" t="s">
        <v>2642</v>
      </c>
      <c r="Q530" s="28">
        <v>16</v>
      </c>
      <c r="R530" s="16" t="s">
        <v>6086</v>
      </c>
    </row>
    <row r="531" spans="1:18">
      <c r="A531" s="10">
        <f t="shared" si="8"/>
        <v>519</v>
      </c>
      <c r="B531" s="27" t="s">
        <v>2687</v>
      </c>
      <c r="C531" s="27" t="s">
        <v>2640</v>
      </c>
      <c r="D531" s="27" t="s">
        <v>2688</v>
      </c>
      <c r="E531" s="11" t="s">
        <v>6062</v>
      </c>
      <c r="F531" s="28">
        <v>18</v>
      </c>
      <c r="G531" s="28" t="s">
        <v>2594</v>
      </c>
      <c r="H531" s="28" t="s">
        <v>6078</v>
      </c>
      <c r="I531" s="28"/>
      <c r="J531" s="28"/>
      <c r="K531" s="28"/>
      <c r="L531" s="28"/>
      <c r="M531" s="28"/>
      <c r="N531" s="28">
        <v>600</v>
      </c>
      <c r="O531" s="28" t="s">
        <v>3963</v>
      </c>
      <c r="P531" s="28" t="s">
        <v>2642</v>
      </c>
      <c r="Q531" s="28">
        <v>16</v>
      </c>
      <c r="R531" s="16" t="s">
        <v>6086</v>
      </c>
    </row>
    <row r="532" spans="1:18">
      <c r="A532" s="10">
        <f t="shared" si="8"/>
        <v>520</v>
      </c>
      <c r="B532" s="27" t="s">
        <v>2689</v>
      </c>
      <c r="C532" s="27" t="s">
        <v>2690</v>
      </c>
      <c r="D532" s="27" t="s">
        <v>2691</v>
      </c>
      <c r="E532" s="27" t="s">
        <v>70</v>
      </c>
      <c r="F532" s="28">
        <v>14</v>
      </c>
      <c r="G532" s="28" t="s">
        <v>1025</v>
      </c>
      <c r="H532" s="28"/>
      <c r="I532" s="28"/>
      <c r="J532" s="28"/>
      <c r="K532" s="28"/>
      <c r="L532" s="28"/>
      <c r="M532" s="28"/>
      <c r="N532" s="28">
        <v>600</v>
      </c>
      <c r="O532" s="28" t="s">
        <v>3963</v>
      </c>
      <c r="P532" s="28" t="s">
        <v>2642</v>
      </c>
      <c r="Q532" s="28">
        <v>14</v>
      </c>
      <c r="R532" s="16" t="s">
        <v>6086</v>
      </c>
    </row>
    <row r="533" spans="1:18">
      <c r="A533" s="10">
        <f t="shared" si="8"/>
        <v>521</v>
      </c>
      <c r="B533" s="27" t="s">
        <v>2692</v>
      </c>
      <c r="C533" s="27" t="s">
        <v>2690</v>
      </c>
      <c r="D533" s="27" t="s">
        <v>2693</v>
      </c>
      <c r="E533" s="11" t="s">
        <v>6062</v>
      </c>
      <c r="F533" s="28">
        <v>18</v>
      </c>
      <c r="G533" s="28" t="s">
        <v>2594</v>
      </c>
      <c r="H533" s="28" t="s">
        <v>6078</v>
      </c>
      <c r="I533" s="28"/>
      <c r="J533" s="28"/>
      <c r="K533" s="28"/>
      <c r="L533" s="28"/>
      <c r="M533" s="28"/>
      <c r="N533" s="28">
        <v>600</v>
      </c>
      <c r="O533" s="28" t="s">
        <v>3963</v>
      </c>
      <c r="P533" s="28" t="s">
        <v>2642</v>
      </c>
      <c r="Q533" s="28">
        <v>14</v>
      </c>
      <c r="R533" s="16" t="s">
        <v>6086</v>
      </c>
    </row>
    <row r="534" spans="1:18">
      <c r="A534" s="10">
        <f t="shared" si="8"/>
        <v>522</v>
      </c>
      <c r="B534" s="27" t="s">
        <v>2694</v>
      </c>
      <c r="C534" s="27" t="s">
        <v>2690</v>
      </c>
      <c r="D534" s="27" t="s">
        <v>2695</v>
      </c>
      <c r="E534" s="27" t="s">
        <v>70</v>
      </c>
      <c r="F534" s="28">
        <v>14</v>
      </c>
      <c r="G534" s="28" t="s">
        <v>1025</v>
      </c>
      <c r="H534" s="28"/>
      <c r="I534" s="28"/>
      <c r="J534" s="28"/>
      <c r="K534" s="28"/>
      <c r="L534" s="28"/>
      <c r="M534" s="28"/>
      <c r="N534" s="28">
        <v>600</v>
      </c>
      <c r="O534" s="28" t="s">
        <v>3963</v>
      </c>
      <c r="P534" s="28" t="s">
        <v>2642</v>
      </c>
      <c r="Q534" s="28">
        <v>14</v>
      </c>
      <c r="R534" s="16" t="s">
        <v>6086</v>
      </c>
    </row>
    <row r="535" spans="1:18">
      <c r="A535" s="10">
        <f t="shared" si="8"/>
        <v>523</v>
      </c>
      <c r="B535" s="27" t="s">
        <v>2696</v>
      </c>
      <c r="C535" s="27" t="s">
        <v>2690</v>
      </c>
      <c r="D535" s="27" t="s">
        <v>2697</v>
      </c>
      <c r="E535" s="11" t="s">
        <v>6062</v>
      </c>
      <c r="F535" s="28">
        <v>18</v>
      </c>
      <c r="G535" s="28" t="s">
        <v>2594</v>
      </c>
      <c r="H535" s="28" t="s">
        <v>6078</v>
      </c>
      <c r="I535" s="28"/>
      <c r="J535" s="28"/>
      <c r="K535" s="28"/>
      <c r="L535" s="28"/>
      <c r="M535" s="28"/>
      <c r="N535" s="28">
        <v>600</v>
      </c>
      <c r="O535" s="28" t="s">
        <v>3963</v>
      </c>
      <c r="P535" s="28" t="s">
        <v>2642</v>
      </c>
      <c r="Q535" s="28">
        <v>14</v>
      </c>
      <c r="R535" s="16" t="s">
        <v>6086</v>
      </c>
    </row>
    <row r="536" spans="1:18">
      <c r="A536" s="10">
        <f t="shared" si="8"/>
        <v>524</v>
      </c>
      <c r="B536" s="27" t="s">
        <v>2698</v>
      </c>
      <c r="C536" s="27" t="s">
        <v>2690</v>
      </c>
      <c r="D536" s="27" t="s">
        <v>2699</v>
      </c>
      <c r="E536" s="27" t="s">
        <v>70</v>
      </c>
      <c r="F536" s="28">
        <v>14</v>
      </c>
      <c r="G536" s="28" t="s">
        <v>1025</v>
      </c>
      <c r="H536" s="28"/>
      <c r="I536" s="28"/>
      <c r="J536" s="28"/>
      <c r="K536" s="28"/>
      <c r="L536" s="28"/>
      <c r="M536" s="28"/>
      <c r="N536" s="28">
        <v>600</v>
      </c>
      <c r="O536" s="28" t="s">
        <v>3963</v>
      </c>
      <c r="P536" s="28" t="s">
        <v>2642</v>
      </c>
      <c r="Q536" s="28">
        <v>15</v>
      </c>
      <c r="R536" s="16" t="s">
        <v>6086</v>
      </c>
    </row>
    <row r="537" spans="1:18">
      <c r="A537" s="10">
        <f t="shared" si="8"/>
        <v>525</v>
      </c>
      <c r="B537" s="27" t="s">
        <v>2700</v>
      </c>
      <c r="C537" s="27" t="s">
        <v>2690</v>
      </c>
      <c r="D537" s="27" t="s">
        <v>2701</v>
      </c>
      <c r="E537" s="11" t="s">
        <v>6062</v>
      </c>
      <c r="F537" s="28">
        <v>18</v>
      </c>
      <c r="G537" s="28" t="s">
        <v>2594</v>
      </c>
      <c r="H537" s="28" t="s">
        <v>6078</v>
      </c>
      <c r="I537" s="28"/>
      <c r="J537" s="28"/>
      <c r="K537" s="28"/>
      <c r="L537" s="28"/>
      <c r="M537" s="28"/>
      <c r="N537" s="28">
        <v>600</v>
      </c>
      <c r="O537" s="28" t="s">
        <v>3963</v>
      </c>
      <c r="P537" s="28" t="s">
        <v>2642</v>
      </c>
      <c r="Q537" s="28">
        <v>15</v>
      </c>
      <c r="R537" s="16" t="s">
        <v>6086</v>
      </c>
    </row>
    <row r="538" spans="1:18">
      <c r="A538" s="10">
        <f t="shared" si="8"/>
        <v>526</v>
      </c>
      <c r="B538" s="27" t="s">
        <v>2702</v>
      </c>
      <c r="C538" s="27" t="s">
        <v>2690</v>
      </c>
      <c r="D538" s="27" t="s">
        <v>2703</v>
      </c>
      <c r="E538" s="27" t="s">
        <v>70</v>
      </c>
      <c r="F538" s="28">
        <v>14</v>
      </c>
      <c r="G538" s="28" t="s">
        <v>1025</v>
      </c>
      <c r="H538" s="28"/>
      <c r="I538" s="28"/>
      <c r="J538" s="28"/>
      <c r="K538" s="28"/>
      <c r="L538" s="28"/>
      <c r="M538" s="28"/>
      <c r="N538" s="28">
        <v>600</v>
      </c>
      <c r="O538" s="28" t="s">
        <v>3963</v>
      </c>
      <c r="P538" s="28" t="s">
        <v>2642</v>
      </c>
      <c r="Q538" s="28">
        <v>15</v>
      </c>
      <c r="R538" s="16" t="s">
        <v>6086</v>
      </c>
    </row>
    <row r="539" spans="1:18">
      <c r="A539" s="10">
        <f t="shared" si="8"/>
        <v>527</v>
      </c>
      <c r="B539" s="27" t="s">
        <v>2704</v>
      </c>
      <c r="C539" s="27" t="s">
        <v>2690</v>
      </c>
      <c r="D539" s="27" t="s">
        <v>2705</v>
      </c>
      <c r="E539" s="11" t="s">
        <v>6062</v>
      </c>
      <c r="F539" s="28">
        <v>18</v>
      </c>
      <c r="G539" s="28" t="s">
        <v>2594</v>
      </c>
      <c r="H539" s="28" t="s">
        <v>6078</v>
      </c>
      <c r="I539" s="28"/>
      <c r="J539" s="28"/>
      <c r="K539" s="28"/>
      <c r="L539" s="28"/>
      <c r="M539" s="28"/>
      <c r="N539" s="28">
        <v>600</v>
      </c>
      <c r="O539" s="28" t="s">
        <v>3963</v>
      </c>
      <c r="P539" s="28" t="s">
        <v>2642</v>
      </c>
      <c r="Q539" s="28">
        <v>15</v>
      </c>
      <c r="R539" s="16" t="s">
        <v>6086</v>
      </c>
    </row>
    <row r="540" spans="1:18">
      <c r="A540" s="10">
        <f t="shared" si="8"/>
        <v>528</v>
      </c>
      <c r="B540" s="27" t="s">
        <v>2706</v>
      </c>
      <c r="C540" s="27" t="s">
        <v>2690</v>
      </c>
      <c r="D540" s="27" t="s">
        <v>2707</v>
      </c>
      <c r="E540" s="27" t="s">
        <v>70</v>
      </c>
      <c r="F540" s="28">
        <v>14</v>
      </c>
      <c r="G540" s="28" t="s">
        <v>1025</v>
      </c>
      <c r="H540" s="28"/>
      <c r="I540" s="28"/>
      <c r="J540" s="28"/>
      <c r="K540" s="28"/>
      <c r="L540" s="28"/>
      <c r="M540" s="28"/>
      <c r="N540" s="28">
        <v>600</v>
      </c>
      <c r="O540" s="28" t="s">
        <v>3963</v>
      </c>
      <c r="P540" s="28" t="s">
        <v>2642</v>
      </c>
      <c r="Q540" s="28">
        <v>16</v>
      </c>
      <c r="R540" s="16" t="s">
        <v>6086</v>
      </c>
    </row>
    <row r="541" spans="1:18">
      <c r="A541" s="10">
        <f t="shared" si="8"/>
        <v>529</v>
      </c>
      <c r="B541" s="27" t="s">
        <v>2708</v>
      </c>
      <c r="C541" s="27" t="s">
        <v>2690</v>
      </c>
      <c r="D541" s="27" t="s">
        <v>2709</v>
      </c>
      <c r="E541" s="11" t="s">
        <v>6062</v>
      </c>
      <c r="F541" s="28">
        <v>18</v>
      </c>
      <c r="G541" s="28" t="s">
        <v>2594</v>
      </c>
      <c r="H541" s="28" t="s">
        <v>6078</v>
      </c>
      <c r="I541" s="28"/>
      <c r="J541" s="28"/>
      <c r="K541" s="28"/>
      <c r="L541" s="28"/>
      <c r="M541" s="28"/>
      <c r="N541" s="28">
        <v>600</v>
      </c>
      <c r="O541" s="28" t="s">
        <v>3963</v>
      </c>
      <c r="P541" s="28" t="s">
        <v>2642</v>
      </c>
      <c r="Q541" s="28">
        <v>16</v>
      </c>
      <c r="R541" s="16" t="s">
        <v>6086</v>
      </c>
    </row>
    <row r="542" spans="1:18">
      <c r="A542" s="10">
        <f t="shared" si="8"/>
        <v>530</v>
      </c>
      <c r="B542" s="27" t="s">
        <v>2710</v>
      </c>
      <c r="C542" s="27" t="s">
        <v>2690</v>
      </c>
      <c r="D542" s="27" t="s">
        <v>2711</v>
      </c>
      <c r="E542" s="27" t="s">
        <v>70</v>
      </c>
      <c r="F542" s="28">
        <v>14</v>
      </c>
      <c r="G542" s="28" t="s">
        <v>1025</v>
      </c>
      <c r="H542" s="28"/>
      <c r="I542" s="28"/>
      <c r="J542" s="28"/>
      <c r="K542" s="28"/>
      <c r="L542" s="28"/>
      <c r="M542" s="28"/>
      <c r="N542" s="28">
        <v>600</v>
      </c>
      <c r="O542" s="28" t="s">
        <v>3963</v>
      </c>
      <c r="P542" s="28" t="s">
        <v>2642</v>
      </c>
      <c r="Q542" s="28">
        <v>16</v>
      </c>
      <c r="R542" s="16" t="s">
        <v>6086</v>
      </c>
    </row>
    <row r="543" spans="1:18">
      <c r="A543" s="10">
        <f t="shared" si="8"/>
        <v>531</v>
      </c>
      <c r="B543" s="27" t="s">
        <v>2712</v>
      </c>
      <c r="C543" s="27" t="s">
        <v>2690</v>
      </c>
      <c r="D543" s="27" t="s">
        <v>2713</v>
      </c>
      <c r="E543" s="11" t="s">
        <v>6062</v>
      </c>
      <c r="F543" s="28">
        <v>18</v>
      </c>
      <c r="G543" s="28" t="s">
        <v>2594</v>
      </c>
      <c r="H543" s="28" t="s">
        <v>6078</v>
      </c>
      <c r="I543" s="28"/>
      <c r="J543" s="28"/>
      <c r="K543" s="28"/>
      <c r="L543" s="28"/>
      <c r="M543" s="28"/>
      <c r="N543" s="28">
        <v>600</v>
      </c>
      <c r="O543" s="28" t="s">
        <v>3963</v>
      </c>
      <c r="P543" s="28" t="s">
        <v>2642</v>
      </c>
      <c r="Q543" s="28">
        <v>16</v>
      </c>
      <c r="R543" s="16" t="s">
        <v>6086</v>
      </c>
    </row>
    <row r="544" spans="1:18">
      <c r="A544" s="10">
        <f t="shared" si="8"/>
        <v>532</v>
      </c>
      <c r="B544" s="27" t="s">
        <v>2714</v>
      </c>
      <c r="C544" s="27" t="s">
        <v>2690</v>
      </c>
      <c r="D544" s="27" t="s">
        <v>2715</v>
      </c>
      <c r="E544" s="27" t="s">
        <v>70</v>
      </c>
      <c r="F544" s="28">
        <v>14</v>
      </c>
      <c r="G544" s="28" t="s">
        <v>1025</v>
      </c>
      <c r="H544" s="28"/>
      <c r="I544" s="28"/>
      <c r="J544" s="28"/>
      <c r="K544" s="28"/>
      <c r="L544" s="28"/>
      <c r="M544" s="28"/>
      <c r="N544" s="28">
        <v>600</v>
      </c>
      <c r="O544" s="28" t="s">
        <v>3963</v>
      </c>
      <c r="P544" s="28" t="s">
        <v>2642</v>
      </c>
      <c r="Q544" s="28">
        <v>15</v>
      </c>
      <c r="R544" s="16" t="s">
        <v>6086</v>
      </c>
    </row>
    <row r="545" spans="1:18">
      <c r="A545" s="10">
        <f t="shared" si="8"/>
        <v>533</v>
      </c>
      <c r="B545" s="27" t="s">
        <v>2716</v>
      </c>
      <c r="C545" s="27" t="s">
        <v>2690</v>
      </c>
      <c r="D545" s="27" t="s">
        <v>2717</v>
      </c>
      <c r="E545" s="11" t="s">
        <v>6062</v>
      </c>
      <c r="F545" s="28">
        <v>18</v>
      </c>
      <c r="G545" s="28" t="s">
        <v>2594</v>
      </c>
      <c r="H545" s="28" t="s">
        <v>6078</v>
      </c>
      <c r="I545" s="28"/>
      <c r="J545" s="28"/>
      <c r="K545" s="28"/>
      <c r="L545" s="28"/>
      <c r="M545" s="28"/>
      <c r="N545" s="28">
        <v>600</v>
      </c>
      <c r="O545" s="28" t="s">
        <v>3963</v>
      </c>
      <c r="P545" s="28" t="s">
        <v>2642</v>
      </c>
      <c r="Q545" s="28">
        <v>15</v>
      </c>
      <c r="R545" s="16" t="s">
        <v>6086</v>
      </c>
    </row>
    <row r="546" spans="1:18">
      <c r="A546" s="10">
        <f t="shared" si="8"/>
        <v>534</v>
      </c>
      <c r="B546" s="27" t="s">
        <v>2718</v>
      </c>
      <c r="C546" s="27" t="s">
        <v>2690</v>
      </c>
      <c r="D546" s="27" t="s">
        <v>2719</v>
      </c>
      <c r="E546" s="27" t="s">
        <v>70</v>
      </c>
      <c r="F546" s="28">
        <v>14</v>
      </c>
      <c r="G546" s="28" t="s">
        <v>1025</v>
      </c>
      <c r="H546" s="28"/>
      <c r="I546" s="28"/>
      <c r="J546" s="28"/>
      <c r="K546" s="28"/>
      <c r="L546" s="28"/>
      <c r="M546" s="28"/>
      <c r="N546" s="28">
        <v>600</v>
      </c>
      <c r="O546" s="28" t="s">
        <v>3963</v>
      </c>
      <c r="P546" s="28" t="s">
        <v>2642</v>
      </c>
      <c r="Q546" s="28">
        <v>15</v>
      </c>
      <c r="R546" s="16" t="s">
        <v>6086</v>
      </c>
    </row>
    <row r="547" spans="1:18">
      <c r="A547" s="10">
        <f t="shared" si="8"/>
        <v>535</v>
      </c>
      <c r="B547" s="27" t="s">
        <v>2720</v>
      </c>
      <c r="C547" s="27" t="s">
        <v>2690</v>
      </c>
      <c r="D547" s="27" t="s">
        <v>2721</v>
      </c>
      <c r="E547" s="11" t="s">
        <v>6062</v>
      </c>
      <c r="F547" s="28">
        <v>18</v>
      </c>
      <c r="G547" s="28" t="s">
        <v>2594</v>
      </c>
      <c r="H547" s="28" t="s">
        <v>6078</v>
      </c>
      <c r="I547" s="28"/>
      <c r="J547" s="28"/>
      <c r="K547" s="28"/>
      <c r="L547" s="28"/>
      <c r="M547" s="28"/>
      <c r="N547" s="28">
        <v>600</v>
      </c>
      <c r="O547" s="28" t="s">
        <v>3963</v>
      </c>
      <c r="P547" s="28" t="s">
        <v>2642</v>
      </c>
      <c r="Q547" s="28">
        <v>15</v>
      </c>
      <c r="R547" s="16" t="s">
        <v>6086</v>
      </c>
    </row>
    <row r="548" spans="1:18">
      <c r="A548" s="10">
        <f t="shared" si="8"/>
        <v>536</v>
      </c>
      <c r="B548" s="27" t="s">
        <v>2722</v>
      </c>
      <c r="C548" s="27" t="s">
        <v>2690</v>
      </c>
      <c r="D548" s="27" t="s">
        <v>2723</v>
      </c>
      <c r="E548" s="27" t="s">
        <v>70</v>
      </c>
      <c r="F548" s="28">
        <v>14</v>
      </c>
      <c r="G548" s="28" t="s">
        <v>1025</v>
      </c>
      <c r="H548" s="28"/>
      <c r="I548" s="28"/>
      <c r="J548" s="28"/>
      <c r="K548" s="28"/>
      <c r="L548" s="28"/>
      <c r="M548" s="28"/>
      <c r="N548" s="28">
        <v>600</v>
      </c>
      <c r="O548" s="28" t="s">
        <v>3963</v>
      </c>
      <c r="P548" s="28" t="s">
        <v>2642</v>
      </c>
      <c r="Q548" s="28">
        <v>15</v>
      </c>
      <c r="R548" s="16" t="s">
        <v>6086</v>
      </c>
    </row>
    <row r="549" spans="1:18">
      <c r="A549" s="10">
        <f t="shared" si="8"/>
        <v>537</v>
      </c>
      <c r="B549" s="27" t="s">
        <v>2724</v>
      </c>
      <c r="C549" s="27" t="s">
        <v>2690</v>
      </c>
      <c r="D549" s="27" t="s">
        <v>2725</v>
      </c>
      <c r="E549" s="11" t="s">
        <v>6062</v>
      </c>
      <c r="F549" s="28">
        <v>18</v>
      </c>
      <c r="G549" s="28" t="s">
        <v>2594</v>
      </c>
      <c r="H549" s="28" t="s">
        <v>6078</v>
      </c>
      <c r="I549" s="28"/>
      <c r="J549" s="28"/>
      <c r="K549" s="28"/>
      <c r="L549" s="28"/>
      <c r="M549" s="28"/>
      <c r="N549" s="28">
        <v>600</v>
      </c>
      <c r="O549" s="28" t="s">
        <v>3963</v>
      </c>
      <c r="P549" s="28" t="s">
        <v>2642</v>
      </c>
      <c r="Q549" s="28">
        <v>15</v>
      </c>
      <c r="R549" s="16" t="s">
        <v>6086</v>
      </c>
    </row>
    <row r="550" spans="1:18">
      <c r="A550" s="10">
        <f t="shared" si="8"/>
        <v>538</v>
      </c>
      <c r="B550" s="27" t="s">
        <v>2726</v>
      </c>
      <c r="C550" s="27" t="s">
        <v>2690</v>
      </c>
      <c r="D550" s="27" t="s">
        <v>2727</v>
      </c>
      <c r="E550" s="27" t="s">
        <v>70</v>
      </c>
      <c r="F550" s="28">
        <v>14</v>
      </c>
      <c r="G550" s="28" t="s">
        <v>1025</v>
      </c>
      <c r="H550" s="28"/>
      <c r="I550" s="28"/>
      <c r="J550" s="28"/>
      <c r="K550" s="28"/>
      <c r="L550" s="28"/>
      <c r="M550" s="28"/>
      <c r="N550" s="28">
        <v>600</v>
      </c>
      <c r="O550" s="28" t="s">
        <v>3963</v>
      </c>
      <c r="P550" s="28" t="s">
        <v>2642</v>
      </c>
      <c r="Q550" s="28">
        <v>15</v>
      </c>
      <c r="R550" s="16" t="s">
        <v>6086</v>
      </c>
    </row>
    <row r="551" spans="1:18">
      <c r="A551" s="10">
        <f t="shared" si="8"/>
        <v>539</v>
      </c>
      <c r="B551" s="27" t="s">
        <v>2728</v>
      </c>
      <c r="C551" s="27" t="s">
        <v>2690</v>
      </c>
      <c r="D551" s="27" t="s">
        <v>2729</v>
      </c>
      <c r="E551" s="11" t="s">
        <v>6062</v>
      </c>
      <c r="F551" s="28">
        <v>18</v>
      </c>
      <c r="G551" s="28" t="s">
        <v>2594</v>
      </c>
      <c r="H551" s="28" t="s">
        <v>6078</v>
      </c>
      <c r="I551" s="28"/>
      <c r="J551" s="28"/>
      <c r="K551" s="28"/>
      <c r="L551" s="28"/>
      <c r="M551" s="28"/>
      <c r="N551" s="28">
        <v>600</v>
      </c>
      <c r="O551" s="28" t="s">
        <v>3963</v>
      </c>
      <c r="P551" s="28" t="s">
        <v>2642</v>
      </c>
      <c r="Q551" s="28">
        <v>15</v>
      </c>
      <c r="R551" s="16" t="s">
        <v>6086</v>
      </c>
    </row>
    <row r="552" spans="1:18">
      <c r="A552" s="10">
        <f t="shared" si="8"/>
        <v>540</v>
      </c>
      <c r="B552" s="27" t="s">
        <v>2730</v>
      </c>
      <c r="C552" s="27" t="s">
        <v>2731</v>
      </c>
      <c r="D552" s="27" t="s">
        <v>2732</v>
      </c>
      <c r="E552" s="27" t="s">
        <v>70</v>
      </c>
      <c r="F552" s="28">
        <v>14</v>
      </c>
      <c r="G552" s="28" t="s">
        <v>1025</v>
      </c>
      <c r="H552" s="28"/>
      <c r="I552" s="28" t="s">
        <v>1950</v>
      </c>
      <c r="J552" s="28">
        <v>14</v>
      </c>
      <c r="K552" s="28"/>
      <c r="L552" s="28"/>
      <c r="M552" s="28"/>
      <c r="N552" s="28">
        <v>600</v>
      </c>
      <c r="O552" s="28" t="s">
        <v>3963</v>
      </c>
      <c r="P552" s="28" t="s">
        <v>2733</v>
      </c>
      <c r="Q552" s="28">
        <v>13</v>
      </c>
      <c r="R552" s="16" t="s">
        <v>6086</v>
      </c>
    </row>
    <row r="553" spans="1:18">
      <c r="A553" s="10">
        <f t="shared" si="8"/>
        <v>541</v>
      </c>
      <c r="B553" s="27" t="s">
        <v>2734</v>
      </c>
      <c r="C553" s="27" t="s">
        <v>2731</v>
      </c>
      <c r="D553" s="27" t="s">
        <v>2735</v>
      </c>
      <c r="E553" s="27" t="s">
        <v>473</v>
      </c>
      <c r="F553" s="28">
        <v>18</v>
      </c>
      <c r="G553" s="28" t="s">
        <v>1421</v>
      </c>
      <c r="H553" s="28"/>
      <c r="I553" s="28" t="s">
        <v>1950</v>
      </c>
      <c r="J553" s="28">
        <v>14</v>
      </c>
      <c r="K553" s="28"/>
      <c r="L553" s="28"/>
      <c r="M553" s="28"/>
      <c r="N553" s="28">
        <v>600</v>
      </c>
      <c r="O553" s="28" t="s">
        <v>3963</v>
      </c>
      <c r="P553" s="28" t="s">
        <v>2733</v>
      </c>
      <c r="Q553" s="28">
        <v>13</v>
      </c>
      <c r="R553" s="16" t="s">
        <v>6083</v>
      </c>
    </row>
    <row r="554" spans="1:18">
      <c r="A554" s="10">
        <f t="shared" si="8"/>
        <v>542</v>
      </c>
      <c r="B554" s="27" t="s">
        <v>2736</v>
      </c>
      <c r="C554" s="27" t="s">
        <v>2731</v>
      </c>
      <c r="D554" s="27" t="s">
        <v>2737</v>
      </c>
      <c r="E554" s="27" t="s">
        <v>70</v>
      </c>
      <c r="F554" s="28">
        <v>14</v>
      </c>
      <c r="G554" s="28" t="s">
        <v>1025</v>
      </c>
      <c r="H554" s="28"/>
      <c r="I554" s="28"/>
      <c r="J554" s="28"/>
      <c r="K554" s="28"/>
      <c r="L554" s="28"/>
      <c r="M554" s="28"/>
      <c r="N554" s="28">
        <v>600</v>
      </c>
      <c r="O554" s="28" t="s">
        <v>3963</v>
      </c>
      <c r="P554" s="28" t="s">
        <v>2733</v>
      </c>
      <c r="Q554" s="28">
        <v>14</v>
      </c>
      <c r="R554" s="16" t="s">
        <v>6086</v>
      </c>
    </row>
    <row r="555" spans="1:18">
      <c r="A555" s="10">
        <f t="shared" si="8"/>
        <v>543</v>
      </c>
      <c r="B555" s="27" t="s">
        <v>2738</v>
      </c>
      <c r="C555" s="27" t="s">
        <v>2731</v>
      </c>
      <c r="D555" s="27" t="s">
        <v>2739</v>
      </c>
      <c r="E555" s="27" t="s">
        <v>473</v>
      </c>
      <c r="F555" s="28">
        <v>18</v>
      </c>
      <c r="G555" s="28" t="s">
        <v>1421</v>
      </c>
      <c r="H555" s="28"/>
      <c r="I555" s="28"/>
      <c r="J555" s="28"/>
      <c r="K555" s="28"/>
      <c r="L555" s="28"/>
      <c r="M555" s="28"/>
      <c r="N555" s="28">
        <v>600</v>
      </c>
      <c r="O555" s="28" t="s">
        <v>3963</v>
      </c>
      <c r="P555" s="28" t="s">
        <v>2733</v>
      </c>
      <c r="Q555" s="28">
        <v>14</v>
      </c>
      <c r="R555" s="16" t="s">
        <v>6083</v>
      </c>
    </row>
    <row r="556" spans="1:18">
      <c r="A556" s="10">
        <f t="shared" si="8"/>
        <v>544</v>
      </c>
      <c r="B556" s="27" t="s">
        <v>2740</v>
      </c>
      <c r="C556" s="27" t="s">
        <v>2731</v>
      </c>
      <c r="D556" s="27" t="s">
        <v>2741</v>
      </c>
      <c r="E556" s="27" t="s">
        <v>70</v>
      </c>
      <c r="F556" s="28">
        <v>14</v>
      </c>
      <c r="G556" s="28" t="s">
        <v>1025</v>
      </c>
      <c r="H556" s="28"/>
      <c r="I556" s="28"/>
      <c r="J556" s="28"/>
      <c r="K556" s="28"/>
      <c r="L556" s="28"/>
      <c r="M556" s="28"/>
      <c r="N556" s="28">
        <v>600</v>
      </c>
      <c r="O556" s="28" t="s">
        <v>3963</v>
      </c>
      <c r="P556" s="28" t="s">
        <v>2733</v>
      </c>
      <c r="Q556" s="28">
        <v>14</v>
      </c>
      <c r="R556" s="16" t="s">
        <v>6086</v>
      </c>
    </row>
    <row r="557" spans="1:18">
      <c r="A557" s="10">
        <f t="shared" si="8"/>
        <v>545</v>
      </c>
      <c r="B557" s="27" t="s">
        <v>2742</v>
      </c>
      <c r="C557" s="27" t="s">
        <v>2731</v>
      </c>
      <c r="D557" s="27" t="s">
        <v>2743</v>
      </c>
      <c r="E557" s="27" t="s">
        <v>473</v>
      </c>
      <c r="F557" s="28">
        <v>18</v>
      </c>
      <c r="G557" s="28" t="s">
        <v>1421</v>
      </c>
      <c r="H557" s="28"/>
      <c r="I557" s="28"/>
      <c r="J557" s="28"/>
      <c r="K557" s="28"/>
      <c r="L557" s="28"/>
      <c r="M557" s="28"/>
      <c r="N557" s="28">
        <v>600</v>
      </c>
      <c r="O557" s="28" t="s">
        <v>3963</v>
      </c>
      <c r="P557" s="28" t="s">
        <v>2733</v>
      </c>
      <c r="Q557" s="28">
        <v>14</v>
      </c>
      <c r="R557" s="16" t="s">
        <v>6083</v>
      </c>
    </row>
    <row r="558" spans="1:18">
      <c r="A558" s="10">
        <f t="shared" si="8"/>
        <v>546</v>
      </c>
      <c r="B558" s="27" t="s">
        <v>2744</v>
      </c>
      <c r="C558" s="27" t="s">
        <v>2731</v>
      </c>
      <c r="D558" s="27" t="s">
        <v>2745</v>
      </c>
      <c r="E558" s="27" t="s">
        <v>70</v>
      </c>
      <c r="F558" s="28">
        <v>14</v>
      </c>
      <c r="G558" s="28" t="s">
        <v>1025</v>
      </c>
      <c r="H558" s="28"/>
      <c r="I558" s="28"/>
      <c r="J558" s="28"/>
      <c r="K558" s="28"/>
      <c r="L558" s="28"/>
      <c r="M558" s="28"/>
      <c r="N558" s="28">
        <v>600</v>
      </c>
      <c r="O558" s="28" t="s">
        <v>3963</v>
      </c>
      <c r="P558" s="28" t="s">
        <v>2733</v>
      </c>
      <c r="Q558" s="28">
        <v>15</v>
      </c>
      <c r="R558" s="16" t="s">
        <v>6086</v>
      </c>
    </row>
    <row r="559" spans="1:18">
      <c r="A559" s="10">
        <f t="shared" si="8"/>
        <v>547</v>
      </c>
      <c r="B559" s="27" t="s">
        <v>2746</v>
      </c>
      <c r="C559" s="27" t="s">
        <v>2731</v>
      </c>
      <c r="D559" s="27" t="s">
        <v>2747</v>
      </c>
      <c r="E559" s="27" t="s">
        <v>473</v>
      </c>
      <c r="F559" s="28">
        <v>18</v>
      </c>
      <c r="G559" s="28" t="s">
        <v>1421</v>
      </c>
      <c r="H559" s="28"/>
      <c r="I559" s="28"/>
      <c r="J559" s="28"/>
      <c r="K559" s="28"/>
      <c r="L559" s="28"/>
      <c r="M559" s="28"/>
      <c r="N559" s="28">
        <v>600</v>
      </c>
      <c r="O559" s="28" t="s">
        <v>3963</v>
      </c>
      <c r="P559" s="28" t="s">
        <v>2733</v>
      </c>
      <c r="Q559" s="28">
        <v>15</v>
      </c>
      <c r="R559" s="16" t="s">
        <v>6083</v>
      </c>
    </row>
    <row r="560" spans="1:18">
      <c r="A560" s="10">
        <f t="shared" si="8"/>
        <v>548</v>
      </c>
      <c r="B560" s="27" t="s">
        <v>2748</v>
      </c>
      <c r="C560" s="27" t="s">
        <v>2731</v>
      </c>
      <c r="D560" s="27" t="s">
        <v>2749</v>
      </c>
      <c r="E560" s="27" t="s">
        <v>70</v>
      </c>
      <c r="F560" s="28">
        <v>14</v>
      </c>
      <c r="G560" s="28" t="s">
        <v>1025</v>
      </c>
      <c r="H560" s="28"/>
      <c r="I560" s="28"/>
      <c r="J560" s="28"/>
      <c r="K560" s="28"/>
      <c r="L560" s="28"/>
      <c r="M560" s="28"/>
      <c r="N560" s="28">
        <v>600</v>
      </c>
      <c r="O560" s="28" t="s">
        <v>3963</v>
      </c>
      <c r="P560" s="28" t="s">
        <v>2733</v>
      </c>
      <c r="Q560" s="28">
        <v>15</v>
      </c>
      <c r="R560" s="16" t="s">
        <v>6086</v>
      </c>
    </row>
    <row r="561" spans="1:18">
      <c r="A561" s="10">
        <f t="shared" si="8"/>
        <v>549</v>
      </c>
      <c r="B561" s="27" t="s">
        <v>2750</v>
      </c>
      <c r="C561" s="27" t="s">
        <v>2731</v>
      </c>
      <c r="D561" s="27" t="s">
        <v>2751</v>
      </c>
      <c r="E561" s="27" t="s">
        <v>473</v>
      </c>
      <c r="F561" s="28">
        <v>18</v>
      </c>
      <c r="G561" s="28" t="s">
        <v>1421</v>
      </c>
      <c r="H561" s="28"/>
      <c r="I561" s="28"/>
      <c r="J561" s="28"/>
      <c r="K561" s="28"/>
      <c r="L561" s="28"/>
      <c r="M561" s="28"/>
      <c r="N561" s="28">
        <v>600</v>
      </c>
      <c r="O561" s="28" t="s">
        <v>3963</v>
      </c>
      <c r="P561" s="28" t="s">
        <v>2733</v>
      </c>
      <c r="Q561" s="28">
        <v>15</v>
      </c>
      <c r="R561" s="16" t="s">
        <v>6083</v>
      </c>
    </row>
    <row r="562" spans="1:18">
      <c r="A562" s="10">
        <f t="shared" si="8"/>
        <v>550</v>
      </c>
      <c r="B562" s="27" t="s">
        <v>2752</v>
      </c>
      <c r="C562" s="27" t="s">
        <v>2731</v>
      </c>
      <c r="D562" s="27" t="s">
        <v>2753</v>
      </c>
      <c r="E562" s="27" t="s">
        <v>70</v>
      </c>
      <c r="F562" s="28">
        <v>14</v>
      </c>
      <c r="G562" s="28" t="s">
        <v>1025</v>
      </c>
      <c r="H562" s="28"/>
      <c r="I562" s="28"/>
      <c r="J562" s="28"/>
      <c r="K562" s="28"/>
      <c r="L562" s="28"/>
      <c r="M562" s="28"/>
      <c r="N562" s="28">
        <v>600</v>
      </c>
      <c r="O562" s="28" t="s">
        <v>3963</v>
      </c>
      <c r="P562" s="28" t="s">
        <v>2733</v>
      </c>
      <c r="Q562" s="28">
        <v>16</v>
      </c>
      <c r="R562" s="16" t="s">
        <v>6086</v>
      </c>
    </row>
    <row r="563" spans="1:18">
      <c r="A563" s="10">
        <f t="shared" si="8"/>
        <v>551</v>
      </c>
      <c r="B563" s="27" t="s">
        <v>2754</v>
      </c>
      <c r="C563" s="27" t="s">
        <v>2731</v>
      </c>
      <c r="D563" s="27" t="s">
        <v>2755</v>
      </c>
      <c r="E563" s="27" t="s">
        <v>473</v>
      </c>
      <c r="F563" s="28">
        <v>18</v>
      </c>
      <c r="G563" s="28" t="s">
        <v>1421</v>
      </c>
      <c r="H563" s="28"/>
      <c r="I563" s="28"/>
      <c r="J563" s="28"/>
      <c r="K563" s="28"/>
      <c r="L563" s="28"/>
      <c r="M563" s="28"/>
      <c r="N563" s="28">
        <v>600</v>
      </c>
      <c r="O563" s="28" t="s">
        <v>3963</v>
      </c>
      <c r="P563" s="28" t="s">
        <v>2733</v>
      </c>
      <c r="Q563" s="28">
        <v>16</v>
      </c>
      <c r="R563" s="16" t="s">
        <v>6083</v>
      </c>
    </row>
    <row r="564" spans="1:18">
      <c r="A564" s="10">
        <f t="shared" si="8"/>
        <v>552</v>
      </c>
      <c r="B564" s="27" t="s">
        <v>2756</v>
      </c>
      <c r="C564" s="27" t="s">
        <v>2731</v>
      </c>
      <c r="D564" s="27" t="s">
        <v>2757</v>
      </c>
      <c r="E564" s="27" t="s">
        <v>70</v>
      </c>
      <c r="F564" s="28">
        <v>14</v>
      </c>
      <c r="G564" s="28" t="s">
        <v>1025</v>
      </c>
      <c r="H564" s="28"/>
      <c r="I564" s="28"/>
      <c r="J564" s="28"/>
      <c r="K564" s="28"/>
      <c r="L564" s="28"/>
      <c r="M564" s="28"/>
      <c r="N564" s="28">
        <v>600</v>
      </c>
      <c r="O564" s="28" t="s">
        <v>3963</v>
      </c>
      <c r="P564" s="28" t="s">
        <v>2733</v>
      </c>
      <c r="Q564" s="28">
        <v>16</v>
      </c>
      <c r="R564" s="16" t="s">
        <v>6086</v>
      </c>
    </row>
    <row r="565" spans="1:18">
      <c r="A565" s="10">
        <f t="shared" si="8"/>
        <v>553</v>
      </c>
      <c r="B565" s="27" t="s">
        <v>2758</v>
      </c>
      <c r="C565" s="27" t="s">
        <v>2731</v>
      </c>
      <c r="D565" s="27" t="s">
        <v>2759</v>
      </c>
      <c r="E565" s="27" t="s">
        <v>473</v>
      </c>
      <c r="F565" s="28">
        <v>18</v>
      </c>
      <c r="G565" s="28" t="s">
        <v>1421</v>
      </c>
      <c r="H565" s="28"/>
      <c r="I565" s="28"/>
      <c r="J565" s="28"/>
      <c r="K565" s="28"/>
      <c r="L565" s="28"/>
      <c r="M565" s="28"/>
      <c r="N565" s="28">
        <v>600</v>
      </c>
      <c r="O565" s="28" t="s">
        <v>3963</v>
      </c>
      <c r="P565" s="28" t="s">
        <v>2733</v>
      </c>
      <c r="Q565" s="28">
        <v>16</v>
      </c>
      <c r="R565" s="16" t="s">
        <v>6083</v>
      </c>
    </row>
    <row r="566" spans="1:18">
      <c r="A566" s="10">
        <f t="shared" si="8"/>
        <v>554</v>
      </c>
      <c r="B566" s="27" t="s">
        <v>2760</v>
      </c>
      <c r="C566" s="27" t="s">
        <v>2731</v>
      </c>
      <c r="D566" s="27" t="s">
        <v>2761</v>
      </c>
      <c r="E566" s="27" t="s">
        <v>70</v>
      </c>
      <c r="F566" s="28">
        <v>14</v>
      </c>
      <c r="G566" s="28" t="s">
        <v>1025</v>
      </c>
      <c r="H566" s="28"/>
      <c r="I566" s="28"/>
      <c r="J566" s="28"/>
      <c r="K566" s="28"/>
      <c r="L566" s="28"/>
      <c r="M566" s="28"/>
      <c r="N566" s="28">
        <v>600</v>
      </c>
      <c r="O566" s="28" t="s">
        <v>3963</v>
      </c>
      <c r="P566" s="28" t="s">
        <v>2733</v>
      </c>
      <c r="Q566" s="28">
        <v>15</v>
      </c>
      <c r="R566" s="16" t="s">
        <v>6086</v>
      </c>
    </row>
    <row r="567" spans="1:18">
      <c r="A567" s="10">
        <f t="shared" si="8"/>
        <v>555</v>
      </c>
      <c r="B567" s="27" t="s">
        <v>2762</v>
      </c>
      <c r="C567" s="27" t="s">
        <v>2731</v>
      </c>
      <c r="D567" s="27" t="s">
        <v>2763</v>
      </c>
      <c r="E567" s="27" t="s">
        <v>473</v>
      </c>
      <c r="F567" s="28">
        <v>18</v>
      </c>
      <c r="G567" s="28" t="s">
        <v>1421</v>
      </c>
      <c r="H567" s="28"/>
      <c r="I567" s="28"/>
      <c r="J567" s="28"/>
      <c r="K567" s="28"/>
      <c r="L567" s="28"/>
      <c r="M567" s="28"/>
      <c r="N567" s="28">
        <v>600</v>
      </c>
      <c r="O567" s="28" t="s">
        <v>3963</v>
      </c>
      <c r="P567" s="28" t="s">
        <v>2733</v>
      </c>
      <c r="Q567" s="28">
        <v>15</v>
      </c>
      <c r="R567" s="16" t="s">
        <v>6083</v>
      </c>
    </row>
    <row r="568" spans="1:18">
      <c r="A568" s="10">
        <f t="shared" si="8"/>
        <v>556</v>
      </c>
      <c r="B568" s="27" t="s">
        <v>2764</v>
      </c>
      <c r="C568" s="27" t="s">
        <v>2731</v>
      </c>
      <c r="D568" s="27" t="s">
        <v>2765</v>
      </c>
      <c r="E568" s="27" t="s">
        <v>70</v>
      </c>
      <c r="F568" s="28">
        <v>14</v>
      </c>
      <c r="G568" s="28" t="s">
        <v>1025</v>
      </c>
      <c r="H568" s="28"/>
      <c r="I568" s="28"/>
      <c r="J568" s="28"/>
      <c r="K568" s="28"/>
      <c r="L568" s="28"/>
      <c r="M568" s="28"/>
      <c r="N568" s="28">
        <v>600</v>
      </c>
      <c r="O568" s="28" t="s">
        <v>3963</v>
      </c>
      <c r="P568" s="28" t="s">
        <v>2733</v>
      </c>
      <c r="Q568" s="28">
        <v>14</v>
      </c>
      <c r="R568" s="16" t="s">
        <v>6086</v>
      </c>
    </row>
    <row r="569" spans="1:18">
      <c r="A569" s="10">
        <f t="shared" si="8"/>
        <v>557</v>
      </c>
      <c r="B569" s="27" t="s">
        <v>2766</v>
      </c>
      <c r="C569" s="27" t="s">
        <v>2731</v>
      </c>
      <c r="D569" s="27" t="s">
        <v>2767</v>
      </c>
      <c r="E569" s="27" t="s">
        <v>473</v>
      </c>
      <c r="F569" s="28">
        <v>18</v>
      </c>
      <c r="G569" s="28" t="s">
        <v>1421</v>
      </c>
      <c r="H569" s="28"/>
      <c r="I569" s="28"/>
      <c r="J569" s="28"/>
      <c r="K569" s="28"/>
      <c r="L569" s="28"/>
      <c r="M569" s="28"/>
      <c r="N569" s="28">
        <v>600</v>
      </c>
      <c r="O569" s="28" t="s">
        <v>3963</v>
      </c>
      <c r="P569" s="28" t="s">
        <v>2733</v>
      </c>
      <c r="Q569" s="28">
        <v>14</v>
      </c>
      <c r="R569" s="16" t="s">
        <v>6083</v>
      </c>
    </row>
    <row r="570" spans="1:18">
      <c r="A570" s="10">
        <f t="shared" si="8"/>
        <v>558</v>
      </c>
      <c r="B570" s="27" t="s">
        <v>2768</v>
      </c>
      <c r="C570" s="27" t="s">
        <v>2731</v>
      </c>
      <c r="D570" s="27" t="s">
        <v>2769</v>
      </c>
      <c r="E570" s="27" t="s">
        <v>70</v>
      </c>
      <c r="F570" s="28">
        <v>14</v>
      </c>
      <c r="G570" s="28" t="s">
        <v>1025</v>
      </c>
      <c r="H570" s="28"/>
      <c r="I570" s="28"/>
      <c r="J570" s="28"/>
      <c r="K570" s="28"/>
      <c r="L570" s="28"/>
      <c r="M570" s="28"/>
      <c r="N570" s="28">
        <v>600</v>
      </c>
      <c r="O570" s="28" t="s">
        <v>3963</v>
      </c>
      <c r="P570" s="28" t="s">
        <v>2733</v>
      </c>
      <c r="Q570" s="28">
        <v>14</v>
      </c>
      <c r="R570" s="16" t="s">
        <v>6086</v>
      </c>
    </row>
    <row r="571" spans="1:18">
      <c r="A571" s="10">
        <f t="shared" si="8"/>
        <v>559</v>
      </c>
      <c r="B571" s="27" t="s">
        <v>2770</v>
      </c>
      <c r="C571" s="27" t="s">
        <v>2731</v>
      </c>
      <c r="D571" s="27" t="s">
        <v>2771</v>
      </c>
      <c r="E571" s="27" t="s">
        <v>473</v>
      </c>
      <c r="F571" s="28">
        <v>18</v>
      </c>
      <c r="G571" s="28" t="s">
        <v>1421</v>
      </c>
      <c r="H571" s="28"/>
      <c r="I571" s="28"/>
      <c r="J571" s="28"/>
      <c r="K571" s="28"/>
      <c r="L571" s="28"/>
      <c r="M571" s="28"/>
      <c r="N571" s="28">
        <v>600</v>
      </c>
      <c r="O571" s="28" t="s">
        <v>3963</v>
      </c>
      <c r="P571" s="28" t="s">
        <v>2733</v>
      </c>
      <c r="Q571" s="28">
        <v>14</v>
      </c>
      <c r="R571" s="16" t="s">
        <v>6083</v>
      </c>
    </row>
    <row r="572" spans="1:18">
      <c r="A572" s="10">
        <f t="shared" si="8"/>
        <v>560</v>
      </c>
      <c r="B572" s="27" t="s">
        <v>2772</v>
      </c>
      <c r="C572" s="27" t="s">
        <v>2731</v>
      </c>
      <c r="D572" s="27" t="s">
        <v>2773</v>
      </c>
      <c r="E572" s="27" t="s">
        <v>70</v>
      </c>
      <c r="F572" s="28">
        <v>14</v>
      </c>
      <c r="G572" s="28" t="s">
        <v>1025</v>
      </c>
      <c r="H572" s="28"/>
      <c r="I572" s="28"/>
      <c r="J572" s="28"/>
      <c r="K572" s="28"/>
      <c r="L572" s="28"/>
      <c r="M572" s="28"/>
      <c r="N572" s="28">
        <v>600</v>
      </c>
      <c r="O572" s="28" t="s">
        <v>3963</v>
      </c>
      <c r="P572" s="28" t="s">
        <v>2733</v>
      </c>
      <c r="Q572" s="28">
        <v>13</v>
      </c>
      <c r="R572" s="16" t="s">
        <v>6086</v>
      </c>
    </row>
    <row r="573" spans="1:18">
      <c r="A573" s="10">
        <f t="shared" si="8"/>
        <v>561</v>
      </c>
      <c r="B573" s="27" t="s">
        <v>2774</v>
      </c>
      <c r="C573" s="27" t="s">
        <v>2731</v>
      </c>
      <c r="D573" s="27" t="s">
        <v>2775</v>
      </c>
      <c r="E573" s="27" t="s">
        <v>473</v>
      </c>
      <c r="F573" s="28">
        <v>18</v>
      </c>
      <c r="G573" s="28" t="s">
        <v>1421</v>
      </c>
      <c r="H573" s="28"/>
      <c r="I573" s="28"/>
      <c r="J573" s="28"/>
      <c r="K573" s="28"/>
      <c r="L573" s="28"/>
      <c r="M573" s="28"/>
      <c r="N573" s="28">
        <v>600</v>
      </c>
      <c r="O573" s="28" t="s">
        <v>3963</v>
      </c>
      <c r="P573" s="28" t="s">
        <v>2733</v>
      </c>
      <c r="Q573" s="28">
        <v>13</v>
      </c>
      <c r="R573" s="16" t="s">
        <v>6083</v>
      </c>
    </row>
    <row r="574" spans="1:18">
      <c r="A574" s="10">
        <f t="shared" si="8"/>
        <v>562</v>
      </c>
      <c r="B574" s="27" t="s">
        <v>2776</v>
      </c>
      <c r="C574" s="27" t="s">
        <v>2731</v>
      </c>
      <c r="D574" s="27" t="s">
        <v>2777</v>
      </c>
      <c r="E574" s="27" t="s">
        <v>70</v>
      </c>
      <c r="F574" s="28">
        <v>14</v>
      </c>
      <c r="G574" s="28" t="s">
        <v>1025</v>
      </c>
      <c r="H574" s="28"/>
      <c r="I574" s="28"/>
      <c r="J574" s="28"/>
      <c r="K574" s="28"/>
      <c r="L574" s="28"/>
      <c r="M574" s="28"/>
      <c r="N574" s="28">
        <v>600</v>
      </c>
      <c r="O574" s="28" t="s">
        <v>3963</v>
      </c>
      <c r="P574" s="28" t="s">
        <v>2733</v>
      </c>
      <c r="Q574" s="28">
        <v>12</v>
      </c>
      <c r="R574" s="16" t="s">
        <v>6086</v>
      </c>
    </row>
    <row r="575" spans="1:18">
      <c r="A575" s="10">
        <f t="shared" si="8"/>
        <v>563</v>
      </c>
      <c r="B575" s="27" t="s">
        <v>2778</v>
      </c>
      <c r="C575" s="27" t="s">
        <v>2731</v>
      </c>
      <c r="D575" s="27" t="s">
        <v>2779</v>
      </c>
      <c r="E575" s="27" t="s">
        <v>473</v>
      </c>
      <c r="F575" s="28">
        <v>18</v>
      </c>
      <c r="G575" s="28" t="s">
        <v>1421</v>
      </c>
      <c r="H575" s="28"/>
      <c r="I575" s="28"/>
      <c r="J575" s="28"/>
      <c r="K575" s="28"/>
      <c r="L575" s="28"/>
      <c r="M575" s="28"/>
      <c r="N575" s="28">
        <v>600</v>
      </c>
      <c r="O575" s="28" t="s">
        <v>3963</v>
      </c>
      <c r="P575" s="28" t="s">
        <v>2733</v>
      </c>
      <c r="Q575" s="28">
        <v>12</v>
      </c>
      <c r="R575" s="16" t="s">
        <v>6083</v>
      </c>
    </row>
    <row r="576" spans="1:18">
      <c r="A576" s="10">
        <f t="shared" si="8"/>
        <v>564</v>
      </c>
      <c r="B576" s="27" t="s">
        <v>2780</v>
      </c>
      <c r="C576" s="27" t="s">
        <v>2781</v>
      </c>
      <c r="D576" s="27" t="s">
        <v>2782</v>
      </c>
      <c r="E576" s="27" t="s">
        <v>70</v>
      </c>
      <c r="F576" s="28">
        <v>14</v>
      </c>
      <c r="G576" s="28" t="s">
        <v>1025</v>
      </c>
      <c r="H576" s="28"/>
      <c r="I576" s="28"/>
      <c r="J576" s="28"/>
      <c r="K576" s="28"/>
      <c r="L576" s="28"/>
      <c r="M576" s="28"/>
      <c r="N576" s="28">
        <v>600</v>
      </c>
      <c r="O576" s="28" t="s">
        <v>3963</v>
      </c>
      <c r="P576" s="28" t="s">
        <v>2783</v>
      </c>
      <c r="Q576" s="28">
        <v>13</v>
      </c>
      <c r="R576" s="16" t="s">
        <v>6086</v>
      </c>
    </row>
    <row r="577" spans="1:18">
      <c r="A577" s="10">
        <f t="shared" si="8"/>
        <v>565</v>
      </c>
      <c r="B577" s="27" t="s">
        <v>2784</v>
      </c>
      <c r="C577" s="27" t="s">
        <v>2781</v>
      </c>
      <c r="D577" s="27" t="s">
        <v>2785</v>
      </c>
      <c r="E577" s="11" t="s">
        <v>6062</v>
      </c>
      <c r="F577" s="28">
        <v>18</v>
      </c>
      <c r="G577" s="28" t="s">
        <v>2594</v>
      </c>
      <c r="H577" s="28" t="s">
        <v>6078</v>
      </c>
      <c r="I577" s="28" t="s">
        <v>1950</v>
      </c>
      <c r="J577" s="28">
        <v>14</v>
      </c>
      <c r="K577" s="28"/>
      <c r="L577" s="28"/>
      <c r="M577" s="28"/>
      <c r="N577" s="28">
        <v>600</v>
      </c>
      <c r="O577" s="28" t="s">
        <v>3963</v>
      </c>
      <c r="P577" s="28" t="s">
        <v>2783</v>
      </c>
      <c r="Q577" s="28">
        <v>13</v>
      </c>
      <c r="R577" s="16" t="s">
        <v>6086</v>
      </c>
    </row>
    <row r="578" spans="1:18">
      <c r="A578" s="10">
        <f t="shared" si="8"/>
        <v>566</v>
      </c>
      <c r="B578" s="27" t="s">
        <v>2786</v>
      </c>
      <c r="C578" s="27" t="s">
        <v>2781</v>
      </c>
      <c r="D578" s="27" t="s">
        <v>2787</v>
      </c>
      <c r="E578" s="27" t="s">
        <v>70</v>
      </c>
      <c r="F578" s="28">
        <v>14</v>
      </c>
      <c r="G578" s="28" t="s">
        <v>1025</v>
      </c>
      <c r="H578" s="28"/>
      <c r="I578" s="28"/>
      <c r="J578" s="28"/>
      <c r="K578" s="28"/>
      <c r="L578" s="28"/>
      <c r="M578" s="28"/>
      <c r="N578" s="28">
        <v>600</v>
      </c>
      <c r="O578" s="28" t="s">
        <v>3963</v>
      </c>
      <c r="P578" s="28" t="s">
        <v>2783</v>
      </c>
      <c r="Q578" s="28">
        <v>14</v>
      </c>
      <c r="R578" s="16" t="s">
        <v>6086</v>
      </c>
    </row>
    <row r="579" spans="1:18">
      <c r="A579" s="10">
        <f t="shared" si="8"/>
        <v>567</v>
      </c>
      <c r="B579" s="27" t="s">
        <v>2788</v>
      </c>
      <c r="C579" s="27" t="s">
        <v>2781</v>
      </c>
      <c r="D579" s="27" t="s">
        <v>2789</v>
      </c>
      <c r="E579" s="11" t="s">
        <v>6062</v>
      </c>
      <c r="F579" s="28">
        <v>18</v>
      </c>
      <c r="G579" s="28" t="s">
        <v>2594</v>
      </c>
      <c r="H579" s="28" t="s">
        <v>6078</v>
      </c>
      <c r="I579" s="28"/>
      <c r="J579" s="28"/>
      <c r="K579" s="28"/>
      <c r="L579" s="28"/>
      <c r="M579" s="28"/>
      <c r="N579" s="28">
        <v>600</v>
      </c>
      <c r="O579" s="28" t="s">
        <v>3963</v>
      </c>
      <c r="P579" s="28" t="s">
        <v>2783</v>
      </c>
      <c r="Q579" s="28">
        <v>14</v>
      </c>
      <c r="R579" s="16" t="s">
        <v>6086</v>
      </c>
    </row>
    <row r="580" spans="1:18">
      <c r="A580" s="10">
        <f t="shared" si="8"/>
        <v>568</v>
      </c>
      <c r="B580" s="27" t="s">
        <v>2790</v>
      </c>
      <c r="C580" s="27" t="s">
        <v>2781</v>
      </c>
      <c r="D580" s="27" t="s">
        <v>2791</v>
      </c>
      <c r="E580" s="27" t="s">
        <v>70</v>
      </c>
      <c r="F580" s="28">
        <v>14</v>
      </c>
      <c r="G580" s="28" t="s">
        <v>1025</v>
      </c>
      <c r="H580" s="28"/>
      <c r="I580" s="28"/>
      <c r="J580" s="28"/>
      <c r="K580" s="28"/>
      <c r="L580" s="28"/>
      <c r="M580" s="28"/>
      <c r="N580" s="28">
        <v>600</v>
      </c>
      <c r="O580" s="28" t="s">
        <v>3963</v>
      </c>
      <c r="P580" s="28" t="s">
        <v>2783</v>
      </c>
      <c r="Q580" s="28">
        <v>14</v>
      </c>
      <c r="R580" s="16" t="s">
        <v>6086</v>
      </c>
    </row>
    <row r="581" spans="1:18">
      <c r="A581" s="10">
        <f t="shared" ref="A581:A644" si="9">1+A580</f>
        <v>569</v>
      </c>
      <c r="B581" s="27" t="s">
        <v>2792</v>
      </c>
      <c r="C581" s="27" t="s">
        <v>2781</v>
      </c>
      <c r="D581" s="27" t="s">
        <v>2793</v>
      </c>
      <c r="E581" s="11" t="s">
        <v>6062</v>
      </c>
      <c r="F581" s="28">
        <v>18</v>
      </c>
      <c r="G581" s="28" t="s">
        <v>2594</v>
      </c>
      <c r="H581" s="28" t="s">
        <v>6078</v>
      </c>
      <c r="I581" s="28"/>
      <c r="J581" s="28"/>
      <c r="K581" s="28"/>
      <c r="L581" s="28"/>
      <c r="M581" s="28"/>
      <c r="N581" s="28">
        <v>600</v>
      </c>
      <c r="O581" s="28" t="s">
        <v>3963</v>
      </c>
      <c r="P581" s="28" t="s">
        <v>2783</v>
      </c>
      <c r="Q581" s="28">
        <v>14</v>
      </c>
      <c r="R581" s="16" t="s">
        <v>6086</v>
      </c>
    </row>
    <row r="582" spans="1:18">
      <c r="A582" s="10">
        <f t="shared" si="9"/>
        <v>570</v>
      </c>
      <c r="B582" s="27" t="s">
        <v>2794</v>
      </c>
      <c r="C582" s="27" t="s">
        <v>2781</v>
      </c>
      <c r="D582" s="27" t="s">
        <v>2795</v>
      </c>
      <c r="E582" s="27" t="s">
        <v>70</v>
      </c>
      <c r="F582" s="28">
        <v>14</v>
      </c>
      <c r="G582" s="28" t="s">
        <v>1025</v>
      </c>
      <c r="H582" s="28"/>
      <c r="I582" s="28"/>
      <c r="J582" s="28"/>
      <c r="K582" s="28"/>
      <c r="L582" s="28"/>
      <c r="M582" s="28"/>
      <c r="N582" s="28">
        <v>600</v>
      </c>
      <c r="O582" s="28" t="s">
        <v>3963</v>
      </c>
      <c r="P582" s="28" t="s">
        <v>2783</v>
      </c>
      <c r="Q582" s="28">
        <v>15</v>
      </c>
      <c r="R582" s="16" t="s">
        <v>6086</v>
      </c>
    </row>
    <row r="583" spans="1:18">
      <c r="A583" s="10">
        <f t="shared" si="9"/>
        <v>571</v>
      </c>
      <c r="B583" s="27" t="s">
        <v>2796</v>
      </c>
      <c r="C583" s="27" t="s">
        <v>2781</v>
      </c>
      <c r="D583" s="27" t="s">
        <v>2797</v>
      </c>
      <c r="E583" s="11" t="s">
        <v>6062</v>
      </c>
      <c r="F583" s="28">
        <v>18</v>
      </c>
      <c r="G583" s="28" t="s">
        <v>2594</v>
      </c>
      <c r="H583" s="28" t="s">
        <v>6078</v>
      </c>
      <c r="I583" s="28"/>
      <c r="J583" s="28"/>
      <c r="K583" s="28"/>
      <c r="L583" s="28"/>
      <c r="M583" s="28"/>
      <c r="N583" s="28">
        <v>600</v>
      </c>
      <c r="O583" s="28" t="s">
        <v>3963</v>
      </c>
      <c r="P583" s="28" t="s">
        <v>2783</v>
      </c>
      <c r="Q583" s="28">
        <v>15</v>
      </c>
      <c r="R583" s="16" t="s">
        <v>6086</v>
      </c>
    </row>
    <row r="584" spans="1:18">
      <c r="A584" s="10">
        <f t="shared" si="9"/>
        <v>572</v>
      </c>
      <c r="B584" s="27" t="s">
        <v>2798</v>
      </c>
      <c r="C584" s="27" t="s">
        <v>2781</v>
      </c>
      <c r="D584" s="27" t="s">
        <v>2799</v>
      </c>
      <c r="E584" s="27" t="s">
        <v>70</v>
      </c>
      <c r="F584" s="28">
        <v>14</v>
      </c>
      <c r="G584" s="28" t="s">
        <v>1025</v>
      </c>
      <c r="H584" s="28"/>
      <c r="I584" s="28"/>
      <c r="J584" s="28"/>
      <c r="K584" s="28"/>
      <c r="L584" s="28"/>
      <c r="M584" s="28"/>
      <c r="N584" s="28">
        <v>600</v>
      </c>
      <c r="O584" s="28" t="s">
        <v>3963</v>
      </c>
      <c r="P584" s="28" t="s">
        <v>2783</v>
      </c>
      <c r="Q584" s="28">
        <v>15</v>
      </c>
      <c r="R584" s="16" t="s">
        <v>6086</v>
      </c>
    </row>
    <row r="585" spans="1:18">
      <c r="A585" s="10">
        <f t="shared" si="9"/>
        <v>573</v>
      </c>
      <c r="B585" s="27" t="s">
        <v>2800</v>
      </c>
      <c r="C585" s="27" t="s">
        <v>2781</v>
      </c>
      <c r="D585" s="27" t="s">
        <v>2801</v>
      </c>
      <c r="E585" s="11" t="s">
        <v>6062</v>
      </c>
      <c r="F585" s="28">
        <v>18</v>
      </c>
      <c r="G585" s="28" t="s">
        <v>2594</v>
      </c>
      <c r="H585" s="28" t="s">
        <v>6078</v>
      </c>
      <c r="I585" s="28"/>
      <c r="J585" s="28"/>
      <c r="K585" s="28"/>
      <c r="L585" s="28"/>
      <c r="M585" s="28"/>
      <c r="N585" s="28">
        <v>600</v>
      </c>
      <c r="O585" s="28" t="s">
        <v>3963</v>
      </c>
      <c r="P585" s="28" t="s">
        <v>2783</v>
      </c>
      <c r="Q585" s="28">
        <v>15</v>
      </c>
      <c r="R585" s="16" t="s">
        <v>6086</v>
      </c>
    </row>
    <row r="586" spans="1:18">
      <c r="A586" s="10">
        <f t="shared" si="9"/>
        <v>574</v>
      </c>
      <c r="B586" s="27" t="s">
        <v>2802</v>
      </c>
      <c r="C586" s="27" t="s">
        <v>2781</v>
      </c>
      <c r="D586" s="27" t="s">
        <v>2803</v>
      </c>
      <c r="E586" s="27" t="s">
        <v>70</v>
      </c>
      <c r="F586" s="28">
        <v>14</v>
      </c>
      <c r="G586" s="28" t="s">
        <v>1025</v>
      </c>
      <c r="H586" s="28"/>
      <c r="I586" s="28"/>
      <c r="J586" s="28"/>
      <c r="K586" s="28"/>
      <c r="L586" s="28"/>
      <c r="M586" s="28"/>
      <c r="N586" s="28">
        <v>600</v>
      </c>
      <c r="O586" s="28" t="s">
        <v>3963</v>
      </c>
      <c r="P586" s="28" t="s">
        <v>2783</v>
      </c>
      <c r="Q586" s="28">
        <v>16</v>
      </c>
      <c r="R586" s="16" t="s">
        <v>6086</v>
      </c>
    </row>
    <row r="587" spans="1:18">
      <c r="A587" s="10">
        <f t="shared" si="9"/>
        <v>575</v>
      </c>
      <c r="B587" s="27" t="s">
        <v>2804</v>
      </c>
      <c r="C587" s="27" t="s">
        <v>2781</v>
      </c>
      <c r="D587" s="27" t="s">
        <v>2805</v>
      </c>
      <c r="E587" s="11" t="s">
        <v>6062</v>
      </c>
      <c r="F587" s="28">
        <v>18</v>
      </c>
      <c r="G587" s="28" t="s">
        <v>2594</v>
      </c>
      <c r="H587" s="28" t="s">
        <v>6078</v>
      </c>
      <c r="I587" s="28"/>
      <c r="J587" s="28"/>
      <c r="K587" s="28"/>
      <c r="L587" s="28"/>
      <c r="M587" s="28"/>
      <c r="N587" s="28">
        <v>600</v>
      </c>
      <c r="O587" s="28" t="s">
        <v>3963</v>
      </c>
      <c r="P587" s="28" t="s">
        <v>2783</v>
      </c>
      <c r="Q587" s="28">
        <v>16</v>
      </c>
      <c r="R587" s="16" t="s">
        <v>6086</v>
      </c>
    </row>
    <row r="588" spans="1:18">
      <c r="A588" s="10">
        <f t="shared" si="9"/>
        <v>576</v>
      </c>
      <c r="B588" s="27" t="s">
        <v>2806</v>
      </c>
      <c r="C588" s="27" t="s">
        <v>2781</v>
      </c>
      <c r="D588" s="27" t="s">
        <v>2807</v>
      </c>
      <c r="E588" s="27" t="s">
        <v>70</v>
      </c>
      <c r="F588" s="28">
        <v>14</v>
      </c>
      <c r="G588" s="28" t="s">
        <v>1025</v>
      </c>
      <c r="H588" s="28"/>
      <c r="I588" s="28"/>
      <c r="J588" s="28"/>
      <c r="K588" s="28"/>
      <c r="L588" s="28"/>
      <c r="M588" s="28"/>
      <c r="N588" s="28">
        <v>600</v>
      </c>
      <c r="O588" s="28" t="s">
        <v>3963</v>
      </c>
      <c r="P588" s="28" t="s">
        <v>2783</v>
      </c>
      <c r="Q588" s="28">
        <v>15</v>
      </c>
      <c r="R588" s="16" t="s">
        <v>6086</v>
      </c>
    </row>
    <row r="589" spans="1:18">
      <c r="A589" s="10">
        <f t="shared" si="9"/>
        <v>577</v>
      </c>
      <c r="B589" s="27" t="s">
        <v>2808</v>
      </c>
      <c r="C589" s="27" t="s">
        <v>2781</v>
      </c>
      <c r="D589" s="27" t="s">
        <v>2809</v>
      </c>
      <c r="E589" s="11" t="s">
        <v>6062</v>
      </c>
      <c r="F589" s="28">
        <v>18</v>
      </c>
      <c r="G589" s="28" t="s">
        <v>2594</v>
      </c>
      <c r="H589" s="28" t="s">
        <v>6078</v>
      </c>
      <c r="I589" s="28"/>
      <c r="J589" s="28"/>
      <c r="K589" s="28"/>
      <c r="L589" s="28"/>
      <c r="M589" s="28"/>
      <c r="N589" s="28">
        <v>600</v>
      </c>
      <c r="O589" s="28" t="s">
        <v>3963</v>
      </c>
      <c r="P589" s="28" t="s">
        <v>2783</v>
      </c>
      <c r="Q589" s="28">
        <v>15</v>
      </c>
      <c r="R589" s="16" t="s">
        <v>6086</v>
      </c>
    </row>
    <row r="590" spans="1:18">
      <c r="A590" s="10">
        <f t="shared" si="9"/>
        <v>578</v>
      </c>
      <c r="B590" s="27" t="s">
        <v>2810</v>
      </c>
      <c r="C590" s="27" t="s">
        <v>2781</v>
      </c>
      <c r="D590" s="27" t="s">
        <v>2811</v>
      </c>
      <c r="E590" s="27" t="s">
        <v>70</v>
      </c>
      <c r="F590" s="28">
        <v>14</v>
      </c>
      <c r="G590" s="28" t="s">
        <v>1025</v>
      </c>
      <c r="H590" s="28"/>
      <c r="I590" s="28"/>
      <c r="J590" s="28"/>
      <c r="K590" s="28"/>
      <c r="L590" s="28"/>
      <c r="M590" s="28"/>
      <c r="N590" s="28">
        <v>600</v>
      </c>
      <c r="O590" s="28" t="s">
        <v>3963</v>
      </c>
      <c r="P590" s="28" t="s">
        <v>2783</v>
      </c>
      <c r="Q590" s="28">
        <v>14</v>
      </c>
      <c r="R590" s="16" t="s">
        <v>6086</v>
      </c>
    </row>
    <row r="591" spans="1:18">
      <c r="A591" s="10">
        <f t="shared" si="9"/>
        <v>579</v>
      </c>
      <c r="B591" s="27" t="s">
        <v>2812</v>
      </c>
      <c r="C591" s="27" t="s">
        <v>2781</v>
      </c>
      <c r="D591" s="27" t="s">
        <v>2813</v>
      </c>
      <c r="E591" s="11" t="s">
        <v>6062</v>
      </c>
      <c r="F591" s="28">
        <v>18</v>
      </c>
      <c r="G591" s="28" t="s">
        <v>2594</v>
      </c>
      <c r="H591" s="28" t="s">
        <v>6078</v>
      </c>
      <c r="I591" s="28"/>
      <c r="J591" s="28"/>
      <c r="K591" s="28"/>
      <c r="L591" s="28"/>
      <c r="M591" s="28"/>
      <c r="N591" s="28">
        <v>600</v>
      </c>
      <c r="O591" s="28" t="s">
        <v>3963</v>
      </c>
      <c r="P591" s="28" t="s">
        <v>2783</v>
      </c>
      <c r="Q591" s="28">
        <v>14</v>
      </c>
      <c r="R591" s="16" t="s">
        <v>6086</v>
      </c>
    </row>
    <row r="592" spans="1:18">
      <c r="A592" s="10">
        <f t="shared" si="9"/>
        <v>580</v>
      </c>
      <c r="B592" s="27" t="s">
        <v>2814</v>
      </c>
      <c r="C592" s="27" t="s">
        <v>2781</v>
      </c>
      <c r="D592" s="27" t="s">
        <v>2815</v>
      </c>
      <c r="E592" s="27" t="s">
        <v>70</v>
      </c>
      <c r="F592" s="28">
        <v>14</v>
      </c>
      <c r="G592" s="28" t="s">
        <v>1025</v>
      </c>
      <c r="H592" s="28"/>
      <c r="I592" s="28"/>
      <c r="J592" s="28"/>
      <c r="K592" s="28"/>
      <c r="L592" s="28"/>
      <c r="M592" s="28"/>
      <c r="N592" s="28">
        <v>600</v>
      </c>
      <c r="O592" s="28" t="s">
        <v>3963</v>
      </c>
      <c r="P592" s="28" t="s">
        <v>2783</v>
      </c>
      <c r="Q592" s="28">
        <v>14</v>
      </c>
      <c r="R592" s="16" t="s">
        <v>6086</v>
      </c>
    </row>
    <row r="593" spans="1:18">
      <c r="A593" s="10">
        <f t="shared" si="9"/>
        <v>581</v>
      </c>
      <c r="B593" s="27" t="s">
        <v>2816</v>
      </c>
      <c r="C593" s="27" t="s">
        <v>2781</v>
      </c>
      <c r="D593" s="27" t="s">
        <v>2817</v>
      </c>
      <c r="E593" s="11" t="s">
        <v>6062</v>
      </c>
      <c r="F593" s="28">
        <v>18</v>
      </c>
      <c r="G593" s="28" t="s">
        <v>2594</v>
      </c>
      <c r="H593" s="28" t="s">
        <v>6078</v>
      </c>
      <c r="I593" s="28"/>
      <c r="J593" s="28"/>
      <c r="K593" s="28"/>
      <c r="L593" s="28"/>
      <c r="M593" s="28"/>
      <c r="N593" s="28">
        <v>600</v>
      </c>
      <c r="O593" s="28" t="s">
        <v>3963</v>
      </c>
      <c r="P593" s="28" t="s">
        <v>2783</v>
      </c>
      <c r="Q593" s="28">
        <v>14</v>
      </c>
      <c r="R593" s="16" t="s">
        <v>6086</v>
      </c>
    </row>
    <row r="594" spans="1:18">
      <c r="A594" s="10">
        <f t="shared" si="9"/>
        <v>582</v>
      </c>
      <c r="B594" s="27" t="s">
        <v>2818</v>
      </c>
      <c r="C594" s="27" t="s">
        <v>2781</v>
      </c>
      <c r="D594" s="27" t="s">
        <v>2819</v>
      </c>
      <c r="E594" s="27" t="s">
        <v>70</v>
      </c>
      <c r="F594" s="28">
        <v>14</v>
      </c>
      <c r="G594" s="28" t="s">
        <v>1025</v>
      </c>
      <c r="H594" s="28"/>
      <c r="I594" s="28"/>
      <c r="J594" s="28"/>
      <c r="K594" s="28"/>
      <c r="L594" s="28"/>
      <c r="M594" s="28"/>
      <c r="N594" s="28">
        <v>600</v>
      </c>
      <c r="O594" s="28" t="s">
        <v>3963</v>
      </c>
      <c r="P594" s="28" t="s">
        <v>2783</v>
      </c>
      <c r="Q594" s="28">
        <v>13</v>
      </c>
      <c r="R594" s="16" t="s">
        <v>6086</v>
      </c>
    </row>
    <row r="595" spans="1:18">
      <c r="A595" s="10">
        <f t="shared" si="9"/>
        <v>583</v>
      </c>
      <c r="B595" s="27" t="s">
        <v>2820</v>
      </c>
      <c r="C595" s="27" t="s">
        <v>2781</v>
      </c>
      <c r="D595" s="27" t="s">
        <v>2821</v>
      </c>
      <c r="E595" s="11" t="s">
        <v>6062</v>
      </c>
      <c r="F595" s="28">
        <v>18</v>
      </c>
      <c r="G595" s="28" t="s">
        <v>2594</v>
      </c>
      <c r="H595" s="28" t="s">
        <v>6078</v>
      </c>
      <c r="I595" s="28"/>
      <c r="J595" s="28"/>
      <c r="K595" s="28"/>
      <c r="L595" s="28"/>
      <c r="M595" s="28"/>
      <c r="N595" s="28">
        <v>600</v>
      </c>
      <c r="O595" s="28" t="s">
        <v>3963</v>
      </c>
      <c r="P595" s="28" t="s">
        <v>2783</v>
      </c>
      <c r="Q595" s="28">
        <v>13</v>
      </c>
      <c r="R595" s="16" t="s">
        <v>6086</v>
      </c>
    </row>
    <row r="596" spans="1:18">
      <c r="A596" s="10">
        <f t="shared" si="9"/>
        <v>584</v>
      </c>
      <c r="B596" s="27" t="s">
        <v>2822</v>
      </c>
      <c r="C596" s="27" t="s">
        <v>2781</v>
      </c>
      <c r="D596" s="27" t="s">
        <v>2823</v>
      </c>
      <c r="E596" s="27" t="s">
        <v>70</v>
      </c>
      <c r="F596" s="28">
        <v>14</v>
      </c>
      <c r="G596" s="28" t="s">
        <v>1025</v>
      </c>
      <c r="H596" s="28"/>
      <c r="I596" s="28"/>
      <c r="J596" s="28"/>
      <c r="K596" s="28"/>
      <c r="L596" s="28"/>
      <c r="M596" s="28"/>
      <c r="N596" s="28">
        <v>600</v>
      </c>
      <c r="O596" s="28" t="s">
        <v>3963</v>
      </c>
      <c r="P596" s="28" t="s">
        <v>2783</v>
      </c>
      <c r="Q596" s="28">
        <v>13</v>
      </c>
      <c r="R596" s="16" t="s">
        <v>6086</v>
      </c>
    </row>
    <row r="597" spans="1:18">
      <c r="A597" s="10">
        <f t="shared" si="9"/>
        <v>585</v>
      </c>
      <c r="B597" s="27" t="s">
        <v>2824</v>
      </c>
      <c r="C597" s="27" t="s">
        <v>2781</v>
      </c>
      <c r="D597" s="27" t="s">
        <v>2825</v>
      </c>
      <c r="E597" s="11" t="s">
        <v>6062</v>
      </c>
      <c r="F597" s="28">
        <v>18</v>
      </c>
      <c r="G597" s="28" t="s">
        <v>2594</v>
      </c>
      <c r="H597" s="28" t="s">
        <v>6078</v>
      </c>
      <c r="I597" s="28"/>
      <c r="J597" s="28"/>
      <c r="K597" s="28"/>
      <c r="L597" s="28"/>
      <c r="M597" s="28"/>
      <c r="N597" s="28">
        <v>600</v>
      </c>
      <c r="O597" s="28" t="s">
        <v>3963</v>
      </c>
      <c r="P597" s="28" t="s">
        <v>2783</v>
      </c>
      <c r="Q597" s="28">
        <v>13</v>
      </c>
      <c r="R597" s="16" t="s">
        <v>6086</v>
      </c>
    </row>
    <row r="598" spans="1:18">
      <c r="A598" s="10">
        <f t="shared" si="9"/>
        <v>586</v>
      </c>
      <c r="B598" s="27" t="s">
        <v>2826</v>
      </c>
      <c r="C598" s="27" t="s">
        <v>2781</v>
      </c>
      <c r="D598" s="27" t="s">
        <v>2827</v>
      </c>
      <c r="E598" s="27" t="s">
        <v>70</v>
      </c>
      <c r="F598" s="28">
        <v>14</v>
      </c>
      <c r="G598" s="28" t="s">
        <v>1025</v>
      </c>
      <c r="H598" s="28"/>
      <c r="I598" s="28"/>
      <c r="J598" s="28"/>
      <c r="K598" s="28"/>
      <c r="L598" s="28"/>
      <c r="M598" s="28"/>
      <c r="N598" s="28">
        <v>600</v>
      </c>
      <c r="O598" s="28" t="s">
        <v>3963</v>
      </c>
      <c r="P598" s="28" t="s">
        <v>2783</v>
      </c>
      <c r="Q598" s="28">
        <v>12</v>
      </c>
      <c r="R598" s="16" t="s">
        <v>6086</v>
      </c>
    </row>
    <row r="599" spans="1:18">
      <c r="A599" s="10">
        <f t="shared" si="9"/>
        <v>587</v>
      </c>
      <c r="B599" s="27" t="s">
        <v>2828</v>
      </c>
      <c r="C599" s="27" t="s">
        <v>2781</v>
      </c>
      <c r="D599" s="27" t="s">
        <v>2829</v>
      </c>
      <c r="E599" s="11" t="s">
        <v>6062</v>
      </c>
      <c r="F599" s="28">
        <v>18</v>
      </c>
      <c r="G599" s="28" t="s">
        <v>2594</v>
      </c>
      <c r="H599" s="28" t="s">
        <v>6078</v>
      </c>
      <c r="I599" s="28"/>
      <c r="J599" s="28"/>
      <c r="K599" s="28"/>
      <c r="L599" s="28"/>
      <c r="M599" s="28"/>
      <c r="N599" s="28">
        <v>600</v>
      </c>
      <c r="O599" s="28" t="s">
        <v>3963</v>
      </c>
      <c r="P599" s="28" t="s">
        <v>2783</v>
      </c>
      <c r="Q599" s="28">
        <v>12</v>
      </c>
      <c r="R599" s="16" t="s">
        <v>6086</v>
      </c>
    </row>
    <row r="600" spans="1:18">
      <c r="A600" s="10">
        <f t="shared" si="9"/>
        <v>588</v>
      </c>
      <c r="B600" s="27" t="s">
        <v>2830</v>
      </c>
      <c r="C600" s="27" t="s">
        <v>2831</v>
      </c>
      <c r="D600" s="27" t="s">
        <v>2832</v>
      </c>
      <c r="E600" s="27" t="s">
        <v>70</v>
      </c>
      <c r="F600" s="28">
        <v>14</v>
      </c>
      <c r="G600" s="28" t="s">
        <v>1025</v>
      </c>
      <c r="H600" s="28"/>
      <c r="I600" s="28"/>
      <c r="J600" s="28"/>
      <c r="K600" s="28"/>
      <c r="L600" s="28"/>
      <c r="M600" s="28"/>
      <c r="N600" s="28">
        <v>600</v>
      </c>
      <c r="O600" s="28" t="s">
        <v>3963</v>
      </c>
      <c r="P600" s="28" t="s">
        <v>2783</v>
      </c>
      <c r="Q600" s="28">
        <v>16</v>
      </c>
      <c r="R600" s="16" t="s">
        <v>6086</v>
      </c>
    </row>
    <row r="601" spans="1:18">
      <c r="A601" s="10">
        <f t="shared" si="9"/>
        <v>589</v>
      </c>
      <c r="B601" s="27" t="s">
        <v>2833</v>
      </c>
      <c r="C601" s="27" t="s">
        <v>2831</v>
      </c>
      <c r="D601" s="27" t="s">
        <v>2834</v>
      </c>
      <c r="E601" s="11" t="s">
        <v>6062</v>
      </c>
      <c r="F601" s="28">
        <v>18</v>
      </c>
      <c r="G601" s="28" t="s">
        <v>2594</v>
      </c>
      <c r="H601" s="28" t="s">
        <v>6078</v>
      </c>
      <c r="I601" s="28"/>
      <c r="J601" s="28"/>
      <c r="K601" s="28"/>
      <c r="L601" s="28"/>
      <c r="M601" s="28"/>
      <c r="N601" s="28">
        <v>600</v>
      </c>
      <c r="O601" s="28" t="s">
        <v>3963</v>
      </c>
      <c r="P601" s="28" t="s">
        <v>2783</v>
      </c>
      <c r="Q601" s="28">
        <v>16</v>
      </c>
      <c r="R601" s="16" t="s">
        <v>6086</v>
      </c>
    </row>
    <row r="602" spans="1:18">
      <c r="A602" s="10">
        <f t="shared" si="9"/>
        <v>590</v>
      </c>
      <c r="B602" s="27" t="s">
        <v>2835</v>
      </c>
      <c r="C602" s="27" t="s">
        <v>2831</v>
      </c>
      <c r="D602" s="27" t="s">
        <v>2836</v>
      </c>
      <c r="E602" s="27" t="s">
        <v>70</v>
      </c>
      <c r="F602" s="28">
        <v>14</v>
      </c>
      <c r="G602" s="28" t="s">
        <v>1025</v>
      </c>
      <c r="H602" s="28"/>
      <c r="I602" s="28"/>
      <c r="J602" s="28"/>
      <c r="K602" s="28"/>
      <c r="L602" s="28"/>
      <c r="M602" s="28"/>
      <c r="N602" s="28">
        <v>600</v>
      </c>
      <c r="O602" s="28" t="s">
        <v>3963</v>
      </c>
      <c r="P602" s="28" t="s">
        <v>2783</v>
      </c>
      <c r="Q602" s="28">
        <v>16</v>
      </c>
      <c r="R602" s="16" t="s">
        <v>6086</v>
      </c>
    </row>
    <row r="603" spans="1:18">
      <c r="A603" s="10">
        <f t="shared" si="9"/>
        <v>591</v>
      </c>
      <c r="B603" s="27" t="s">
        <v>2837</v>
      </c>
      <c r="C603" s="27" t="s">
        <v>2831</v>
      </c>
      <c r="D603" s="27" t="s">
        <v>2838</v>
      </c>
      <c r="E603" s="11" t="s">
        <v>6062</v>
      </c>
      <c r="F603" s="28">
        <v>18</v>
      </c>
      <c r="G603" s="28" t="s">
        <v>2594</v>
      </c>
      <c r="H603" s="28" t="s">
        <v>6078</v>
      </c>
      <c r="I603" s="28"/>
      <c r="J603" s="28"/>
      <c r="K603" s="28"/>
      <c r="L603" s="28"/>
      <c r="M603" s="28"/>
      <c r="N603" s="28">
        <v>600</v>
      </c>
      <c r="O603" s="28" t="s">
        <v>3963</v>
      </c>
      <c r="P603" s="28" t="s">
        <v>2783</v>
      </c>
      <c r="Q603" s="28">
        <v>16</v>
      </c>
      <c r="R603" s="16" t="s">
        <v>6086</v>
      </c>
    </row>
    <row r="604" spans="1:18">
      <c r="A604" s="10">
        <f t="shared" si="9"/>
        <v>592</v>
      </c>
      <c r="B604" s="27" t="s">
        <v>2839</v>
      </c>
      <c r="C604" s="27" t="s">
        <v>2831</v>
      </c>
      <c r="D604" s="27" t="s">
        <v>2840</v>
      </c>
      <c r="E604" s="27" t="s">
        <v>70</v>
      </c>
      <c r="F604" s="28">
        <v>14</v>
      </c>
      <c r="G604" s="28" t="s">
        <v>1025</v>
      </c>
      <c r="H604" s="28"/>
      <c r="I604" s="28"/>
      <c r="J604" s="28"/>
      <c r="K604" s="28"/>
      <c r="L604" s="28"/>
      <c r="M604" s="28"/>
      <c r="N604" s="28">
        <v>600</v>
      </c>
      <c r="O604" s="28" t="s">
        <v>3963</v>
      </c>
      <c r="P604" s="28" t="s">
        <v>2783</v>
      </c>
      <c r="Q604" s="28">
        <v>16</v>
      </c>
      <c r="R604" s="16" t="s">
        <v>6086</v>
      </c>
    </row>
    <row r="605" spans="1:18">
      <c r="A605" s="10">
        <f t="shared" si="9"/>
        <v>593</v>
      </c>
      <c r="B605" s="27" t="s">
        <v>2841</v>
      </c>
      <c r="C605" s="27" t="s">
        <v>2831</v>
      </c>
      <c r="D605" s="27" t="s">
        <v>2842</v>
      </c>
      <c r="E605" s="11" t="s">
        <v>6062</v>
      </c>
      <c r="F605" s="28">
        <v>18</v>
      </c>
      <c r="G605" s="28" t="s">
        <v>2594</v>
      </c>
      <c r="H605" s="28" t="s">
        <v>6078</v>
      </c>
      <c r="I605" s="28"/>
      <c r="J605" s="28"/>
      <c r="K605" s="28"/>
      <c r="L605" s="28"/>
      <c r="M605" s="28"/>
      <c r="N605" s="28">
        <v>600</v>
      </c>
      <c r="O605" s="28" t="s">
        <v>3963</v>
      </c>
      <c r="P605" s="28" t="s">
        <v>2783</v>
      </c>
      <c r="Q605" s="28">
        <v>16</v>
      </c>
      <c r="R605" s="16" t="s">
        <v>6086</v>
      </c>
    </row>
    <row r="606" spans="1:18">
      <c r="A606" s="10">
        <f t="shared" si="9"/>
        <v>594</v>
      </c>
      <c r="B606" s="27" t="s">
        <v>2843</v>
      </c>
      <c r="C606" s="27" t="s">
        <v>2831</v>
      </c>
      <c r="D606" s="27" t="s">
        <v>2844</v>
      </c>
      <c r="E606" s="27" t="s">
        <v>70</v>
      </c>
      <c r="F606" s="28">
        <v>14</v>
      </c>
      <c r="G606" s="28" t="s">
        <v>1025</v>
      </c>
      <c r="H606" s="28"/>
      <c r="I606" s="28"/>
      <c r="J606" s="28"/>
      <c r="K606" s="28"/>
      <c r="L606" s="28"/>
      <c r="M606" s="28"/>
      <c r="N606" s="28">
        <v>600</v>
      </c>
      <c r="O606" s="28" t="s">
        <v>3963</v>
      </c>
      <c r="P606" s="28" t="s">
        <v>2783</v>
      </c>
      <c r="Q606" s="28">
        <v>16</v>
      </c>
      <c r="R606" s="16" t="s">
        <v>6086</v>
      </c>
    </row>
    <row r="607" spans="1:18">
      <c r="A607" s="10">
        <f t="shared" si="9"/>
        <v>595</v>
      </c>
      <c r="B607" s="27" t="s">
        <v>2845</v>
      </c>
      <c r="C607" s="27" t="s">
        <v>2831</v>
      </c>
      <c r="D607" s="27" t="s">
        <v>2846</v>
      </c>
      <c r="E607" s="11" t="s">
        <v>6062</v>
      </c>
      <c r="F607" s="28">
        <v>18</v>
      </c>
      <c r="G607" s="28" t="s">
        <v>2594</v>
      </c>
      <c r="H607" s="28" t="s">
        <v>6078</v>
      </c>
      <c r="I607" s="28"/>
      <c r="J607" s="28"/>
      <c r="K607" s="28"/>
      <c r="L607" s="28"/>
      <c r="M607" s="28"/>
      <c r="N607" s="28">
        <v>600</v>
      </c>
      <c r="O607" s="28" t="s">
        <v>3963</v>
      </c>
      <c r="P607" s="28" t="s">
        <v>2783</v>
      </c>
      <c r="Q607" s="28">
        <v>16</v>
      </c>
      <c r="R607" s="16" t="s">
        <v>6086</v>
      </c>
    </row>
    <row r="608" spans="1:18">
      <c r="A608" s="10">
        <f t="shared" si="9"/>
        <v>596</v>
      </c>
      <c r="B608" s="27" t="s">
        <v>2847</v>
      </c>
      <c r="C608" s="27" t="s">
        <v>2831</v>
      </c>
      <c r="D608" s="27" t="s">
        <v>2848</v>
      </c>
      <c r="E608" s="27" t="s">
        <v>70</v>
      </c>
      <c r="F608" s="28">
        <v>14</v>
      </c>
      <c r="G608" s="28" t="s">
        <v>1025</v>
      </c>
      <c r="H608" s="28"/>
      <c r="I608" s="28"/>
      <c r="J608" s="28"/>
      <c r="K608" s="28"/>
      <c r="L608" s="28"/>
      <c r="M608" s="28"/>
      <c r="N608" s="28">
        <v>600</v>
      </c>
      <c r="O608" s="28" t="s">
        <v>3963</v>
      </c>
      <c r="P608" s="28" t="s">
        <v>2783</v>
      </c>
      <c r="Q608" s="28">
        <v>16</v>
      </c>
      <c r="R608" s="16" t="s">
        <v>6086</v>
      </c>
    </row>
    <row r="609" spans="1:18">
      <c r="A609" s="10">
        <f t="shared" si="9"/>
        <v>597</v>
      </c>
      <c r="B609" s="27" t="s">
        <v>2849</v>
      </c>
      <c r="C609" s="27" t="s">
        <v>2831</v>
      </c>
      <c r="D609" s="27" t="s">
        <v>2850</v>
      </c>
      <c r="E609" s="11" t="s">
        <v>6062</v>
      </c>
      <c r="F609" s="28">
        <v>18</v>
      </c>
      <c r="G609" s="28" t="s">
        <v>2594</v>
      </c>
      <c r="H609" s="28" t="s">
        <v>6078</v>
      </c>
      <c r="I609" s="28"/>
      <c r="J609" s="28"/>
      <c r="K609" s="28"/>
      <c r="L609" s="28"/>
      <c r="M609" s="28"/>
      <c r="N609" s="28">
        <v>600</v>
      </c>
      <c r="O609" s="28" t="s">
        <v>3963</v>
      </c>
      <c r="P609" s="28" t="s">
        <v>2783</v>
      </c>
      <c r="Q609" s="28">
        <v>16</v>
      </c>
      <c r="R609" s="16" t="s">
        <v>6086</v>
      </c>
    </row>
    <row r="610" spans="1:18">
      <c r="A610" s="10">
        <f t="shared" si="9"/>
        <v>598</v>
      </c>
      <c r="B610" s="27" t="s">
        <v>2851</v>
      </c>
      <c r="C610" s="27" t="s">
        <v>2831</v>
      </c>
      <c r="D610" s="27" t="s">
        <v>2852</v>
      </c>
      <c r="E610" s="27" t="s">
        <v>70</v>
      </c>
      <c r="F610" s="28">
        <v>14</v>
      </c>
      <c r="G610" s="28" t="s">
        <v>1025</v>
      </c>
      <c r="H610" s="28"/>
      <c r="I610" s="28"/>
      <c r="J610" s="28"/>
      <c r="K610" s="28"/>
      <c r="L610" s="28"/>
      <c r="M610" s="28"/>
      <c r="N610" s="28">
        <v>600</v>
      </c>
      <c r="O610" s="28" t="s">
        <v>3963</v>
      </c>
      <c r="P610" s="28" t="s">
        <v>2783</v>
      </c>
      <c r="Q610" s="28">
        <v>16</v>
      </c>
      <c r="R610" s="16" t="s">
        <v>6086</v>
      </c>
    </row>
    <row r="611" spans="1:18">
      <c r="A611" s="10">
        <f t="shared" si="9"/>
        <v>599</v>
      </c>
      <c r="B611" s="27" t="s">
        <v>2853</v>
      </c>
      <c r="C611" s="27" t="s">
        <v>2831</v>
      </c>
      <c r="D611" s="27" t="s">
        <v>2854</v>
      </c>
      <c r="E611" s="11" t="s">
        <v>6062</v>
      </c>
      <c r="F611" s="28">
        <v>18</v>
      </c>
      <c r="G611" s="28" t="s">
        <v>2594</v>
      </c>
      <c r="H611" s="28" t="s">
        <v>6078</v>
      </c>
      <c r="I611" s="28"/>
      <c r="J611" s="28"/>
      <c r="K611" s="28"/>
      <c r="L611" s="28"/>
      <c r="M611" s="28"/>
      <c r="N611" s="28">
        <v>600</v>
      </c>
      <c r="O611" s="28" t="s">
        <v>3963</v>
      </c>
      <c r="P611" s="28" t="s">
        <v>2783</v>
      </c>
      <c r="Q611" s="28">
        <v>16</v>
      </c>
      <c r="R611" s="16" t="s">
        <v>6086</v>
      </c>
    </row>
    <row r="612" spans="1:18">
      <c r="A612" s="10">
        <f t="shared" si="9"/>
        <v>600</v>
      </c>
      <c r="B612" s="27" t="s">
        <v>2855</v>
      </c>
      <c r="C612" s="27" t="s">
        <v>2831</v>
      </c>
      <c r="D612" s="27" t="s">
        <v>2856</v>
      </c>
      <c r="E612" s="27" t="s">
        <v>70</v>
      </c>
      <c r="F612" s="28">
        <v>14</v>
      </c>
      <c r="G612" s="28" t="s">
        <v>1025</v>
      </c>
      <c r="H612" s="28"/>
      <c r="I612" s="28"/>
      <c r="J612" s="28"/>
      <c r="K612" s="28"/>
      <c r="L612" s="28"/>
      <c r="M612" s="28"/>
      <c r="N612" s="28">
        <v>600</v>
      </c>
      <c r="O612" s="28" t="s">
        <v>3963</v>
      </c>
      <c r="P612" s="28" t="s">
        <v>2783</v>
      </c>
      <c r="Q612" s="28">
        <v>16</v>
      </c>
      <c r="R612" s="16" t="s">
        <v>6086</v>
      </c>
    </row>
    <row r="613" spans="1:18">
      <c r="A613" s="10">
        <f t="shared" si="9"/>
        <v>601</v>
      </c>
      <c r="B613" s="27" t="s">
        <v>2857</v>
      </c>
      <c r="C613" s="27" t="s">
        <v>2831</v>
      </c>
      <c r="D613" s="27" t="s">
        <v>2858</v>
      </c>
      <c r="E613" s="11" t="s">
        <v>6062</v>
      </c>
      <c r="F613" s="28">
        <v>18</v>
      </c>
      <c r="G613" s="28" t="s">
        <v>2594</v>
      </c>
      <c r="H613" s="28" t="s">
        <v>6078</v>
      </c>
      <c r="I613" s="28"/>
      <c r="J613" s="28"/>
      <c r="K613" s="28"/>
      <c r="L613" s="28"/>
      <c r="M613" s="28"/>
      <c r="N613" s="28">
        <v>600</v>
      </c>
      <c r="O613" s="28" t="s">
        <v>3963</v>
      </c>
      <c r="P613" s="28" t="s">
        <v>2783</v>
      </c>
      <c r="Q613" s="28">
        <v>16</v>
      </c>
      <c r="R613" s="16" t="s">
        <v>6086</v>
      </c>
    </row>
    <row r="614" spans="1:18">
      <c r="A614" s="10">
        <f t="shared" si="9"/>
        <v>602</v>
      </c>
      <c r="B614" s="27" t="s">
        <v>2859</v>
      </c>
      <c r="C614" s="27" t="s">
        <v>2831</v>
      </c>
      <c r="D614" s="27" t="s">
        <v>2860</v>
      </c>
      <c r="E614" s="27" t="s">
        <v>70</v>
      </c>
      <c r="F614" s="28">
        <v>14</v>
      </c>
      <c r="G614" s="28" t="s">
        <v>1025</v>
      </c>
      <c r="H614" s="28"/>
      <c r="I614" s="28"/>
      <c r="J614" s="28"/>
      <c r="K614" s="28"/>
      <c r="L614" s="28"/>
      <c r="M614" s="28"/>
      <c r="N614" s="28">
        <v>600</v>
      </c>
      <c r="O614" s="28" t="s">
        <v>3963</v>
      </c>
      <c r="P614" s="28" t="s">
        <v>2783</v>
      </c>
      <c r="Q614" s="28">
        <v>16</v>
      </c>
      <c r="R614" s="16" t="s">
        <v>6086</v>
      </c>
    </row>
    <row r="615" spans="1:18">
      <c r="A615" s="10">
        <f t="shared" si="9"/>
        <v>603</v>
      </c>
      <c r="B615" s="27" t="s">
        <v>2861</v>
      </c>
      <c r="C615" s="27" t="s">
        <v>2831</v>
      </c>
      <c r="D615" s="27" t="s">
        <v>2862</v>
      </c>
      <c r="E615" s="11" t="s">
        <v>6062</v>
      </c>
      <c r="F615" s="28">
        <v>18</v>
      </c>
      <c r="G615" s="28" t="s">
        <v>2594</v>
      </c>
      <c r="H615" s="28" t="s">
        <v>6078</v>
      </c>
      <c r="I615" s="28"/>
      <c r="J615" s="28"/>
      <c r="K615" s="28"/>
      <c r="L615" s="28"/>
      <c r="M615" s="28"/>
      <c r="N615" s="28">
        <v>600</v>
      </c>
      <c r="O615" s="28" t="s">
        <v>3963</v>
      </c>
      <c r="P615" s="28" t="s">
        <v>2783</v>
      </c>
      <c r="Q615" s="28">
        <v>16</v>
      </c>
      <c r="R615" s="16" t="s">
        <v>6086</v>
      </c>
    </row>
    <row r="616" spans="1:18">
      <c r="A616" s="10">
        <f t="shared" si="9"/>
        <v>604</v>
      </c>
      <c r="B616" s="27" t="s">
        <v>2863</v>
      </c>
      <c r="C616" s="27" t="s">
        <v>2831</v>
      </c>
      <c r="D616" s="27" t="s">
        <v>2864</v>
      </c>
      <c r="E616" s="27" t="s">
        <v>70</v>
      </c>
      <c r="F616" s="28">
        <v>14</v>
      </c>
      <c r="G616" s="28" t="s">
        <v>1025</v>
      </c>
      <c r="H616" s="28"/>
      <c r="I616" s="28"/>
      <c r="J616" s="28"/>
      <c r="K616" s="28"/>
      <c r="L616" s="28"/>
      <c r="M616" s="28"/>
      <c r="N616" s="28">
        <v>600</v>
      </c>
      <c r="O616" s="28" t="s">
        <v>3963</v>
      </c>
      <c r="P616" s="28" t="s">
        <v>2783</v>
      </c>
      <c r="Q616" s="28">
        <v>16</v>
      </c>
      <c r="R616" s="16" t="s">
        <v>6086</v>
      </c>
    </row>
    <row r="617" spans="1:18">
      <c r="A617" s="10">
        <f t="shared" si="9"/>
        <v>605</v>
      </c>
      <c r="B617" s="27" t="s">
        <v>2865</v>
      </c>
      <c r="C617" s="27" t="s">
        <v>2831</v>
      </c>
      <c r="D617" s="27" t="s">
        <v>2866</v>
      </c>
      <c r="E617" s="11" t="s">
        <v>6062</v>
      </c>
      <c r="F617" s="28">
        <v>18</v>
      </c>
      <c r="G617" s="28" t="s">
        <v>2594</v>
      </c>
      <c r="H617" s="28" t="s">
        <v>6078</v>
      </c>
      <c r="I617" s="28"/>
      <c r="J617" s="28"/>
      <c r="K617" s="28"/>
      <c r="L617" s="28"/>
      <c r="M617" s="28"/>
      <c r="N617" s="28">
        <v>600</v>
      </c>
      <c r="O617" s="28" t="s">
        <v>3963</v>
      </c>
      <c r="P617" s="28" t="s">
        <v>2783</v>
      </c>
      <c r="Q617" s="28">
        <v>16</v>
      </c>
      <c r="R617" s="16" t="s">
        <v>6086</v>
      </c>
    </row>
    <row r="618" spans="1:18">
      <c r="A618" s="10">
        <f t="shared" si="9"/>
        <v>606</v>
      </c>
      <c r="B618" s="27" t="s">
        <v>2867</v>
      </c>
      <c r="C618" s="27" t="s">
        <v>2831</v>
      </c>
      <c r="D618" s="27" t="s">
        <v>2868</v>
      </c>
      <c r="E618" s="27" t="s">
        <v>70</v>
      </c>
      <c r="F618" s="28">
        <v>14</v>
      </c>
      <c r="G618" s="28" t="s">
        <v>1025</v>
      </c>
      <c r="H618" s="28"/>
      <c r="I618" s="28"/>
      <c r="J618" s="28"/>
      <c r="K618" s="28"/>
      <c r="L618" s="28"/>
      <c r="M618" s="28"/>
      <c r="N618" s="28">
        <v>600</v>
      </c>
      <c r="O618" s="28" t="s">
        <v>3963</v>
      </c>
      <c r="P618" s="28" t="s">
        <v>2783</v>
      </c>
      <c r="Q618" s="28">
        <v>17</v>
      </c>
      <c r="R618" s="16" t="s">
        <v>6086</v>
      </c>
    </row>
    <row r="619" spans="1:18">
      <c r="A619" s="10">
        <f t="shared" si="9"/>
        <v>607</v>
      </c>
      <c r="B619" s="27" t="s">
        <v>2869</v>
      </c>
      <c r="C619" s="27" t="s">
        <v>2831</v>
      </c>
      <c r="D619" s="27" t="s">
        <v>2870</v>
      </c>
      <c r="E619" s="11" t="s">
        <v>6062</v>
      </c>
      <c r="F619" s="28">
        <v>18</v>
      </c>
      <c r="G619" s="28" t="s">
        <v>2594</v>
      </c>
      <c r="H619" s="28" t="s">
        <v>6078</v>
      </c>
      <c r="I619" s="28"/>
      <c r="J619" s="28"/>
      <c r="K619" s="28"/>
      <c r="L619" s="28"/>
      <c r="M619" s="28"/>
      <c r="N619" s="28">
        <v>600</v>
      </c>
      <c r="O619" s="28" t="s">
        <v>3963</v>
      </c>
      <c r="P619" s="28" t="s">
        <v>2783</v>
      </c>
      <c r="Q619" s="28">
        <v>17</v>
      </c>
      <c r="R619" s="16" t="s">
        <v>6086</v>
      </c>
    </row>
    <row r="620" spans="1:18">
      <c r="A620" s="10">
        <f t="shared" si="9"/>
        <v>608</v>
      </c>
      <c r="B620" s="27" t="s">
        <v>2871</v>
      </c>
      <c r="C620" s="27" t="s">
        <v>2831</v>
      </c>
      <c r="D620" s="27" t="s">
        <v>2872</v>
      </c>
      <c r="E620" s="27" t="s">
        <v>70</v>
      </c>
      <c r="F620" s="28">
        <v>14</v>
      </c>
      <c r="G620" s="28" t="s">
        <v>1025</v>
      </c>
      <c r="H620" s="28"/>
      <c r="I620" s="28"/>
      <c r="J620" s="28"/>
      <c r="K620" s="28"/>
      <c r="L620" s="28"/>
      <c r="M620" s="28"/>
      <c r="N620" s="28">
        <v>600</v>
      </c>
      <c r="O620" s="28" t="s">
        <v>3963</v>
      </c>
      <c r="P620" s="28" t="s">
        <v>2783</v>
      </c>
      <c r="Q620" s="28">
        <v>17</v>
      </c>
      <c r="R620" s="16" t="s">
        <v>6086</v>
      </c>
    </row>
    <row r="621" spans="1:18">
      <c r="A621" s="10">
        <f t="shared" si="9"/>
        <v>609</v>
      </c>
      <c r="B621" s="27" t="s">
        <v>2873</v>
      </c>
      <c r="C621" s="27" t="s">
        <v>2831</v>
      </c>
      <c r="D621" s="27" t="s">
        <v>2874</v>
      </c>
      <c r="E621" s="11" t="s">
        <v>6062</v>
      </c>
      <c r="F621" s="28">
        <v>18</v>
      </c>
      <c r="G621" s="28" t="s">
        <v>2594</v>
      </c>
      <c r="H621" s="28" t="s">
        <v>6078</v>
      </c>
      <c r="I621" s="28"/>
      <c r="J621" s="28"/>
      <c r="K621" s="28"/>
      <c r="L621" s="28"/>
      <c r="M621" s="28"/>
      <c r="N621" s="28">
        <v>600</v>
      </c>
      <c r="O621" s="28" t="s">
        <v>3963</v>
      </c>
      <c r="P621" s="28" t="s">
        <v>2783</v>
      </c>
      <c r="Q621" s="28">
        <v>17</v>
      </c>
      <c r="R621" s="16" t="s">
        <v>6086</v>
      </c>
    </row>
    <row r="622" spans="1:18">
      <c r="A622" s="10">
        <f t="shared" si="9"/>
        <v>610</v>
      </c>
      <c r="B622" s="27" t="s">
        <v>2875</v>
      </c>
      <c r="C622" s="27" t="s">
        <v>2831</v>
      </c>
      <c r="D622" s="27" t="s">
        <v>2876</v>
      </c>
      <c r="E622" s="27" t="s">
        <v>70</v>
      </c>
      <c r="F622" s="28">
        <v>14</v>
      </c>
      <c r="G622" s="28" t="s">
        <v>1025</v>
      </c>
      <c r="H622" s="28"/>
      <c r="I622" s="28"/>
      <c r="J622" s="28"/>
      <c r="K622" s="28"/>
      <c r="L622" s="28"/>
      <c r="M622" s="28"/>
      <c r="N622" s="28">
        <v>600</v>
      </c>
      <c r="O622" s="28" t="s">
        <v>3963</v>
      </c>
      <c r="P622" s="28" t="s">
        <v>2783</v>
      </c>
      <c r="Q622" s="28">
        <v>17</v>
      </c>
      <c r="R622" s="16" t="s">
        <v>6086</v>
      </c>
    </row>
    <row r="623" spans="1:18">
      <c r="A623" s="10">
        <f t="shared" si="9"/>
        <v>611</v>
      </c>
      <c r="B623" s="27" t="s">
        <v>2877</v>
      </c>
      <c r="C623" s="27" t="s">
        <v>2831</v>
      </c>
      <c r="D623" s="27" t="s">
        <v>2878</v>
      </c>
      <c r="E623" s="11" t="s">
        <v>6062</v>
      </c>
      <c r="F623" s="28">
        <v>18</v>
      </c>
      <c r="G623" s="28" t="s">
        <v>2594</v>
      </c>
      <c r="H623" s="28" t="s">
        <v>6078</v>
      </c>
      <c r="I623" s="28"/>
      <c r="J623" s="28"/>
      <c r="K623" s="28"/>
      <c r="L623" s="28"/>
      <c r="M623" s="28"/>
      <c r="N623" s="28">
        <v>600</v>
      </c>
      <c r="O623" s="28" t="s">
        <v>3963</v>
      </c>
      <c r="P623" s="28" t="s">
        <v>2783</v>
      </c>
      <c r="Q623" s="28">
        <v>17</v>
      </c>
      <c r="R623" s="16" t="s">
        <v>6086</v>
      </c>
    </row>
    <row r="624" spans="1:18">
      <c r="A624" s="10">
        <f t="shared" si="9"/>
        <v>612</v>
      </c>
      <c r="B624" s="27" t="s">
        <v>2879</v>
      </c>
      <c r="C624" s="27" t="s">
        <v>2880</v>
      </c>
      <c r="D624" s="27" t="s">
        <v>2881</v>
      </c>
      <c r="E624" s="27" t="s">
        <v>70</v>
      </c>
      <c r="F624" s="28">
        <v>14</v>
      </c>
      <c r="G624" s="28" t="s">
        <v>1025</v>
      </c>
      <c r="H624" s="28"/>
      <c r="I624" s="28" t="s">
        <v>1950</v>
      </c>
      <c r="J624" s="28">
        <v>14</v>
      </c>
      <c r="K624" s="28"/>
      <c r="L624" s="28"/>
      <c r="M624" s="28"/>
      <c r="N624" s="28">
        <v>600</v>
      </c>
      <c r="O624" s="28" t="s">
        <v>3963</v>
      </c>
      <c r="P624" s="28" t="s">
        <v>2882</v>
      </c>
      <c r="Q624" s="28">
        <v>14</v>
      </c>
      <c r="R624" s="16" t="s">
        <v>6086</v>
      </c>
    </row>
    <row r="625" spans="1:18">
      <c r="A625" s="10">
        <f t="shared" si="9"/>
        <v>613</v>
      </c>
      <c r="B625" s="27" t="s">
        <v>2883</v>
      </c>
      <c r="C625" s="27" t="s">
        <v>2880</v>
      </c>
      <c r="D625" s="27" t="s">
        <v>2884</v>
      </c>
      <c r="E625" s="27" t="s">
        <v>473</v>
      </c>
      <c r="F625" s="28">
        <v>18</v>
      </c>
      <c r="G625" s="28" t="s">
        <v>1421</v>
      </c>
      <c r="H625" s="28"/>
      <c r="I625" s="28" t="s">
        <v>1950</v>
      </c>
      <c r="J625" s="28">
        <v>14</v>
      </c>
      <c r="K625" s="28"/>
      <c r="L625" s="28"/>
      <c r="M625" s="28"/>
      <c r="N625" s="28">
        <v>600</v>
      </c>
      <c r="O625" s="28" t="s">
        <v>3963</v>
      </c>
      <c r="P625" s="28" t="s">
        <v>2882</v>
      </c>
      <c r="Q625" s="28">
        <v>14</v>
      </c>
      <c r="R625" s="16" t="s">
        <v>6083</v>
      </c>
    </row>
    <row r="626" spans="1:18">
      <c r="A626" s="10">
        <f t="shared" si="9"/>
        <v>614</v>
      </c>
      <c r="B626" s="27" t="s">
        <v>2885</v>
      </c>
      <c r="C626" s="27" t="s">
        <v>2880</v>
      </c>
      <c r="D626" s="27" t="s">
        <v>2886</v>
      </c>
      <c r="E626" s="27" t="s">
        <v>70</v>
      </c>
      <c r="F626" s="28">
        <v>14</v>
      </c>
      <c r="G626" s="28" t="s">
        <v>1025</v>
      </c>
      <c r="H626" s="28"/>
      <c r="I626" s="28"/>
      <c r="J626" s="28"/>
      <c r="K626" s="28"/>
      <c r="L626" s="28"/>
      <c r="M626" s="28"/>
      <c r="N626" s="28">
        <v>600</v>
      </c>
      <c r="O626" s="28" t="s">
        <v>3963</v>
      </c>
      <c r="P626" s="28" t="s">
        <v>2882</v>
      </c>
      <c r="Q626" s="28">
        <v>12</v>
      </c>
      <c r="R626" s="16" t="s">
        <v>6086</v>
      </c>
    </row>
    <row r="627" spans="1:18">
      <c r="A627" s="10">
        <f t="shared" si="9"/>
        <v>615</v>
      </c>
      <c r="B627" s="27" t="s">
        <v>2887</v>
      </c>
      <c r="C627" s="27" t="s">
        <v>2880</v>
      </c>
      <c r="D627" s="27" t="s">
        <v>2888</v>
      </c>
      <c r="E627" s="27" t="s">
        <v>473</v>
      </c>
      <c r="F627" s="28">
        <v>18</v>
      </c>
      <c r="G627" s="28" t="s">
        <v>1421</v>
      </c>
      <c r="H627" s="28"/>
      <c r="I627" s="28" t="s">
        <v>1950</v>
      </c>
      <c r="J627" s="28">
        <v>14</v>
      </c>
      <c r="K627" s="28"/>
      <c r="L627" s="28"/>
      <c r="M627" s="28"/>
      <c r="N627" s="28">
        <v>600</v>
      </c>
      <c r="O627" s="28" t="s">
        <v>3963</v>
      </c>
      <c r="P627" s="28" t="s">
        <v>2882</v>
      </c>
      <c r="Q627" s="28">
        <v>12</v>
      </c>
      <c r="R627" s="16" t="s">
        <v>6083</v>
      </c>
    </row>
    <row r="628" spans="1:18">
      <c r="A628" s="10">
        <f t="shared" si="9"/>
        <v>616</v>
      </c>
      <c r="B628" s="27" t="s">
        <v>2889</v>
      </c>
      <c r="C628" s="27" t="s">
        <v>2880</v>
      </c>
      <c r="D628" s="27" t="s">
        <v>5692</v>
      </c>
      <c r="E628" s="27" t="s">
        <v>70</v>
      </c>
      <c r="F628" s="28">
        <v>14</v>
      </c>
      <c r="G628" s="28" t="s">
        <v>1025</v>
      </c>
      <c r="H628" s="28"/>
      <c r="I628" s="28"/>
      <c r="J628" s="28"/>
      <c r="K628" s="28"/>
      <c r="L628" s="28"/>
      <c r="M628" s="28"/>
      <c r="N628" s="28">
        <v>600</v>
      </c>
      <c r="O628" s="28" t="s">
        <v>3963</v>
      </c>
      <c r="P628" s="28" t="s">
        <v>2882</v>
      </c>
      <c r="Q628" s="28">
        <v>15</v>
      </c>
      <c r="R628" s="16" t="s">
        <v>6086</v>
      </c>
    </row>
    <row r="629" spans="1:18">
      <c r="A629" s="10">
        <f t="shared" si="9"/>
        <v>617</v>
      </c>
      <c r="B629" s="27" t="s">
        <v>2890</v>
      </c>
      <c r="C629" s="27" t="s">
        <v>2880</v>
      </c>
      <c r="D629" s="27" t="s">
        <v>2891</v>
      </c>
      <c r="E629" s="27" t="s">
        <v>473</v>
      </c>
      <c r="F629" s="28">
        <v>18</v>
      </c>
      <c r="G629" s="28" t="s">
        <v>1421</v>
      </c>
      <c r="H629" s="28"/>
      <c r="I629" s="28"/>
      <c r="J629" s="28"/>
      <c r="K629" s="28"/>
      <c r="L629" s="28"/>
      <c r="M629" s="28"/>
      <c r="N629" s="28">
        <v>600</v>
      </c>
      <c r="O629" s="28" t="s">
        <v>3963</v>
      </c>
      <c r="P629" s="28" t="s">
        <v>2882</v>
      </c>
      <c r="Q629" s="28">
        <v>15</v>
      </c>
      <c r="R629" s="16" t="s">
        <v>6083</v>
      </c>
    </row>
    <row r="630" spans="1:18">
      <c r="A630" s="10">
        <f t="shared" si="9"/>
        <v>618</v>
      </c>
      <c r="B630" s="27" t="s">
        <v>2892</v>
      </c>
      <c r="C630" s="27" t="s">
        <v>2880</v>
      </c>
      <c r="D630" s="27" t="s">
        <v>2893</v>
      </c>
      <c r="E630" s="27" t="s">
        <v>70</v>
      </c>
      <c r="F630" s="28">
        <v>14</v>
      </c>
      <c r="G630" s="28" t="s">
        <v>1025</v>
      </c>
      <c r="H630" s="28"/>
      <c r="I630" s="28"/>
      <c r="J630" s="28"/>
      <c r="K630" s="28"/>
      <c r="L630" s="28"/>
      <c r="M630" s="28"/>
      <c r="N630" s="28">
        <v>600</v>
      </c>
      <c r="O630" s="28" t="s">
        <v>3963</v>
      </c>
      <c r="P630" s="28" t="s">
        <v>2882</v>
      </c>
      <c r="Q630" s="28">
        <v>15</v>
      </c>
      <c r="R630" s="16" t="s">
        <v>6086</v>
      </c>
    </row>
    <row r="631" spans="1:18">
      <c r="A631" s="10">
        <f t="shared" si="9"/>
        <v>619</v>
      </c>
      <c r="B631" s="27" t="s">
        <v>2894</v>
      </c>
      <c r="C631" s="27" t="s">
        <v>2880</v>
      </c>
      <c r="D631" s="27" t="s">
        <v>2895</v>
      </c>
      <c r="E631" s="27" t="s">
        <v>473</v>
      </c>
      <c r="F631" s="28">
        <v>18</v>
      </c>
      <c r="G631" s="28" t="s">
        <v>1421</v>
      </c>
      <c r="H631" s="28"/>
      <c r="I631" s="28"/>
      <c r="J631" s="28"/>
      <c r="K631" s="28"/>
      <c r="L631" s="28"/>
      <c r="M631" s="28"/>
      <c r="N631" s="28">
        <v>600</v>
      </c>
      <c r="O631" s="28" t="s">
        <v>3963</v>
      </c>
      <c r="P631" s="28" t="s">
        <v>2882</v>
      </c>
      <c r="Q631" s="28">
        <v>15</v>
      </c>
      <c r="R631" s="16" t="s">
        <v>6083</v>
      </c>
    </row>
    <row r="632" spans="1:18">
      <c r="A632" s="10">
        <f t="shared" si="9"/>
        <v>620</v>
      </c>
      <c r="B632" s="27" t="s">
        <v>2896</v>
      </c>
      <c r="C632" s="27" t="s">
        <v>2880</v>
      </c>
      <c r="D632" s="27" t="s">
        <v>2897</v>
      </c>
      <c r="E632" s="27" t="s">
        <v>70</v>
      </c>
      <c r="F632" s="28">
        <v>14</v>
      </c>
      <c r="G632" s="28" t="s">
        <v>1025</v>
      </c>
      <c r="H632" s="28"/>
      <c r="I632" s="28"/>
      <c r="J632" s="28"/>
      <c r="K632" s="28"/>
      <c r="L632" s="28"/>
      <c r="M632" s="28"/>
      <c r="N632" s="28">
        <v>600</v>
      </c>
      <c r="O632" s="28" t="s">
        <v>3963</v>
      </c>
      <c r="P632" s="28" t="s">
        <v>2882</v>
      </c>
      <c r="Q632" s="28">
        <v>14</v>
      </c>
      <c r="R632" s="16" t="s">
        <v>6086</v>
      </c>
    </row>
    <row r="633" spans="1:18">
      <c r="A633" s="10">
        <f t="shared" si="9"/>
        <v>621</v>
      </c>
      <c r="B633" s="27" t="s">
        <v>2898</v>
      </c>
      <c r="C633" s="27" t="s">
        <v>2880</v>
      </c>
      <c r="D633" s="27" t="s">
        <v>2899</v>
      </c>
      <c r="E633" s="11" t="s">
        <v>6062</v>
      </c>
      <c r="F633" s="28">
        <v>18</v>
      </c>
      <c r="G633" s="28" t="s">
        <v>2594</v>
      </c>
      <c r="H633" s="28" t="s">
        <v>6078</v>
      </c>
      <c r="I633" s="28"/>
      <c r="J633" s="28"/>
      <c r="K633" s="28"/>
      <c r="L633" s="28"/>
      <c r="M633" s="28"/>
      <c r="N633" s="28">
        <v>600</v>
      </c>
      <c r="O633" s="28" t="s">
        <v>3963</v>
      </c>
      <c r="P633" s="28" t="s">
        <v>2882</v>
      </c>
      <c r="Q633" s="28">
        <v>14</v>
      </c>
      <c r="R633" s="16" t="s">
        <v>6086</v>
      </c>
    </row>
    <row r="634" spans="1:18">
      <c r="A634" s="10">
        <f t="shared" si="9"/>
        <v>622</v>
      </c>
      <c r="B634" s="27" t="s">
        <v>2900</v>
      </c>
      <c r="C634" s="27" t="s">
        <v>2880</v>
      </c>
      <c r="D634" s="27" t="s">
        <v>2901</v>
      </c>
      <c r="E634" s="27" t="s">
        <v>70</v>
      </c>
      <c r="F634" s="28">
        <v>14</v>
      </c>
      <c r="G634" s="28" t="s">
        <v>1025</v>
      </c>
      <c r="H634" s="28"/>
      <c r="I634" s="28"/>
      <c r="J634" s="28"/>
      <c r="K634" s="28"/>
      <c r="L634" s="28"/>
      <c r="M634" s="28"/>
      <c r="N634" s="28">
        <v>600</v>
      </c>
      <c r="O634" s="28" t="s">
        <v>3963</v>
      </c>
      <c r="P634" s="28" t="s">
        <v>2882</v>
      </c>
      <c r="Q634" s="28">
        <v>12</v>
      </c>
      <c r="R634" s="16" t="s">
        <v>6086</v>
      </c>
    </row>
    <row r="635" spans="1:18">
      <c r="A635" s="10">
        <f t="shared" si="9"/>
        <v>623</v>
      </c>
      <c r="B635" s="27" t="s">
        <v>2902</v>
      </c>
      <c r="C635" s="27" t="s">
        <v>2880</v>
      </c>
      <c r="D635" s="27" t="s">
        <v>2903</v>
      </c>
      <c r="E635" s="11" t="s">
        <v>6062</v>
      </c>
      <c r="F635" s="28">
        <v>18</v>
      </c>
      <c r="G635" s="28" t="s">
        <v>2594</v>
      </c>
      <c r="H635" s="28" t="s">
        <v>6078</v>
      </c>
      <c r="I635" s="28"/>
      <c r="J635" s="28"/>
      <c r="K635" s="28"/>
      <c r="L635" s="28"/>
      <c r="M635" s="28"/>
      <c r="N635" s="28">
        <v>600</v>
      </c>
      <c r="O635" s="28" t="s">
        <v>3963</v>
      </c>
      <c r="P635" s="28" t="s">
        <v>2882</v>
      </c>
      <c r="Q635" s="28">
        <v>12</v>
      </c>
      <c r="R635" s="16" t="s">
        <v>6086</v>
      </c>
    </row>
    <row r="636" spans="1:18">
      <c r="A636" s="10">
        <f t="shared" si="9"/>
        <v>624</v>
      </c>
      <c r="B636" s="27" t="s">
        <v>2904</v>
      </c>
      <c r="C636" s="27" t="s">
        <v>2905</v>
      </c>
      <c r="D636" s="27" t="s">
        <v>2906</v>
      </c>
      <c r="E636" s="27" t="s">
        <v>70</v>
      </c>
      <c r="F636" s="28">
        <v>14</v>
      </c>
      <c r="G636" s="28" t="s">
        <v>1025</v>
      </c>
      <c r="H636" s="28"/>
      <c r="I636" s="28"/>
      <c r="J636" s="28"/>
      <c r="K636" s="28"/>
      <c r="L636" s="28"/>
      <c r="M636" s="28"/>
      <c r="N636" s="28">
        <v>600</v>
      </c>
      <c r="O636" s="28" t="s">
        <v>3963</v>
      </c>
      <c r="P636" s="28" t="s">
        <v>2882</v>
      </c>
      <c r="Q636" s="28">
        <v>16</v>
      </c>
      <c r="R636" s="16" t="s">
        <v>6086</v>
      </c>
    </row>
    <row r="637" spans="1:18">
      <c r="A637" s="10">
        <f t="shared" si="9"/>
        <v>625</v>
      </c>
      <c r="B637" s="27" t="s">
        <v>2907</v>
      </c>
      <c r="C637" s="27" t="s">
        <v>2905</v>
      </c>
      <c r="D637" s="27" t="s">
        <v>2908</v>
      </c>
      <c r="E637" s="11" t="s">
        <v>6062</v>
      </c>
      <c r="F637" s="28">
        <v>18</v>
      </c>
      <c r="G637" s="28" t="s">
        <v>2594</v>
      </c>
      <c r="H637" s="28" t="s">
        <v>6078</v>
      </c>
      <c r="I637" s="28"/>
      <c r="J637" s="28"/>
      <c r="K637" s="28"/>
      <c r="L637" s="28"/>
      <c r="M637" s="28"/>
      <c r="N637" s="28">
        <v>600</v>
      </c>
      <c r="O637" s="28" t="s">
        <v>3963</v>
      </c>
      <c r="P637" s="28" t="s">
        <v>2882</v>
      </c>
      <c r="Q637" s="28">
        <v>16</v>
      </c>
      <c r="R637" s="16" t="s">
        <v>6086</v>
      </c>
    </row>
    <row r="638" spans="1:18">
      <c r="A638" s="10">
        <f t="shared" si="9"/>
        <v>626</v>
      </c>
      <c r="B638" s="27" t="s">
        <v>2909</v>
      </c>
      <c r="C638" s="27" t="s">
        <v>2905</v>
      </c>
      <c r="D638" s="27" t="s">
        <v>2910</v>
      </c>
      <c r="E638" s="27" t="s">
        <v>70</v>
      </c>
      <c r="F638" s="28">
        <v>14</v>
      </c>
      <c r="G638" s="28" t="s">
        <v>1025</v>
      </c>
      <c r="H638" s="28"/>
      <c r="I638" s="28"/>
      <c r="J638" s="28"/>
      <c r="K638" s="28"/>
      <c r="L638" s="28"/>
      <c r="M638" s="28"/>
      <c r="N638" s="28">
        <v>600</v>
      </c>
      <c r="O638" s="28" t="s">
        <v>3963</v>
      </c>
      <c r="P638" s="28" t="s">
        <v>2882</v>
      </c>
      <c r="Q638" s="28">
        <v>16</v>
      </c>
      <c r="R638" s="16" t="s">
        <v>6086</v>
      </c>
    </row>
    <row r="639" spans="1:18">
      <c r="A639" s="10">
        <f t="shared" si="9"/>
        <v>627</v>
      </c>
      <c r="B639" s="27" t="s">
        <v>2911</v>
      </c>
      <c r="C639" s="27" t="s">
        <v>2905</v>
      </c>
      <c r="D639" s="27" t="s">
        <v>2912</v>
      </c>
      <c r="E639" s="11" t="s">
        <v>6062</v>
      </c>
      <c r="F639" s="28">
        <v>18</v>
      </c>
      <c r="G639" s="28" t="s">
        <v>2594</v>
      </c>
      <c r="H639" s="28" t="s">
        <v>6078</v>
      </c>
      <c r="I639" s="28"/>
      <c r="J639" s="28"/>
      <c r="K639" s="28"/>
      <c r="L639" s="28"/>
      <c r="M639" s="28"/>
      <c r="N639" s="28">
        <v>600</v>
      </c>
      <c r="O639" s="28" t="s">
        <v>3963</v>
      </c>
      <c r="P639" s="28" t="s">
        <v>2882</v>
      </c>
      <c r="Q639" s="28">
        <v>16</v>
      </c>
      <c r="R639" s="16" t="s">
        <v>6086</v>
      </c>
    </row>
    <row r="640" spans="1:18">
      <c r="A640" s="10">
        <f t="shared" si="9"/>
        <v>628</v>
      </c>
      <c r="B640" s="27" t="s">
        <v>2913</v>
      </c>
      <c r="C640" s="27" t="s">
        <v>2905</v>
      </c>
      <c r="D640" s="27" t="s">
        <v>2914</v>
      </c>
      <c r="E640" s="27" t="s">
        <v>70</v>
      </c>
      <c r="F640" s="28">
        <v>14</v>
      </c>
      <c r="G640" s="28" t="s">
        <v>1025</v>
      </c>
      <c r="H640" s="28"/>
      <c r="I640" s="28"/>
      <c r="J640" s="28"/>
      <c r="K640" s="28"/>
      <c r="L640" s="28"/>
      <c r="M640" s="28"/>
      <c r="N640" s="28">
        <v>600</v>
      </c>
      <c r="O640" s="28" t="s">
        <v>3963</v>
      </c>
      <c r="P640" s="28" t="s">
        <v>2882</v>
      </c>
      <c r="Q640" s="28">
        <v>17</v>
      </c>
      <c r="R640" s="16" t="s">
        <v>6086</v>
      </c>
    </row>
    <row r="641" spans="1:18">
      <c r="A641" s="10">
        <f t="shared" si="9"/>
        <v>629</v>
      </c>
      <c r="B641" s="27" t="s">
        <v>2915</v>
      </c>
      <c r="C641" s="27" t="s">
        <v>2905</v>
      </c>
      <c r="D641" s="27" t="s">
        <v>2916</v>
      </c>
      <c r="E641" s="11" t="s">
        <v>6062</v>
      </c>
      <c r="F641" s="28">
        <v>18</v>
      </c>
      <c r="G641" s="28" t="s">
        <v>2594</v>
      </c>
      <c r="H641" s="28" t="s">
        <v>6078</v>
      </c>
      <c r="I641" s="28"/>
      <c r="J641" s="28"/>
      <c r="K641" s="28"/>
      <c r="L641" s="28"/>
      <c r="M641" s="28"/>
      <c r="N641" s="28">
        <v>600</v>
      </c>
      <c r="O641" s="28" t="s">
        <v>3963</v>
      </c>
      <c r="P641" s="28" t="s">
        <v>2882</v>
      </c>
      <c r="Q641" s="28">
        <v>17</v>
      </c>
      <c r="R641" s="16" t="s">
        <v>6086</v>
      </c>
    </row>
    <row r="642" spans="1:18">
      <c r="A642" s="10">
        <f t="shared" si="9"/>
        <v>630</v>
      </c>
      <c r="B642" s="27" t="s">
        <v>2917</v>
      </c>
      <c r="C642" s="27" t="s">
        <v>2905</v>
      </c>
      <c r="D642" s="27" t="s">
        <v>2918</v>
      </c>
      <c r="E642" s="27" t="s">
        <v>70</v>
      </c>
      <c r="F642" s="28">
        <v>14</v>
      </c>
      <c r="G642" s="28" t="s">
        <v>1025</v>
      </c>
      <c r="H642" s="28"/>
      <c r="I642" s="28"/>
      <c r="J642" s="28"/>
      <c r="K642" s="28"/>
      <c r="L642" s="28"/>
      <c r="M642" s="28"/>
      <c r="N642" s="28">
        <v>600</v>
      </c>
      <c r="O642" s="28" t="s">
        <v>3963</v>
      </c>
      <c r="P642" s="28" t="s">
        <v>2882</v>
      </c>
      <c r="Q642" s="28">
        <v>16</v>
      </c>
      <c r="R642" s="16" t="s">
        <v>6086</v>
      </c>
    </row>
    <row r="643" spans="1:18">
      <c r="A643" s="10">
        <f t="shared" si="9"/>
        <v>631</v>
      </c>
      <c r="B643" s="27" t="s">
        <v>2919</v>
      </c>
      <c r="C643" s="27" t="s">
        <v>2905</v>
      </c>
      <c r="D643" s="27" t="s">
        <v>2920</v>
      </c>
      <c r="E643" s="11" t="s">
        <v>6062</v>
      </c>
      <c r="F643" s="28">
        <v>18</v>
      </c>
      <c r="G643" s="28" t="s">
        <v>2594</v>
      </c>
      <c r="H643" s="28" t="s">
        <v>6078</v>
      </c>
      <c r="I643" s="28"/>
      <c r="J643" s="28"/>
      <c r="K643" s="28"/>
      <c r="L643" s="28"/>
      <c r="M643" s="28"/>
      <c r="N643" s="28">
        <v>600</v>
      </c>
      <c r="O643" s="28" t="s">
        <v>3963</v>
      </c>
      <c r="P643" s="28" t="s">
        <v>2882</v>
      </c>
      <c r="Q643" s="28">
        <v>16</v>
      </c>
      <c r="R643" s="16" t="s">
        <v>6086</v>
      </c>
    </row>
    <row r="644" spans="1:18">
      <c r="A644" s="10">
        <f t="shared" si="9"/>
        <v>632</v>
      </c>
      <c r="B644" s="27" t="s">
        <v>2921</v>
      </c>
      <c r="C644" s="27" t="s">
        <v>2905</v>
      </c>
      <c r="D644" s="27" t="s">
        <v>2922</v>
      </c>
      <c r="E644" s="27" t="s">
        <v>70</v>
      </c>
      <c r="F644" s="28">
        <v>14</v>
      </c>
      <c r="G644" s="28" t="s">
        <v>1025</v>
      </c>
      <c r="H644" s="28"/>
      <c r="I644" s="28"/>
      <c r="J644" s="28"/>
      <c r="K644" s="28"/>
      <c r="L644" s="28"/>
      <c r="M644" s="28"/>
      <c r="N644" s="28">
        <v>600</v>
      </c>
      <c r="O644" s="28" t="s">
        <v>3963</v>
      </c>
      <c r="P644" s="28" t="s">
        <v>2882</v>
      </c>
      <c r="Q644" s="28">
        <v>16</v>
      </c>
      <c r="R644" s="16" t="s">
        <v>6086</v>
      </c>
    </row>
    <row r="645" spans="1:18">
      <c r="A645" s="10">
        <f t="shared" ref="A645:A710" si="10">1+A644</f>
        <v>633</v>
      </c>
      <c r="B645" s="27" t="s">
        <v>2923</v>
      </c>
      <c r="C645" s="27" t="s">
        <v>2905</v>
      </c>
      <c r="D645" s="27" t="s">
        <v>2924</v>
      </c>
      <c r="E645" s="11" t="s">
        <v>6062</v>
      </c>
      <c r="F645" s="28">
        <v>18</v>
      </c>
      <c r="G645" s="28" t="s">
        <v>2594</v>
      </c>
      <c r="H645" s="28" t="s">
        <v>6078</v>
      </c>
      <c r="I645" s="28"/>
      <c r="J645" s="28"/>
      <c r="K645" s="28"/>
      <c r="L645" s="28"/>
      <c r="M645" s="28"/>
      <c r="N645" s="28">
        <v>600</v>
      </c>
      <c r="O645" s="28" t="s">
        <v>3963</v>
      </c>
      <c r="P645" s="28" t="s">
        <v>2882</v>
      </c>
      <c r="Q645" s="28">
        <v>16</v>
      </c>
      <c r="R645" s="16" t="s">
        <v>6086</v>
      </c>
    </row>
    <row r="646" spans="1:18">
      <c r="A646" s="10">
        <f t="shared" si="10"/>
        <v>634</v>
      </c>
      <c r="B646" s="27" t="s">
        <v>2925</v>
      </c>
      <c r="C646" s="27" t="s">
        <v>2905</v>
      </c>
      <c r="D646" s="27" t="s">
        <v>2926</v>
      </c>
      <c r="E646" s="27" t="s">
        <v>70</v>
      </c>
      <c r="F646" s="28">
        <v>14</v>
      </c>
      <c r="G646" s="28" t="s">
        <v>1025</v>
      </c>
      <c r="H646" s="28"/>
      <c r="I646" s="28"/>
      <c r="J646" s="28"/>
      <c r="K646" s="28"/>
      <c r="L646" s="28"/>
      <c r="M646" s="28"/>
      <c r="N646" s="28">
        <v>600</v>
      </c>
      <c r="O646" s="28" t="s">
        <v>3963</v>
      </c>
      <c r="P646" s="28" t="s">
        <v>2882</v>
      </c>
      <c r="Q646" s="28">
        <v>16</v>
      </c>
      <c r="R646" s="16" t="s">
        <v>6086</v>
      </c>
    </row>
    <row r="647" spans="1:18">
      <c r="A647" s="10">
        <f t="shared" si="10"/>
        <v>635</v>
      </c>
      <c r="B647" s="27" t="s">
        <v>2927</v>
      </c>
      <c r="C647" s="27" t="s">
        <v>2905</v>
      </c>
      <c r="D647" s="27" t="s">
        <v>2928</v>
      </c>
      <c r="E647" s="11" t="s">
        <v>6062</v>
      </c>
      <c r="F647" s="28">
        <v>18</v>
      </c>
      <c r="G647" s="28" t="s">
        <v>2594</v>
      </c>
      <c r="H647" s="28" t="s">
        <v>6078</v>
      </c>
      <c r="I647" s="28"/>
      <c r="J647" s="28"/>
      <c r="K647" s="28"/>
      <c r="L647" s="28"/>
      <c r="M647" s="28"/>
      <c r="N647" s="28">
        <v>600</v>
      </c>
      <c r="O647" s="28" t="s">
        <v>3963</v>
      </c>
      <c r="P647" s="28" t="s">
        <v>2882</v>
      </c>
      <c r="Q647" s="28">
        <v>16</v>
      </c>
      <c r="R647" s="16" t="s">
        <v>6086</v>
      </c>
    </row>
    <row r="648" spans="1:18">
      <c r="A648" s="10">
        <f t="shared" si="10"/>
        <v>636</v>
      </c>
      <c r="B648" s="27" t="s">
        <v>2929</v>
      </c>
      <c r="C648" s="27" t="s">
        <v>2905</v>
      </c>
      <c r="D648" s="27" t="s">
        <v>2930</v>
      </c>
      <c r="E648" s="27" t="s">
        <v>70</v>
      </c>
      <c r="F648" s="28">
        <v>14</v>
      </c>
      <c r="G648" s="28" t="s">
        <v>1025</v>
      </c>
      <c r="H648" s="28"/>
      <c r="I648" s="28" t="s">
        <v>1950</v>
      </c>
      <c r="J648" s="28">
        <v>14</v>
      </c>
      <c r="K648" s="28"/>
      <c r="L648" s="28"/>
      <c r="M648" s="28"/>
      <c r="N648" s="28">
        <v>600</v>
      </c>
      <c r="O648" s="28" t="s">
        <v>3963</v>
      </c>
      <c r="P648" s="28" t="s">
        <v>2882</v>
      </c>
      <c r="Q648" s="28">
        <v>13</v>
      </c>
      <c r="R648" s="16" t="s">
        <v>6086</v>
      </c>
    </row>
    <row r="649" spans="1:18">
      <c r="A649" s="10">
        <f t="shared" si="10"/>
        <v>637</v>
      </c>
      <c r="B649" s="27" t="s">
        <v>2931</v>
      </c>
      <c r="C649" s="27" t="s">
        <v>2905</v>
      </c>
      <c r="D649" s="27" t="s">
        <v>2932</v>
      </c>
      <c r="E649" s="11" t="s">
        <v>6062</v>
      </c>
      <c r="F649" s="28">
        <v>18</v>
      </c>
      <c r="G649" s="28" t="s">
        <v>2594</v>
      </c>
      <c r="H649" s="28" t="s">
        <v>6078</v>
      </c>
      <c r="I649" s="28" t="s">
        <v>1950</v>
      </c>
      <c r="J649" s="28">
        <v>14</v>
      </c>
      <c r="K649" s="28"/>
      <c r="L649" s="28"/>
      <c r="M649" s="28"/>
      <c r="N649" s="28">
        <v>600</v>
      </c>
      <c r="O649" s="28" t="s">
        <v>3963</v>
      </c>
      <c r="P649" s="28" t="s">
        <v>2882</v>
      </c>
      <c r="Q649" s="28">
        <v>13</v>
      </c>
      <c r="R649" s="16" t="s">
        <v>6086</v>
      </c>
    </row>
    <row r="650" spans="1:18">
      <c r="A650" s="10">
        <f t="shared" si="10"/>
        <v>638</v>
      </c>
      <c r="B650" s="27" t="s">
        <v>2933</v>
      </c>
      <c r="C650" s="27" t="s">
        <v>2905</v>
      </c>
      <c r="D650" s="27" t="s">
        <v>2934</v>
      </c>
      <c r="E650" s="27" t="s">
        <v>70</v>
      </c>
      <c r="F650" s="28">
        <v>14</v>
      </c>
      <c r="G650" s="28" t="s">
        <v>1025</v>
      </c>
      <c r="H650" s="28"/>
      <c r="I650" s="28"/>
      <c r="J650" s="28"/>
      <c r="K650" s="28"/>
      <c r="L650" s="28"/>
      <c r="M650" s="28"/>
      <c r="N650" s="28">
        <v>600</v>
      </c>
      <c r="O650" s="28" t="s">
        <v>3963</v>
      </c>
      <c r="P650" s="28" t="s">
        <v>2882</v>
      </c>
      <c r="Q650" s="28">
        <v>13</v>
      </c>
      <c r="R650" s="16" t="s">
        <v>6086</v>
      </c>
    </row>
    <row r="651" spans="1:18">
      <c r="A651" s="10">
        <f t="shared" si="10"/>
        <v>639</v>
      </c>
      <c r="B651" s="27" t="s">
        <v>2935</v>
      </c>
      <c r="C651" s="27" t="s">
        <v>2905</v>
      </c>
      <c r="D651" s="27" t="s">
        <v>2936</v>
      </c>
      <c r="E651" s="11" t="s">
        <v>6062</v>
      </c>
      <c r="F651" s="28">
        <v>18</v>
      </c>
      <c r="G651" s="28" t="s">
        <v>2594</v>
      </c>
      <c r="H651" s="28" t="s">
        <v>6078</v>
      </c>
      <c r="I651" s="28"/>
      <c r="J651" s="28"/>
      <c r="K651" s="28"/>
      <c r="L651" s="28"/>
      <c r="M651" s="28"/>
      <c r="N651" s="28">
        <v>600</v>
      </c>
      <c r="O651" s="28" t="s">
        <v>3963</v>
      </c>
      <c r="P651" s="28" t="s">
        <v>2882</v>
      </c>
      <c r="Q651" s="28">
        <v>13</v>
      </c>
      <c r="R651" s="16" t="s">
        <v>6086</v>
      </c>
    </row>
    <row r="652" spans="1:18">
      <c r="A652" s="10">
        <f t="shared" si="10"/>
        <v>640</v>
      </c>
      <c r="B652" s="27" t="s">
        <v>7657</v>
      </c>
      <c r="C652" s="27" t="s">
        <v>2905</v>
      </c>
      <c r="D652" s="27" t="s">
        <v>7659</v>
      </c>
      <c r="E652" s="27" t="s">
        <v>70</v>
      </c>
      <c r="F652" s="28">
        <v>14</v>
      </c>
      <c r="G652" s="28" t="s">
        <v>1025</v>
      </c>
      <c r="H652" s="28"/>
      <c r="I652" s="28"/>
      <c r="J652" s="28"/>
      <c r="K652" s="28"/>
      <c r="L652" s="28"/>
      <c r="M652" s="28"/>
      <c r="N652" s="28">
        <v>600</v>
      </c>
      <c r="O652" s="28" t="s">
        <v>3963</v>
      </c>
      <c r="P652" s="28" t="s">
        <v>2882</v>
      </c>
      <c r="Q652" s="28">
        <v>13</v>
      </c>
      <c r="R652" s="16" t="s">
        <v>6086</v>
      </c>
    </row>
    <row r="653" spans="1:18">
      <c r="A653" s="10">
        <f t="shared" si="10"/>
        <v>641</v>
      </c>
      <c r="B653" s="27" t="s">
        <v>7658</v>
      </c>
      <c r="C653" s="27" t="s">
        <v>2905</v>
      </c>
      <c r="D653" s="27" t="s">
        <v>7660</v>
      </c>
      <c r="E653" s="11" t="s">
        <v>6062</v>
      </c>
      <c r="F653" s="28">
        <v>18</v>
      </c>
      <c r="G653" s="28" t="s">
        <v>2594</v>
      </c>
      <c r="H653" s="28" t="s">
        <v>6078</v>
      </c>
      <c r="I653" s="28"/>
      <c r="J653" s="28"/>
      <c r="K653" s="28"/>
      <c r="L653" s="28"/>
      <c r="M653" s="28"/>
      <c r="N653" s="28">
        <v>600</v>
      </c>
      <c r="O653" s="28" t="s">
        <v>3963</v>
      </c>
      <c r="P653" s="28" t="s">
        <v>2882</v>
      </c>
      <c r="Q653" s="28">
        <v>13</v>
      </c>
      <c r="R653" s="16" t="s">
        <v>6086</v>
      </c>
    </row>
    <row r="654" spans="1:18">
      <c r="A654" s="10">
        <f t="shared" si="10"/>
        <v>642</v>
      </c>
      <c r="B654" s="27" t="s">
        <v>2937</v>
      </c>
      <c r="C654" s="27" t="s">
        <v>2938</v>
      </c>
      <c r="D654" s="27" t="s">
        <v>2939</v>
      </c>
      <c r="E654" s="27" t="s">
        <v>70</v>
      </c>
      <c r="F654" s="28">
        <v>14</v>
      </c>
      <c r="G654" s="28" t="s">
        <v>1025</v>
      </c>
      <c r="H654" s="28"/>
      <c r="I654" s="28" t="s">
        <v>1950</v>
      </c>
      <c r="J654" s="28">
        <v>14</v>
      </c>
      <c r="K654" s="28"/>
      <c r="L654" s="28"/>
      <c r="M654" s="28"/>
      <c r="N654" s="28">
        <v>600</v>
      </c>
      <c r="O654" s="28" t="s">
        <v>3963</v>
      </c>
      <c r="P654" s="28" t="s">
        <v>2940</v>
      </c>
      <c r="Q654" s="28">
        <v>14</v>
      </c>
      <c r="R654" s="16" t="s">
        <v>6086</v>
      </c>
    </row>
    <row r="655" spans="1:18">
      <c r="A655" s="10">
        <f t="shared" si="10"/>
        <v>643</v>
      </c>
      <c r="B655" s="27" t="s">
        <v>2941</v>
      </c>
      <c r="C655" s="27" t="s">
        <v>2938</v>
      </c>
      <c r="D655" s="27" t="s">
        <v>2942</v>
      </c>
      <c r="E655" s="11" t="s">
        <v>473</v>
      </c>
      <c r="F655" s="28">
        <v>18</v>
      </c>
      <c r="G655" s="28" t="s">
        <v>1421</v>
      </c>
      <c r="H655" s="28"/>
      <c r="I655" s="28" t="s">
        <v>1950</v>
      </c>
      <c r="J655" s="28">
        <v>14</v>
      </c>
      <c r="K655" s="28"/>
      <c r="L655" s="28"/>
      <c r="M655" s="28"/>
      <c r="N655" s="28">
        <v>600</v>
      </c>
      <c r="O655" s="28" t="s">
        <v>3963</v>
      </c>
      <c r="P655" s="28" t="s">
        <v>2940</v>
      </c>
      <c r="Q655" s="28">
        <v>14</v>
      </c>
      <c r="R655" s="16" t="s">
        <v>6083</v>
      </c>
    </row>
    <row r="656" spans="1:18">
      <c r="A656" s="10">
        <f t="shared" si="10"/>
        <v>644</v>
      </c>
      <c r="B656" s="27" t="s">
        <v>2943</v>
      </c>
      <c r="C656" s="27" t="s">
        <v>2938</v>
      </c>
      <c r="D656" s="27" t="s">
        <v>2944</v>
      </c>
      <c r="E656" s="27" t="s">
        <v>70</v>
      </c>
      <c r="F656" s="28">
        <v>14</v>
      </c>
      <c r="G656" s="28" t="s">
        <v>1025</v>
      </c>
      <c r="H656" s="28"/>
      <c r="I656" s="28"/>
      <c r="J656" s="28"/>
      <c r="K656" s="28"/>
      <c r="L656" s="28"/>
      <c r="M656" s="28"/>
      <c r="N656" s="28">
        <v>600</v>
      </c>
      <c r="O656" s="28" t="s">
        <v>3963</v>
      </c>
      <c r="P656" s="28" t="s">
        <v>2940</v>
      </c>
      <c r="Q656" s="28">
        <v>15</v>
      </c>
      <c r="R656" s="16" t="s">
        <v>6086</v>
      </c>
    </row>
    <row r="657" spans="1:18">
      <c r="A657" s="10">
        <f t="shared" si="10"/>
        <v>645</v>
      </c>
      <c r="B657" s="27" t="s">
        <v>2945</v>
      </c>
      <c r="C657" s="27" t="s">
        <v>2938</v>
      </c>
      <c r="D657" s="27" t="s">
        <v>2946</v>
      </c>
      <c r="E657" s="11" t="s">
        <v>473</v>
      </c>
      <c r="F657" s="28">
        <v>18</v>
      </c>
      <c r="G657" s="28" t="s">
        <v>1421</v>
      </c>
      <c r="H657" s="28"/>
      <c r="I657" s="28"/>
      <c r="J657" s="28"/>
      <c r="K657" s="28"/>
      <c r="L657" s="28"/>
      <c r="M657" s="28"/>
      <c r="N657" s="28">
        <v>600</v>
      </c>
      <c r="O657" s="28" t="s">
        <v>3963</v>
      </c>
      <c r="P657" s="28" t="s">
        <v>2940</v>
      </c>
      <c r="Q657" s="28">
        <v>15</v>
      </c>
      <c r="R657" s="16" t="s">
        <v>6083</v>
      </c>
    </row>
    <row r="658" spans="1:18">
      <c r="A658" s="10">
        <f t="shared" si="10"/>
        <v>646</v>
      </c>
      <c r="B658" s="27" t="s">
        <v>2947</v>
      </c>
      <c r="C658" s="27" t="s">
        <v>2938</v>
      </c>
      <c r="D658" s="27" t="s">
        <v>2948</v>
      </c>
      <c r="E658" s="27" t="s">
        <v>70</v>
      </c>
      <c r="F658" s="28">
        <v>14</v>
      </c>
      <c r="G658" s="28" t="s">
        <v>1025</v>
      </c>
      <c r="H658" s="28"/>
      <c r="I658" s="28"/>
      <c r="J658" s="28"/>
      <c r="K658" s="28"/>
      <c r="L658" s="28"/>
      <c r="M658" s="28"/>
      <c r="N658" s="28">
        <v>600</v>
      </c>
      <c r="O658" s="28" t="s">
        <v>3963</v>
      </c>
      <c r="P658" s="28" t="s">
        <v>2940</v>
      </c>
      <c r="Q658" s="28">
        <v>15</v>
      </c>
      <c r="R658" s="16" t="s">
        <v>6086</v>
      </c>
    </row>
    <row r="659" spans="1:18">
      <c r="A659" s="10">
        <f t="shared" si="10"/>
        <v>647</v>
      </c>
      <c r="B659" s="27" t="s">
        <v>2949</v>
      </c>
      <c r="C659" s="27" t="s">
        <v>2938</v>
      </c>
      <c r="D659" s="27" t="s">
        <v>2950</v>
      </c>
      <c r="E659" s="11" t="s">
        <v>473</v>
      </c>
      <c r="F659" s="28">
        <v>18</v>
      </c>
      <c r="G659" s="28" t="s">
        <v>1421</v>
      </c>
      <c r="H659" s="28"/>
      <c r="I659" s="28"/>
      <c r="J659" s="28"/>
      <c r="K659" s="28"/>
      <c r="L659" s="28"/>
      <c r="M659" s="28"/>
      <c r="N659" s="28">
        <v>600</v>
      </c>
      <c r="O659" s="28" t="s">
        <v>3963</v>
      </c>
      <c r="P659" s="28" t="s">
        <v>2940</v>
      </c>
      <c r="Q659" s="28">
        <v>15</v>
      </c>
      <c r="R659" s="16" t="s">
        <v>6083</v>
      </c>
    </row>
    <row r="660" spans="1:18">
      <c r="A660" s="10">
        <f t="shared" si="10"/>
        <v>648</v>
      </c>
      <c r="B660" s="27" t="s">
        <v>2951</v>
      </c>
      <c r="C660" s="27" t="s">
        <v>2938</v>
      </c>
      <c r="D660" s="27" t="s">
        <v>2952</v>
      </c>
      <c r="E660" s="27" t="s">
        <v>70</v>
      </c>
      <c r="F660" s="28">
        <v>14</v>
      </c>
      <c r="G660" s="28" t="s">
        <v>1025</v>
      </c>
      <c r="H660" s="28"/>
      <c r="I660" s="28"/>
      <c r="J660" s="28"/>
      <c r="K660" s="28"/>
      <c r="L660" s="28"/>
      <c r="M660" s="28"/>
      <c r="N660" s="28">
        <v>600</v>
      </c>
      <c r="O660" s="28" t="s">
        <v>3963</v>
      </c>
      <c r="P660" s="28" t="s">
        <v>2940</v>
      </c>
      <c r="Q660" s="28">
        <v>16</v>
      </c>
      <c r="R660" s="16" t="s">
        <v>6086</v>
      </c>
    </row>
    <row r="661" spans="1:18">
      <c r="A661" s="10">
        <f t="shared" si="10"/>
        <v>649</v>
      </c>
      <c r="B661" s="27" t="s">
        <v>2953</v>
      </c>
      <c r="C661" s="27" t="s">
        <v>2938</v>
      </c>
      <c r="D661" s="27" t="s">
        <v>2954</v>
      </c>
      <c r="E661" s="11" t="s">
        <v>473</v>
      </c>
      <c r="F661" s="28">
        <v>18</v>
      </c>
      <c r="G661" s="28" t="s">
        <v>1421</v>
      </c>
      <c r="H661" s="28"/>
      <c r="I661" s="28"/>
      <c r="J661" s="28"/>
      <c r="K661" s="28"/>
      <c r="L661" s="28"/>
      <c r="M661" s="28"/>
      <c r="N661" s="28">
        <v>600</v>
      </c>
      <c r="O661" s="28" t="s">
        <v>3963</v>
      </c>
      <c r="P661" s="28" t="s">
        <v>2940</v>
      </c>
      <c r="Q661" s="28">
        <v>16</v>
      </c>
      <c r="R661" s="16" t="s">
        <v>6083</v>
      </c>
    </row>
    <row r="662" spans="1:18">
      <c r="A662" s="10">
        <f t="shared" si="10"/>
        <v>650</v>
      </c>
      <c r="B662" s="27" t="s">
        <v>2955</v>
      </c>
      <c r="C662" s="27" t="s">
        <v>2938</v>
      </c>
      <c r="D662" s="27" t="s">
        <v>2956</v>
      </c>
      <c r="E662" s="27" t="s">
        <v>70</v>
      </c>
      <c r="F662" s="28">
        <v>14</v>
      </c>
      <c r="G662" s="28" t="s">
        <v>1025</v>
      </c>
      <c r="H662" s="28"/>
      <c r="I662" s="28"/>
      <c r="J662" s="28"/>
      <c r="K662" s="28"/>
      <c r="L662" s="28"/>
      <c r="M662" s="28"/>
      <c r="N662" s="28">
        <v>600</v>
      </c>
      <c r="O662" s="28" t="s">
        <v>3963</v>
      </c>
      <c r="P662" s="28" t="s">
        <v>2940</v>
      </c>
      <c r="Q662" s="28">
        <v>16</v>
      </c>
      <c r="R662" s="16" t="s">
        <v>6086</v>
      </c>
    </row>
    <row r="663" spans="1:18">
      <c r="A663" s="10">
        <f t="shared" si="10"/>
        <v>651</v>
      </c>
      <c r="B663" s="27" t="s">
        <v>2957</v>
      </c>
      <c r="C663" s="27" t="s">
        <v>2938</v>
      </c>
      <c r="D663" s="27" t="s">
        <v>2958</v>
      </c>
      <c r="E663" s="11" t="s">
        <v>473</v>
      </c>
      <c r="F663" s="28">
        <v>18</v>
      </c>
      <c r="G663" s="28" t="s">
        <v>1421</v>
      </c>
      <c r="H663" s="28"/>
      <c r="I663" s="28"/>
      <c r="J663" s="28"/>
      <c r="K663" s="28"/>
      <c r="L663" s="28"/>
      <c r="M663" s="28"/>
      <c r="N663" s="28">
        <v>600</v>
      </c>
      <c r="O663" s="28" t="s">
        <v>3963</v>
      </c>
      <c r="P663" s="28" t="s">
        <v>2940</v>
      </c>
      <c r="Q663" s="28">
        <v>16</v>
      </c>
      <c r="R663" s="16" t="s">
        <v>6083</v>
      </c>
    </row>
    <row r="664" spans="1:18">
      <c r="A664" s="10">
        <f t="shared" si="10"/>
        <v>652</v>
      </c>
      <c r="B664" s="27" t="s">
        <v>2959</v>
      </c>
      <c r="C664" s="27" t="s">
        <v>2938</v>
      </c>
      <c r="D664" s="27" t="s">
        <v>2960</v>
      </c>
      <c r="E664" s="27" t="s">
        <v>70</v>
      </c>
      <c r="F664" s="28">
        <v>14</v>
      </c>
      <c r="G664" s="28" t="s">
        <v>1025</v>
      </c>
      <c r="H664" s="28"/>
      <c r="I664" s="28"/>
      <c r="J664" s="28"/>
      <c r="K664" s="28"/>
      <c r="L664" s="28"/>
      <c r="M664" s="28"/>
      <c r="N664" s="28">
        <v>600</v>
      </c>
      <c r="O664" s="28" t="s">
        <v>3963</v>
      </c>
      <c r="P664" s="28" t="s">
        <v>2940</v>
      </c>
      <c r="Q664" s="28">
        <v>17</v>
      </c>
      <c r="R664" s="16" t="s">
        <v>6086</v>
      </c>
    </row>
    <row r="665" spans="1:18">
      <c r="A665" s="10">
        <f t="shared" si="10"/>
        <v>653</v>
      </c>
      <c r="B665" s="27" t="s">
        <v>2961</v>
      </c>
      <c r="C665" s="27" t="s">
        <v>2938</v>
      </c>
      <c r="D665" s="27" t="s">
        <v>2962</v>
      </c>
      <c r="E665" s="11" t="s">
        <v>473</v>
      </c>
      <c r="F665" s="28">
        <v>18</v>
      </c>
      <c r="G665" s="28" t="s">
        <v>1421</v>
      </c>
      <c r="H665" s="28"/>
      <c r="I665" s="28"/>
      <c r="J665" s="28"/>
      <c r="K665" s="28"/>
      <c r="L665" s="28"/>
      <c r="M665" s="28"/>
      <c r="N665" s="28">
        <v>600</v>
      </c>
      <c r="O665" s="28" t="s">
        <v>3963</v>
      </c>
      <c r="P665" s="28" t="s">
        <v>2940</v>
      </c>
      <c r="Q665" s="28">
        <v>17</v>
      </c>
      <c r="R665" s="16" t="s">
        <v>6083</v>
      </c>
    </row>
    <row r="666" spans="1:18">
      <c r="A666" s="10">
        <f t="shared" si="10"/>
        <v>654</v>
      </c>
      <c r="B666" s="27" t="s">
        <v>2963</v>
      </c>
      <c r="C666" s="27" t="s">
        <v>2938</v>
      </c>
      <c r="D666" s="27" t="s">
        <v>2964</v>
      </c>
      <c r="E666" s="27" t="s">
        <v>70</v>
      </c>
      <c r="F666" s="28">
        <v>14</v>
      </c>
      <c r="G666" s="28" t="s">
        <v>1025</v>
      </c>
      <c r="H666" s="28"/>
      <c r="I666" s="28" t="s">
        <v>1950</v>
      </c>
      <c r="J666" s="28">
        <v>14</v>
      </c>
      <c r="K666" s="28"/>
      <c r="L666" s="28"/>
      <c r="M666" s="28"/>
      <c r="N666" s="28">
        <v>600</v>
      </c>
      <c r="O666" s="28" t="s">
        <v>3963</v>
      </c>
      <c r="P666" s="28" t="s">
        <v>2940</v>
      </c>
      <c r="Q666" s="28">
        <v>17</v>
      </c>
      <c r="R666" s="16" t="s">
        <v>6086</v>
      </c>
    </row>
    <row r="667" spans="1:18">
      <c r="A667" s="10">
        <f t="shared" si="10"/>
        <v>655</v>
      </c>
      <c r="B667" s="27" t="s">
        <v>2965</v>
      </c>
      <c r="C667" s="27" t="s">
        <v>2938</v>
      </c>
      <c r="D667" s="27" t="s">
        <v>2966</v>
      </c>
      <c r="E667" s="11" t="s">
        <v>473</v>
      </c>
      <c r="F667" s="28">
        <v>18</v>
      </c>
      <c r="G667" s="28" t="s">
        <v>1421</v>
      </c>
      <c r="H667" s="28"/>
      <c r="I667" s="28" t="s">
        <v>1950</v>
      </c>
      <c r="J667" s="28">
        <v>14</v>
      </c>
      <c r="K667" s="28"/>
      <c r="L667" s="28"/>
      <c r="M667" s="28"/>
      <c r="N667" s="28">
        <v>600</v>
      </c>
      <c r="O667" s="28" t="s">
        <v>3963</v>
      </c>
      <c r="P667" s="28" t="s">
        <v>2940</v>
      </c>
      <c r="Q667" s="28">
        <v>17</v>
      </c>
      <c r="R667" s="16" t="s">
        <v>6083</v>
      </c>
    </row>
    <row r="668" spans="1:18">
      <c r="A668" s="10">
        <f t="shared" si="10"/>
        <v>656</v>
      </c>
      <c r="B668" s="27" t="s">
        <v>2967</v>
      </c>
      <c r="C668" s="27" t="s">
        <v>2938</v>
      </c>
      <c r="D668" s="27" t="s">
        <v>2968</v>
      </c>
      <c r="E668" s="27" t="s">
        <v>70</v>
      </c>
      <c r="F668" s="28">
        <v>14</v>
      </c>
      <c r="G668" s="28" t="s">
        <v>1025</v>
      </c>
      <c r="H668" s="28"/>
      <c r="I668" s="28"/>
      <c r="J668" s="28"/>
      <c r="K668" s="28"/>
      <c r="L668" s="28"/>
      <c r="M668" s="28"/>
      <c r="N668" s="28">
        <v>600</v>
      </c>
      <c r="O668" s="28" t="s">
        <v>3963</v>
      </c>
      <c r="P668" s="28" t="s">
        <v>2940</v>
      </c>
      <c r="Q668" s="28">
        <v>17</v>
      </c>
      <c r="R668" s="16" t="s">
        <v>6086</v>
      </c>
    </row>
    <row r="669" spans="1:18">
      <c r="A669" s="10">
        <f t="shared" si="10"/>
        <v>657</v>
      </c>
      <c r="B669" s="27" t="s">
        <v>2969</v>
      </c>
      <c r="C669" s="27" t="s">
        <v>2938</v>
      </c>
      <c r="D669" s="27" t="s">
        <v>2970</v>
      </c>
      <c r="E669" s="11" t="s">
        <v>473</v>
      </c>
      <c r="F669" s="28">
        <v>18</v>
      </c>
      <c r="G669" s="28" t="s">
        <v>1421</v>
      </c>
      <c r="H669" s="28"/>
      <c r="I669" s="28"/>
      <c r="J669" s="28"/>
      <c r="K669" s="28"/>
      <c r="L669" s="28"/>
      <c r="M669" s="28"/>
      <c r="N669" s="28">
        <v>600</v>
      </c>
      <c r="O669" s="28" t="s">
        <v>3963</v>
      </c>
      <c r="P669" s="28" t="s">
        <v>2940</v>
      </c>
      <c r="Q669" s="28">
        <v>17</v>
      </c>
      <c r="R669" s="16" t="s">
        <v>6083</v>
      </c>
    </row>
    <row r="670" spans="1:18">
      <c r="A670" s="10">
        <f t="shared" si="10"/>
        <v>658</v>
      </c>
      <c r="B670" s="27" t="s">
        <v>2971</v>
      </c>
      <c r="C670" s="27" t="s">
        <v>2938</v>
      </c>
      <c r="D670" s="27" t="s">
        <v>2972</v>
      </c>
      <c r="E670" s="27" t="s">
        <v>70</v>
      </c>
      <c r="F670" s="28">
        <v>14</v>
      </c>
      <c r="G670" s="28" t="s">
        <v>1025</v>
      </c>
      <c r="H670" s="28"/>
      <c r="I670" s="28"/>
      <c r="J670" s="28"/>
      <c r="K670" s="28"/>
      <c r="L670" s="28"/>
      <c r="M670" s="28"/>
      <c r="N670" s="28">
        <v>600</v>
      </c>
      <c r="O670" s="28" t="s">
        <v>3963</v>
      </c>
      <c r="P670" s="28" t="s">
        <v>2940</v>
      </c>
      <c r="Q670" s="28">
        <v>17</v>
      </c>
      <c r="R670" s="16" t="s">
        <v>6086</v>
      </c>
    </row>
    <row r="671" spans="1:18">
      <c r="A671" s="10">
        <f t="shared" si="10"/>
        <v>659</v>
      </c>
      <c r="B671" s="27" t="s">
        <v>2973</v>
      </c>
      <c r="C671" s="27" t="s">
        <v>2938</v>
      </c>
      <c r="D671" s="27" t="s">
        <v>2974</v>
      </c>
      <c r="E671" s="11" t="s">
        <v>473</v>
      </c>
      <c r="F671" s="28">
        <v>18</v>
      </c>
      <c r="G671" s="28" t="s">
        <v>1421</v>
      </c>
      <c r="H671" s="28"/>
      <c r="I671" s="28"/>
      <c r="J671" s="28"/>
      <c r="K671" s="28"/>
      <c r="L671" s="28"/>
      <c r="M671" s="28"/>
      <c r="N671" s="28">
        <v>600</v>
      </c>
      <c r="O671" s="28" t="s">
        <v>3963</v>
      </c>
      <c r="P671" s="28" t="s">
        <v>2940</v>
      </c>
      <c r="Q671" s="28">
        <v>17</v>
      </c>
      <c r="R671" s="16" t="s">
        <v>6083</v>
      </c>
    </row>
    <row r="672" spans="1:18">
      <c r="A672" s="10">
        <f t="shared" si="10"/>
        <v>660</v>
      </c>
      <c r="B672" s="27" t="s">
        <v>2975</v>
      </c>
      <c r="C672" s="27" t="s">
        <v>2938</v>
      </c>
      <c r="D672" s="27" t="s">
        <v>2976</v>
      </c>
      <c r="E672" s="27" t="s">
        <v>70</v>
      </c>
      <c r="F672" s="28">
        <v>14</v>
      </c>
      <c r="G672" s="28" t="s">
        <v>1025</v>
      </c>
      <c r="H672" s="28"/>
      <c r="I672" s="28"/>
      <c r="J672" s="28"/>
      <c r="K672" s="28"/>
      <c r="L672" s="28"/>
      <c r="M672" s="28"/>
      <c r="N672" s="28">
        <v>600</v>
      </c>
      <c r="O672" s="28" t="s">
        <v>3963</v>
      </c>
      <c r="P672" s="28" t="s">
        <v>2940</v>
      </c>
      <c r="Q672" s="28">
        <v>17</v>
      </c>
      <c r="R672" s="16" t="s">
        <v>6086</v>
      </c>
    </row>
    <row r="673" spans="1:18">
      <c r="A673" s="10">
        <f t="shared" si="10"/>
        <v>661</v>
      </c>
      <c r="B673" s="27" t="s">
        <v>2977</v>
      </c>
      <c r="C673" s="27" t="s">
        <v>2938</v>
      </c>
      <c r="D673" s="27" t="s">
        <v>2978</v>
      </c>
      <c r="E673" s="11" t="s">
        <v>473</v>
      </c>
      <c r="F673" s="28">
        <v>18</v>
      </c>
      <c r="G673" s="28" t="s">
        <v>1421</v>
      </c>
      <c r="H673" s="28"/>
      <c r="I673" s="28"/>
      <c r="J673" s="28"/>
      <c r="K673" s="28"/>
      <c r="L673" s="28"/>
      <c r="M673" s="28"/>
      <c r="N673" s="28">
        <v>600</v>
      </c>
      <c r="O673" s="28" t="s">
        <v>3963</v>
      </c>
      <c r="P673" s="28" t="s">
        <v>2940</v>
      </c>
      <c r="Q673" s="28">
        <v>17</v>
      </c>
      <c r="R673" s="16" t="s">
        <v>6083</v>
      </c>
    </row>
    <row r="674" spans="1:18">
      <c r="A674" s="10">
        <f t="shared" si="10"/>
        <v>662</v>
      </c>
      <c r="B674" s="27" t="s">
        <v>2979</v>
      </c>
      <c r="C674" s="27" t="s">
        <v>2938</v>
      </c>
      <c r="D674" s="27" t="s">
        <v>2980</v>
      </c>
      <c r="E674" s="27" t="s">
        <v>70</v>
      </c>
      <c r="F674" s="28">
        <v>14</v>
      </c>
      <c r="G674" s="28" t="s">
        <v>1025</v>
      </c>
      <c r="H674" s="28"/>
      <c r="I674" s="28"/>
      <c r="J674" s="28"/>
      <c r="K674" s="28"/>
      <c r="L674" s="28"/>
      <c r="M674" s="28"/>
      <c r="N674" s="28">
        <v>600</v>
      </c>
      <c r="O674" s="28" t="s">
        <v>3963</v>
      </c>
      <c r="P674" s="28" t="s">
        <v>2940</v>
      </c>
      <c r="Q674" s="28">
        <v>17</v>
      </c>
      <c r="R674" s="16" t="s">
        <v>6086</v>
      </c>
    </row>
    <row r="675" spans="1:18">
      <c r="A675" s="10">
        <f t="shared" si="10"/>
        <v>663</v>
      </c>
      <c r="B675" s="27" t="s">
        <v>2981</v>
      </c>
      <c r="C675" s="27" t="s">
        <v>2938</v>
      </c>
      <c r="D675" s="27" t="s">
        <v>2982</v>
      </c>
      <c r="E675" s="11" t="s">
        <v>473</v>
      </c>
      <c r="F675" s="28">
        <v>18</v>
      </c>
      <c r="G675" s="28" t="s">
        <v>1421</v>
      </c>
      <c r="H675" s="28"/>
      <c r="I675" s="28"/>
      <c r="J675" s="28"/>
      <c r="K675" s="28"/>
      <c r="L675" s="28"/>
      <c r="M675" s="28"/>
      <c r="N675" s="28">
        <v>600</v>
      </c>
      <c r="O675" s="28" t="s">
        <v>3963</v>
      </c>
      <c r="P675" s="28" t="s">
        <v>2940</v>
      </c>
      <c r="Q675" s="28">
        <v>17</v>
      </c>
      <c r="R675" s="16" t="s">
        <v>6083</v>
      </c>
    </row>
    <row r="676" spans="1:18">
      <c r="A676" s="10">
        <f t="shared" si="10"/>
        <v>664</v>
      </c>
      <c r="B676" s="27" t="s">
        <v>2983</v>
      </c>
      <c r="C676" s="27" t="s">
        <v>2938</v>
      </c>
      <c r="D676" s="27" t="s">
        <v>2984</v>
      </c>
      <c r="E676" s="27" t="s">
        <v>70</v>
      </c>
      <c r="F676" s="28">
        <v>14</v>
      </c>
      <c r="G676" s="28" t="s">
        <v>1025</v>
      </c>
      <c r="H676" s="28"/>
      <c r="I676" s="28"/>
      <c r="J676" s="28"/>
      <c r="K676" s="28"/>
      <c r="L676" s="28"/>
      <c r="M676" s="28"/>
      <c r="N676" s="28">
        <v>600</v>
      </c>
      <c r="O676" s="28" t="s">
        <v>3963</v>
      </c>
      <c r="P676" s="28" t="s">
        <v>2940</v>
      </c>
      <c r="Q676" s="28">
        <v>17</v>
      </c>
      <c r="R676" s="16" t="s">
        <v>6086</v>
      </c>
    </row>
    <row r="677" spans="1:18">
      <c r="A677" s="10">
        <f t="shared" si="10"/>
        <v>665</v>
      </c>
      <c r="B677" s="27" t="s">
        <v>2985</v>
      </c>
      <c r="C677" s="27" t="s">
        <v>2938</v>
      </c>
      <c r="D677" s="27" t="s">
        <v>2986</v>
      </c>
      <c r="E677" s="11" t="s">
        <v>473</v>
      </c>
      <c r="F677" s="28">
        <v>18</v>
      </c>
      <c r="G677" s="28" t="s">
        <v>1421</v>
      </c>
      <c r="H677" s="28"/>
      <c r="I677" s="28"/>
      <c r="J677" s="28"/>
      <c r="K677" s="28"/>
      <c r="L677" s="28"/>
      <c r="M677" s="28"/>
      <c r="N677" s="28">
        <v>600</v>
      </c>
      <c r="O677" s="28" t="s">
        <v>3963</v>
      </c>
      <c r="P677" s="28" t="s">
        <v>2940</v>
      </c>
      <c r="Q677" s="28">
        <v>17</v>
      </c>
      <c r="R677" s="16" t="s">
        <v>6083</v>
      </c>
    </row>
    <row r="678" spans="1:18">
      <c r="A678" s="10">
        <f t="shared" si="10"/>
        <v>666</v>
      </c>
      <c r="B678" s="27" t="s">
        <v>2987</v>
      </c>
      <c r="C678" s="27" t="s">
        <v>2988</v>
      </c>
      <c r="D678" s="27" t="s">
        <v>2989</v>
      </c>
      <c r="E678" s="27" t="s">
        <v>70</v>
      </c>
      <c r="F678" s="28">
        <v>14</v>
      </c>
      <c r="G678" s="28" t="s">
        <v>1025</v>
      </c>
      <c r="H678" s="28"/>
      <c r="I678" s="28"/>
      <c r="J678" s="28"/>
      <c r="K678" s="28"/>
      <c r="L678" s="28"/>
      <c r="M678" s="28"/>
      <c r="N678" s="28">
        <v>600</v>
      </c>
      <c r="O678" s="28" t="s">
        <v>3963</v>
      </c>
      <c r="P678" s="28" t="s">
        <v>2990</v>
      </c>
      <c r="Q678" s="28">
        <v>14</v>
      </c>
      <c r="R678" s="16" t="s">
        <v>6086</v>
      </c>
    </row>
    <row r="679" spans="1:18">
      <c r="A679" s="10">
        <f t="shared" si="10"/>
        <v>667</v>
      </c>
      <c r="B679" s="27" t="s">
        <v>2991</v>
      </c>
      <c r="C679" s="27" t="s">
        <v>2988</v>
      </c>
      <c r="D679" s="27" t="s">
        <v>2992</v>
      </c>
      <c r="E679" s="11" t="s">
        <v>473</v>
      </c>
      <c r="F679" s="28">
        <v>18</v>
      </c>
      <c r="G679" s="28" t="s">
        <v>1421</v>
      </c>
      <c r="H679" s="28"/>
      <c r="I679" s="28"/>
      <c r="J679" s="28"/>
      <c r="K679" s="28"/>
      <c r="L679" s="28"/>
      <c r="M679" s="28"/>
      <c r="N679" s="28">
        <v>600</v>
      </c>
      <c r="O679" s="28" t="s">
        <v>3963</v>
      </c>
      <c r="P679" s="28" t="s">
        <v>2990</v>
      </c>
      <c r="Q679" s="28">
        <v>14</v>
      </c>
      <c r="R679" s="16" t="s">
        <v>6083</v>
      </c>
    </row>
    <row r="680" spans="1:18">
      <c r="A680" s="10">
        <f t="shared" si="10"/>
        <v>668</v>
      </c>
      <c r="B680" s="27" t="s">
        <v>2993</v>
      </c>
      <c r="C680" s="27" t="s">
        <v>2988</v>
      </c>
      <c r="D680" s="27" t="s">
        <v>2994</v>
      </c>
      <c r="E680" s="27" t="s">
        <v>70</v>
      </c>
      <c r="F680" s="28">
        <v>14</v>
      </c>
      <c r="G680" s="28" t="s">
        <v>1025</v>
      </c>
      <c r="H680" s="28"/>
      <c r="I680" s="28"/>
      <c r="J680" s="28"/>
      <c r="K680" s="28"/>
      <c r="L680" s="28"/>
      <c r="M680" s="28"/>
      <c r="N680" s="28">
        <v>600</v>
      </c>
      <c r="O680" s="28" t="s">
        <v>3963</v>
      </c>
      <c r="P680" s="28" t="s">
        <v>2990</v>
      </c>
      <c r="Q680" s="28">
        <v>16</v>
      </c>
      <c r="R680" s="16" t="s">
        <v>6086</v>
      </c>
    </row>
    <row r="681" spans="1:18">
      <c r="A681" s="10">
        <f t="shared" si="10"/>
        <v>669</v>
      </c>
      <c r="B681" s="27" t="s">
        <v>2995</v>
      </c>
      <c r="C681" s="27" t="s">
        <v>2988</v>
      </c>
      <c r="D681" s="27" t="s">
        <v>2996</v>
      </c>
      <c r="E681" s="11" t="s">
        <v>473</v>
      </c>
      <c r="F681" s="28">
        <v>18</v>
      </c>
      <c r="G681" s="28" t="s">
        <v>1421</v>
      </c>
      <c r="H681" s="28"/>
      <c r="I681" s="28"/>
      <c r="J681" s="28"/>
      <c r="K681" s="28"/>
      <c r="L681" s="28"/>
      <c r="M681" s="28"/>
      <c r="N681" s="28">
        <v>600</v>
      </c>
      <c r="O681" s="28" t="s">
        <v>3963</v>
      </c>
      <c r="P681" s="28" t="s">
        <v>2990</v>
      </c>
      <c r="Q681" s="28">
        <v>16</v>
      </c>
      <c r="R681" s="16" t="s">
        <v>6083</v>
      </c>
    </row>
    <row r="682" spans="1:18">
      <c r="A682" s="10">
        <f t="shared" si="10"/>
        <v>670</v>
      </c>
      <c r="B682" s="27" t="s">
        <v>2997</v>
      </c>
      <c r="C682" s="27" t="s">
        <v>2988</v>
      </c>
      <c r="D682" s="27" t="s">
        <v>2998</v>
      </c>
      <c r="E682" s="27" t="s">
        <v>70</v>
      </c>
      <c r="F682" s="28">
        <v>14</v>
      </c>
      <c r="G682" s="28" t="s">
        <v>1025</v>
      </c>
      <c r="H682" s="28"/>
      <c r="I682" s="28"/>
      <c r="J682" s="28"/>
      <c r="K682" s="28"/>
      <c r="L682" s="28"/>
      <c r="M682" s="28"/>
      <c r="N682" s="28">
        <v>600</v>
      </c>
      <c r="O682" s="28" t="s">
        <v>3963</v>
      </c>
      <c r="P682" s="28" t="s">
        <v>2990</v>
      </c>
      <c r="Q682" s="28">
        <v>15</v>
      </c>
      <c r="R682" s="16" t="s">
        <v>6086</v>
      </c>
    </row>
    <row r="683" spans="1:18">
      <c r="A683" s="10">
        <f t="shared" si="10"/>
        <v>671</v>
      </c>
      <c r="B683" s="27" t="s">
        <v>2999</v>
      </c>
      <c r="C683" s="27" t="s">
        <v>2988</v>
      </c>
      <c r="D683" s="27" t="s">
        <v>3000</v>
      </c>
      <c r="E683" s="11" t="s">
        <v>473</v>
      </c>
      <c r="F683" s="28">
        <v>18</v>
      </c>
      <c r="G683" s="28" t="s">
        <v>1421</v>
      </c>
      <c r="H683" s="28"/>
      <c r="I683" s="28"/>
      <c r="J683" s="28"/>
      <c r="K683" s="28"/>
      <c r="L683" s="28"/>
      <c r="M683" s="28"/>
      <c r="N683" s="28">
        <v>600</v>
      </c>
      <c r="O683" s="28" t="s">
        <v>3963</v>
      </c>
      <c r="P683" s="28" t="s">
        <v>2990</v>
      </c>
      <c r="Q683" s="28">
        <v>15</v>
      </c>
      <c r="R683" s="16" t="s">
        <v>6083</v>
      </c>
    </row>
    <row r="684" spans="1:18">
      <c r="A684" s="10">
        <f t="shared" si="10"/>
        <v>672</v>
      </c>
      <c r="B684" s="27" t="s">
        <v>3001</v>
      </c>
      <c r="C684" s="27" t="s">
        <v>2988</v>
      </c>
      <c r="D684" s="27" t="s">
        <v>3002</v>
      </c>
      <c r="E684" s="27" t="s">
        <v>70</v>
      </c>
      <c r="F684" s="28">
        <v>14</v>
      </c>
      <c r="G684" s="28" t="s">
        <v>1025</v>
      </c>
      <c r="H684" s="28"/>
      <c r="I684" s="28"/>
      <c r="J684" s="28"/>
      <c r="K684" s="28"/>
      <c r="L684" s="28"/>
      <c r="M684" s="28"/>
      <c r="N684" s="28">
        <v>600</v>
      </c>
      <c r="O684" s="28" t="s">
        <v>3963</v>
      </c>
      <c r="P684" s="28" t="s">
        <v>2990</v>
      </c>
      <c r="Q684" s="28">
        <v>16</v>
      </c>
      <c r="R684" s="16" t="s">
        <v>6086</v>
      </c>
    </row>
    <row r="685" spans="1:18">
      <c r="A685" s="10">
        <f t="shared" si="10"/>
        <v>673</v>
      </c>
      <c r="B685" s="27" t="s">
        <v>3003</v>
      </c>
      <c r="C685" s="27" t="s">
        <v>2988</v>
      </c>
      <c r="D685" s="27" t="s">
        <v>3004</v>
      </c>
      <c r="E685" s="11" t="s">
        <v>473</v>
      </c>
      <c r="F685" s="28">
        <v>18</v>
      </c>
      <c r="G685" s="28" t="s">
        <v>1421</v>
      </c>
      <c r="H685" s="28"/>
      <c r="I685" s="28"/>
      <c r="J685" s="28"/>
      <c r="K685" s="28"/>
      <c r="L685" s="28"/>
      <c r="M685" s="28"/>
      <c r="N685" s="28">
        <v>600</v>
      </c>
      <c r="O685" s="28" t="s">
        <v>3963</v>
      </c>
      <c r="P685" s="28" t="s">
        <v>2990</v>
      </c>
      <c r="Q685" s="28">
        <v>16</v>
      </c>
      <c r="R685" s="16" t="s">
        <v>6083</v>
      </c>
    </row>
    <row r="686" spans="1:18">
      <c r="A686" s="10">
        <f t="shared" si="10"/>
        <v>674</v>
      </c>
      <c r="B686" s="27" t="s">
        <v>3005</v>
      </c>
      <c r="C686" s="27" t="s">
        <v>2988</v>
      </c>
      <c r="D686" s="27" t="s">
        <v>3006</v>
      </c>
      <c r="E686" s="27" t="s">
        <v>70</v>
      </c>
      <c r="F686" s="28">
        <v>14</v>
      </c>
      <c r="G686" s="28" t="s">
        <v>1025</v>
      </c>
      <c r="H686" s="28"/>
      <c r="I686" s="28"/>
      <c r="J686" s="28"/>
      <c r="K686" s="28"/>
      <c r="L686" s="28"/>
      <c r="M686" s="28"/>
      <c r="N686" s="28">
        <v>600</v>
      </c>
      <c r="O686" s="28" t="s">
        <v>3963</v>
      </c>
      <c r="P686" s="28" t="s">
        <v>2990</v>
      </c>
      <c r="Q686" s="28">
        <v>17</v>
      </c>
      <c r="R686" s="16" t="s">
        <v>6086</v>
      </c>
    </row>
    <row r="687" spans="1:18">
      <c r="A687" s="10">
        <f t="shared" si="10"/>
        <v>675</v>
      </c>
      <c r="B687" s="27" t="s">
        <v>3007</v>
      </c>
      <c r="C687" s="27" t="s">
        <v>2988</v>
      </c>
      <c r="D687" s="27" t="s">
        <v>3008</v>
      </c>
      <c r="E687" s="11" t="s">
        <v>473</v>
      </c>
      <c r="F687" s="28">
        <v>18</v>
      </c>
      <c r="G687" s="28" t="s">
        <v>1421</v>
      </c>
      <c r="H687" s="28"/>
      <c r="I687" s="28"/>
      <c r="J687" s="28"/>
      <c r="K687" s="28"/>
      <c r="L687" s="28"/>
      <c r="M687" s="28"/>
      <c r="N687" s="28">
        <v>600</v>
      </c>
      <c r="O687" s="28" t="s">
        <v>3963</v>
      </c>
      <c r="P687" s="28" t="s">
        <v>2990</v>
      </c>
      <c r="Q687" s="28">
        <v>17</v>
      </c>
      <c r="R687" s="16" t="s">
        <v>6083</v>
      </c>
    </row>
    <row r="688" spans="1:18">
      <c r="A688" s="10">
        <f t="shared" si="10"/>
        <v>676</v>
      </c>
      <c r="B688" s="27" t="s">
        <v>3009</v>
      </c>
      <c r="C688" s="27" t="s">
        <v>2988</v>
      </c>
      <c r="D688" s="27" t="s">
        <v>3010</v>
      </c>
      <c r="E688" s="27" t="s">
        <v>70</v>
      </c>
      <c r="F688" s="28">
        <v>14</v>
      </c>
      <c r="G688" s="28" t="s">
        <v>1025</v>
      </c>
      <c r="H688" s="28"/>
      <c r="I688" s="28"/>
      <c r="J688" s="28"/>
      <c r="K688" s="28"/>
      <c r="L688" s="28"/>
      <c r="M688" s="28"/>
      <c r="N688" s="28">
        <v>600</v>
      </c>
      <c r="O688" s="28" t="s">
        <v>3963</v>
      </c>
      <c r="P688" s="28" t="s">
        <v>2990</v>
      </c>
      <c r="Q688" s="28">
        <v>16</v>
      </c>
      <c r="R688" s="16" t="s">
        <v>6086</v>
      </c>
    </row>
    <row r="689" spans="1:18">
      <c r="A689" s="10">
        <f t="shared" si="10"/>
        <v>677</v>
      </c>
      <c r="B689" s="27" t="s">
        <v>3011</v>
      </c>
      <c r="C689" s="27" t="s">
        <v>2988</v>
      </c>
      <c r="D689" s="27" t="s">
        <v>3012</v>
      </c>
      <c r="E689" s="11" t="s">
        <v>473</v>
      </c>
      <c r="F689" s="28">
        <v>18</v>
      </c>
      <c r="G689" s="28" t="s">
        <v>1421</v>
      </c>
      <c r="H689" s="28"/>
      <c r="I689" s="28"/>
      <c r="J689" s="28"/>
      <c r="K689" s="28"/>
      <c r="L689" s="28"/>
      <c r="M689" s="28"/>
      <c r="N689" s="28">
        <v>600</v>
      </c>
      <c r="O689" s="28" t="s">
        <v>3963</v>
      </c>
      <c r="P689" s="28" t="s">
        <v>2990</v>
      </c>
      <c r="Q689" s="28">
        <v>16</v>
      </c>
      <c r="R689" s="16" t="s">
        <v>6083</v>
      </c>
    </row>
    <row r="690" spans="1:18">
      <c r="A690" s="10">
        <f t="shared" si="10"/>
        <v>678</v>
      </c>
      <c r="B690" s="27" t="s">
        <v>3013</v>
      </c>
      <c r="C690" s="27" t="s">
        <v>2988</v>
      </c>
      <c r="D690" s="27" t="s">
        <v>3014</v>
      </c>
      <c r="E690" s="27" t="s">
        <v>70</v>
      </c>
      <c r="F690" s="28">
        <v>14</v>
      </c>
      <c r="G690" s="28" t="s">
        <v>1025</v>
      </c>
      <c r="H690" s="28"/>
      <c r="I690" s="28"/>
      <c r="J690" s="28"/>
      <c r="K690" s="28"/>
      <c r="L690" s="28"/>
      <c r="M690" s="28"/>
      <c r="N690" s="28">
        <v>600</v>
      </c>
      <c r="O690" s="28" t="s">
        <v>3963</v>
      </c>
      <c r="P690" s="28" t="s">
        <v>2990</v>
      </c>
      <c r="Q690" s="28">
        <v>16</v>
      </c>
      <c r="R690" s="16" t="s">
        <v>6086</v>
      </c>
    </row>
    <row r="691" spans="1:18">
      <c r="A691" s="10">
        <f t="shared" si="10"/>
        <v>679</v>
      </c>
      <c r="B691" s="27" t="s">
        <v>3015</v>
      </c>
      <c r="C691" s="27" t="s">
        <v>2988</v>
      </c>
      <c r="D691" s="27" t="s">
        <v>3016</v>
      </c>
      <c r="E691" s="11" t="s">
        <v>473</v>
      </c>
      <c r="F691" s="28">
        <v>18</v>
      </c>
      <c r="G691" s="28" t="s">
        <v>1421</v>
      </c>
      <c r="H691" s="28"/>
      <c r="I691" s="28"/>
      <c r="J691" s="28"/>
      <c r="K691" s="28"/>
      <c r="L691" s="28"/>
      <c r="M691" s="28"/>
      <c r="N691" s="28">
        <v>600</v>
      </c>
      <c r="O691" s="28" t="s">
        <v>3963</v>
      </c>
      <c r="P691" s="28" t="s">
        <v>2990</v>
      </c>
      <c r="Q691" s="28">
        <v>16</v>
      </c>
      <c r="R691" s="16" t="s">
        <v>6083</v>
      </c>
    </row>
    <row r="692" spans="1:18">
      <c r="A692" s="10">
        <f t="shared" si="10"/>
        <v>680</v>
      </c>
      <c r="B692" s="27" t="s">
        <v>3017</v>
      </c>
      <c r="C692" s="27" t="s">
        <v>2988</v>
      </c>
      <c r="D692" s="27" t="s">
        <v>3018</v>
      </c>
      <c r="E692" s="27" t="s">
        <v>70</v>
      </c>
      <c r="F692" s="28">
        <v>14</v>
      </c>
      <c r="G692" s="28" t="s">
        <v>1025</v>
      </c>
      <c r="H692" s="28"/>
      <c r="I692" s="28"/>
      <c r="J692" s="28"/>
      <c r="K692" s="28"/>
      <c r="L692" s="28"/>
      <c r="M692" s="28"/>
      <c r="N692" s="28">
        <v>600</v>
      </c>
      <c r="O692" s="28" t="s">
        <v>3963</v>
      </c>
      <c r="P692" s="28" t="s">
        <v>2990</v>
      </c>
      <c r="Q692" s="28">
        <v>15</v>
      </c>
      <c r="R692" s="16" t="s">
        <v>6086</v>
      </c>
    </row>
    <row r="693" spans="1:18">
      <c r="A693" s="10">
        <f t="shared" si="10"/>
        <v>681</v>
      </c>
      <c r="B693" s="27" t="s">
        <v>3019</v>
      </c>
      <c r="C693" s="27" t="s">
        <v>2988</v>
      </c>
      <c r="D693" s="27" t="s">
        <v>3020</v>
      </c>
      <c r="E693" s="11" t="s">
        <v>473</v>
      </c>
      <c r="F693" s="28">
        <v>18</v>
      </c>
      <c r="G693" s="28" t="s">
        <v>1421</v>
      </c>
      <c r="H693" s="28"/>
      <c r="I693" s="28"/>
      <c r="J693" s="28"/>
      <c r="K693" s="28"/>
      <c r="L693" s="28"/>
      <c r="M693" s="28"/>
      <c r="N693" s="28">
        <v>600</v>
      </c>
      <c r="O693" s="28" t="s">
        <v>3963</v>
      </c>
      <c r="P693" s="28" t="s">
        <v>2990</v>
      </c>
      <c r="Q693" s="28">
        <v>15</v>
      </c>
      <c r="R693" s="16" t="s">
        <v>6083</v>
      </c>
    </row>
    <row r="694" spans="1:18">
      <c r="A694" s="10">
        <f t="shared" si="10"/>
        <v>682</v>
      </c>
      <c r="B694" s="27" t="s">
        <v>3021</v>
      </c>
      <c r="C694" s="27" t="s">
        <v>2988</v>
      </c>
      <c r="D694" s="27" t="s">
        <v>3022</v>
      </c>
      <c r="E694" s="27" t="s">
        <v>70</v>
      </c>
      <c r="F694" s="28">
        <v>14</v>
      </c>
      <c r="G694" s="28" t="s">
        <v>1025</v>
      </c>
      <c r="H694" s="28"/>
      <c r="I694" s="28"/>
      <c r="J694" s="28"/>
      <c r="K694" s="28"/>
      <c r="L694" s="28"/>
      <c r="M694" s="28"/>
      <c r="N694" s="28">
        <v>600</v>
      </c>
      <c r="O694" s="28" t="s">
        <v>3963</v>
      </c>
      <c r="P694" s="28" t="s">
        <v>2990</v>
      </c>
      <c r="Q694" s="28">
        <v>14</v>
      </c>
      <c r="R694" s="16" t="s">
        <v>6086</v>
      </c>
    </row>
    <row r="695" spans="1:18">
      <c r="A695" s="10">
        <f t="shared" si="10"/>
        <v>683</v>
      </c>
      <c r="B695" s="27" t="s">
        <v>3023</v>
      </c>
      <c r="C695" s="27" t="s">
        <v>2988</v>
      </c>
      <c r="D695" s="27" t="s">
        <v>3024</v>
      </c>
      <c r="E695" s="11" t="s">
        <v>473</v>
      </c>
      <c r="F695" s="28">
        <v>18</v>
      </c>
      <c r="G695" s="28" t="s">
        <v>1421</v>
      </c>
      <c r="H695" s="28"/>
      <c r="I695" s="28"/>
      <c r="J695" s="28"/>
      <c r="K695" s="28"/>
      <c r="L695" s="28"/>
      <c r="M695" s="28"/>
      <c r="N695" s="28">
        <v>600</v>
      </c>
      <c r="O695" s="28" t="s">
        <v>3963</v>
      </c>
      <c r="P695" s="28" t="s">
        <v>2990</v>
      </c>
      <c r="Q695" s="28">
        <v>14</v>
      </c>
      <c r="R695" s="16" t="s">
        <v>6083</v>
      </c>
    </row>
    <row r="696" spans="1:18">
      <c r="A696" s="10">
        <f t="shared" si="10"/>
        <v>684</v>
      </c>
      <c r="B696" s="27" t="s">
        <v>3025</v>
      </c>
      <c r="C696" s="27" t="s">
        <v>2988</v>
      </c>
      <c r="D696" s="27" t="s">
        <v>3026</v>
      </c>
      <c r="E696" s="27" t="s">
        <v>70</v>
      </c>
      <c r="F696" s="28">
        <v>14</v>
      </c>
      <c r="G696" s="28" t="s">
        <v>1025</v>
      </c>
      <c r="H696" s="28"/>
      <c r="I696" s="28"/>
      <c r="J696" s="28"/>
      <c r="K696" s="28"/>
      <c r="L696" s="28"/>
      <c r="M696" s="28"/>
      <c r="N696" s="28">
        <v>600</v>
      </c>
      <c r="O696" s="28" t="s">
        <v>3963</v>
      </c>
      <c r="P696" s="28" t="s">
        <v>2990</v>
      </c>
      <c r="Q696" s="28">
        <v>14</v>
      </c>
      <c r="R696" s="16" t="s">
        <v>6086</v>
      </c>
    </row>
    <row r="697" spans="1:18">
      <c r="A697" s="10">
        <f t="shared" si="10"/>
        <v>685</v>
      </c>
      <c r="B697" s="27" t="s">
        <v>3027</v>
      </c>
      <c r="C697" s="27" t="s">
        <v>2988</v>
      </c>
      <c r="D697" s="27" t="s">
        <v>3028</v>
      </c>
      <c r="E697" s="11" t="s">
        <v>473</v>
      </c>
      <c r="F697" s="28">
        <v>18</v>
      </c>
      <c r="G697" s="28" t="s">
        <v>1421</v>
      </c>
      <c r="H697" s="28"/>
      <c r="I697" s="28"/>
      <c r="J697" s="28"/>
      <c r="K697" s="28"/>
      <c r="L697" s="28"/>
      <c r="M697" s="28"/>
      <c r="N697" s="28">
        <v>600</v>
      </c>
      <c r="O697" s="28" t="s">
        <v>3963</v>
      </c>
      <c r="P697" s="28" t="s">
        <v>2990</v>
      </c>
      <c r="Q697" s="28">
        <v>14</v>
      </c>
      <c r="R697" s="16" t="s">
        <v>6083</v>
      </c>
    </row>
    <row r="698" spans="1:18">
      <c r="A698" s="10">
        <f t="shared" si="10"/>
        <v>686</v>
      </c>
      <c r="B698" s="27" t="s">
        <v>3029</v>
      </c>
      <c r="C698" s="27" t="s">
        <v>2988</v>
      </c>
      <c r="D698" s="27" t="s">
        <v>3030</v>
      </c>
      <c r="E698" s="27" t="s">
        <v>70</v>
      </c>
      <c r="F698" s="28">
        <v>14</v>
      </c>
      <c r="G698" s="28" t="s">
        <v>1025</v>
      </c>
      <c r="H698" s="28"/>
      <c r="I698" s="28"/>
      <c r="J698" s="28"/>
      <c r="K698" s="28"/>
      <c r="L698" s="28"/>
      <c r="M698" s="28"/>
      <c r="N698" s="28">
        <v>600</v>
      </c>
      <c r="O698" s="28" t="s">
        <v>3963</v>
      </c>
      <c r="P698" s="28" t="s">
        <v>2990</v>
      </c>
      <c r="Q698" s="28">
        <v>18</v>
      </c>
      <c r="R698" s="16" t="s">
        <v>6086</v>
      </c>
    </row>
    <row r="699" spans="1:18">
      <c r="A699" s="10">
        <f t="shared" si="10"/>
        <v>687</v>
      </c>
      <c r="B699" s="27" t="s">
        <v>3031</v>
      </c>
      <c r="C699" s="27" t="s">
        <v>2988</v>
      </c>
      <c r="D699" s="27" t="s">
        <v>3032</v>
      </c>
      <c r="E699" s="11" t="s">
        <v>473</v>
      </c>
      <c r="F699" s="28">
        <v>18</v>
      </c>
      <c r="G699" s="28" t="s">
        <v>1421</v>
      </c>
      <c r="H699" s="28"/>
      <c r="I699" s="28"/>
      <c r="J699" s="28"/>
      <c r="K699" s="28"/>
      <c r="L699" s="28"/>
      <c r="M699" s="28"/>
      <c r="N699" s="28">
        <v>600</v>
      </c>
      <c r="O699" s="28" t="s">
        <v>3963</v>
      </c>
      <c r="P699" s="28" t="s">
        <v>2990</v>
      </c>
      <c r="Q699" s="28">
        <v>18</v>
      </c>
      <c r="R699" s="16" t="s">
        <v>6083</v>
      </c>
    </row>
    <row r="700" spans="1:18">
      <c r="A700" s="10">
        <f t="shared" si="10"/>
        <v>688</v>
      </c>
      <c r="B700" s="27" t="s">
        <v>3033</v>
      </c>
      <c r="C700" s="27" t="s">
        <v>2988</v>
      </c>
      <c r="D700" s="27" t="s">
        <v>3034</v>
      </c>
      <c r="E700" s="27" t="s">
        <v>70</v>
      </c>
      <c r="F700" s="28">
        <v>14</v>
      </c>
      <c r="G700" s="28" t="s">
        <v>1025</v>
      </c>
      <c r="H700" s="28"/>
      <c r="I700" s="28"/>
      <c r="J700" s="28"/>
      <c r="K700" s="28"/>
      <c r="L700" s="28"/>
      <c r="M700" s="28"/>
      <c r="N700" s="28">
        <v>600</v>
      </c>
      <c r="O700" s="28" t="s">
        <v>3963</v>
      </c>
      <c r="P700" s="28" t="s">
        <v>2990</v>
      </c>
      <c r="Q700" s="28">
        <v>18</v>
      </c>
      <c r="R700" s="16" t="s">
        <v>6086</v>
      </c>
    </row>
    <row r="701" spans="1:18">
      <c r="A701" s="10">
        <f t="shared" si="10"/>
        <v>689</v>
      </c>
      <c r="B701" s="27" t="s">
        <v>3035</v>
      </c>
      <c r="C701" s="27" t="s">
        <v>2988</v>
      </c>
      <c r="D701" s="27" t="s">
        <v>3036</v>
      </c>
      <c r="E701" s="11" t="s">
        <v>473</v>
      </c>
      <c r="F701" s="28">
        <v>18</v>
      </c>
      <c r="G701" s="28" t="s">
        <v>1421</v>
      </c>
      <c r="H701" s="28"/>
      <c r="I701" s="28"/>
      <c r="J701" s="28"/>
      <c r="K701" s="28"/>
      <c r="L701" s="28"/>
      <c r="M701" s="28"/>
      <c r="N701" s="28">
        <v>600</v>
      </c>
      <c r="O701" s="28" t="s">
        <v>3963</v>
      </c>
      <c r="P701" s="28" t="s">
        <v>2990</v>
      </c>
      <c r="Q701" s="28">
        <v>18</v>
      </c>
      <c r="R701" s="16" t="s">
        <v>6083</v>
      </c>
    </row>
    <row r="702" spans="1:18">
      <c r="A702" s="10">
        <f t="shared" si="10"/>
        <v>690</v>
      </c>
      <c r="B702" s="27" t="s">
        <v>3037</v>
      </c>
      <c r="C702" s="27" t="s">
        <v>3038</v>
      </c>
      <c r="D702" s="27" t="s">
        <v>3039</v>
      </c>
      <c r="E702" s="27" t="s">
        <v>70</v>
      </c>
      <c r="F702" s="28">
        <v>14</v>
      </c>
      <c r="G702" s="28" t="s">
        <v>1025</v>
      </c>
      <c r="H702" s="28"/>
      <c r="I702" s="28"/>
      <c r="J702" s="28"/>
      <c r="K702" s="28"/>
      <c r="L702" s="28"/>
      <c r="M702" s="28"/>
      <c r="N702" s="28">
        <v>600</v>
      </c>
      <c r="O702" s="28" t="s">
        <v>3963</v>
      </c>
      <c r="P702" s="28" t="s">
        <v>3040</v>
      </c>
      <c r="Q702" s="28">
        <v>16</v>
      </c>
      <c r="R702" s="16" t="s">
        <v>6086</v>
      </c>
    </row>
    <row r="703" spans="1:18">
      <c r="A703" s="10">
        <f t="shared" si="10"/>
        <v>691</v>
      </c>
      <c r="B703" s="27" t="s">
        <v>3041</v>
      </c>
      <c r="C703" s="27" t="s">
        <v>3038</v>
      </c>
      <c r="D703" s="27" t="s">
        <v>3042</v>
      </c>
      <c r="E703" s="11" t="s">
        <v>6062</v>
      </c>
      <c r="F703" s="28">
        <v>18</v>
      </c>
      <c r="G703" s="28" t="s">
        <v>1964</v>
      </c>
      <c r="H703" s="28" t="s">
        <v>6078</v>
      </c>
      <c r="I703" s="28" t="s">
        <v>1950</v>
      </c>
      <c r="J703" s="28">
        <v>14</v>
      </c>
      <c r="K703" s="28"/>
      <c r="L703" s="28"/>
      <c r="M703" s="28"/>
      <c r="N703" s="28">
        <v>600</v>
      </c>
      <c r="O703" s="28" t="s">
        <v>3963</v>
      </c>
      <c r="P703" s="28" t="s">
        <v>3040</v>
      </c>
      <c r="Q703" s="28">
        <v>16</v>
      </c>
      <c r="R703" s="16" t="s">
        <v>6086</v>
      </c>
    </row>
    <row r="704" spans="1:18">
      <c r="A704" s="10">
        <f t="shared" si="10"/>
        <v>692</v>
      </c>
      <c r="B704" s="27" t="s">
        <v>3043</v>
      </c>
      <c r="C704" s="27" t="s">
        <v>3038</v>
      </c>
      <c r="D704" s="27" t="s">
        <v>3044</v>
      </c>
      <c r="E704" s="27" t="s">
        <v>70</v>
      </c>
      <c r="F704" s="28">
        <v>14</v>
      </c>
      <c r="G704" s="28" t="s">
        <v>1025</v>
      </c>
      <c r="H704" s="28"/>
      <c r="I704" s="28"/>
      <c r="J704" s="28"/>
      <c r="K704" s="28"/>
      <c r="L704" s="28"/>
      <c r="M704" s="28"/>
      <c r="N704" s="28">
        <v>600</v>
      </c>
      <c r="O704" s="28" t="s">
        <v>3963</v>
      </c>
      <c r="P704" s="28" t="s">
        <v>3040</v>
      </c>
      <c r="Q704" s="28">
        <v>17</v>
      </c>
      <c r="R704" s="16" t="s">
        <v>6086</v>
      </c>
    </row>
    <row r="705" spans="1:18">
      <c r="A705" s="10">
        <f t="shared" si="10"/>
        <v>693</v>
      </c>
      <c r="B705" s="27" t="s">
        <v>3045</v>
      </c>
      <c r="C705" s="27" t="s">
        <v>3038</v>
      </c>
      <c r="D705" s="27" t="s">
        <v>3046</v>
      </c>
      <c r="E705" s="11" t="s">
        <v>6062</v>
      </c>
      <c r="F705" s="28">
        <v>18</v>
      </c>
      <c r="G705" s="28" t="s">
        <v>1964</v>
      </c>
      <c r="H705" s="28" t="s">
        <v>6078</v>
      </c>
      <c r="I705" s="28"/>
      <c r="J705" s="28"/>
      <c r="K705" s="28"/>
      <c r="L705" s="28"/>
      <c r="M705" s="28"/>
      <c r="N705" s="28">
        <v>600</v>
      </c>
      <c r="O705" s="28" t="s">
        <v>3963</v>
      </c>
      <c r="P705" s="28" t="s">
        <v>3040</v>
      </c>
      <c r="Q705" s="28">
        <v>17</v>
      </c>
      <c r="R705" s="16" t="s">
        <v>6086</v>
      </c>
    </row>
    <row r="706" spans="1:18">
      <c r="A706" s="10">
        <f t="shared" si="10"/>
        <v>694</v>
      </c>
      <c r="B706" s="27" t="s">
        <v>3047</v>
      </c>
      <c r="C706" s="27" t="s">
        <v>3038</v>
      </c>
      <c r="D706" s="27" t="s">
        <v>3048</v>
      </c>
      <c r="E706" s="27" t="s">
        <v>70</v>
      </c>
      <c r="F706" s="28">
        <v>14</v>
      </c>
      <c r="G706" s="28" t="s">
        <v>1025</v>
      </c>
      <c r="H706" s="28"/>
      <c r="I706" s="28"/>
      <c r="J706" s="28"/>
      <c r="K706" s="28"/>
      <c r="L706" s="28"/>
      <c r="M706" s="28"/>
      <c r="N706" s="28">
        <v>600</v>
      </c>
      <c r="O706" s="28" t="s">
        <v>3963</v>
      </c>
      <c r="P706" s="28" t="s">
        <v>3040</v>
      </c>
      <c r="Q706" s="28">
        <v>16</v>
      </c>
      <c r="R706" s="16" t="s">
        <v>6086</v>
      </c>
    </row>
    <row r="707" spans="1:18">
      <c r="A707" s="10">
        <f t="shared" si="10"/>
        <v>695</v>
      </c>
      <c r="B707" s="27" t="s">
        <v>3049</v>
      </c>
      <c r="C707" s="27" t="s">
        <v>3038</v>
      </c>
      <c r="D707" s="27" t="s">
        <v>3050</v>
      </c>
      <c r="E707" s="11" t="s">
        <v>6062</v>
      </c>
      <c r="F707" s="28">
        <v>18</v>
      </c>
      <c r="G707" s="28" t="s">
        <v>1964</v>
      </c>
      <c r="H707" s="28" t="s">
        <v>6078</v>
      </c>
      <c r="I707" s="28"/>
      <c r="J707" s="28"/>
      <c r="K707" s="28"/>
      <c r="L707" s="28"/>
      <c r="M707" s="28"/>
      <c r="N707" s="28">
        <v>600</v>
      </c>
      <c r="O707" s="28" t="s">
        <v>3963</v>
      </c>
      <c r="P707" s="28" t="s">
        <v>3040</v>
      </c>
      <c r="Q707" s="28">
        <v>16</v>
      </c>
      <c r="R707" s="16" t="s">
        <v>6086</v>
      </c>
    </row>
    <row r="708" spans="1:18">
      <c r="A708" s="10">
        <f t="shared" si="10"/>
        <v>696</v>
      </c>
      <c r="B708" s="27" t="s">
        <v>3051</v>
      </c>
      <c r="C708" s="27" t="s">
        <v>3038</v>
      </c>
      <c r="D708" s="27" t="s">
        <v>3052</v>
      </c>
      <c r="E708" s="27" t="s">
        <v>70</v>
      </c>
      <c r="F708" s="28">
        <v>14</v>
      </c>
      <c r="G708" s="28" t="s">
        <v>1025</v>
      </c>
      <c r="H708" s="28"/>
      <c r="I708" s="28"/>
      <c r="J708" s="28"/>
      <c r="K708" s="28"/>
      <c r="L708" s="28"/>
      <c r="M708" s="28"/>
      <c r="N708" s="28">
        <v>600</v>
      </c>
      <c r="O708" s="28" t="s">
        <v>3963</v>
      </c>
      <c r="P708" s="28" t="s">
        <v>3040</v>
      </c>
      <c r="Q708" s="28">
        <v>16</v>
      </c>
      <c r="R708" s="16" t="s">
        <v>6086</v>
      </c>
    </row>
    <row r="709" spans="1:18">
      <c r="A709" s="10">
        <f t="shared" si="10"/>
        <v>697</v>
      </c>
      <c r="B709" s="27" t="s">
        <v>3053</v>
      </c>
      <c r="C709" s="27" t="s">
        <v>3038</v>
      </c>
      <c r="D709" s="27" t="s">
        <v>3054</v>
      </c>
      <c r="E709" s="11" t="s">
        <v>6062</v>
      </c>
      <c r="F709" s="28">
        <v>18</v>
      </c>
      <c r="G709" s="28" t="s">
        <v>1964</v>
      </c>
      <c r="H709" s="28" t="s">
        <v>6078</v>
      </c>
      <c r="I709" s="28"/>
      <c r="J709" s="28"/>
      <c r="K709" s="28"/>
      <c r="L709" s="28"/>
      <c r="M709" s="28"/>
      <c r="N709" s="28">
        <v>600</v>
      </c>
      <c r="O709" s="28" t="s">
        <v>3963</v>
      </c>
      <c r="P709" s="28" t="s">
        <v>3040</v>
      </c>
      <c r="Q709" s="28">
        <v>16</v>
      </c>
      <c r="R709" s="16" t="s">
        <v>6086</v>
      </c>
    </row>
    <row r="710" spans="1:18">
      <c r="A710" s="10">
        <f t="shared" si="10"/>
        <v>698</v>
      </c>
      <c r="B710" s="27" t="s">
        <v>3055</v>
      </c>
      <c r="C710" s="27" t="s">
        <v>3038</v>
      </c>
      <c r="D710" s="27" t="s">
        <v>3056</v>
      </c>
      <c r="E710" s="27" t="s">
        <v>70</v>
      </c>
      <c r="F710" s="28">
        <v>14</v>
      </c>
      <c r="G710" s="28" t="s">
        <v>1025</v>
      </c>
      <c r="H710" s="28"/>
      <c r="I710" s="28"/>
      <c r="J710" s="28"/>
      <c r="K710" s="28"/>
      <c r="L710" s="28"/>
      <c r="M710" s="28"/>
      <c r="N710" s="28">
        <v>600</v>
      </c>
      <c r="O710" s="28" t="s">
        <v>3963</v>
      </c>
      <c r="P710" s="28" t="s">
        <v>3040</v>
      </c>
      <c r="Q710" s="28">
        <v>15</v>
      </c>
      <c r="R710" s="16" t="s">
        <v>6086</v>
      </c>
    </row>
    <row r="711" spans="1:18">
      <c r="A711" s="10">
        <f t="shared" ref="A711:A776" si="11">1+A710</f>
        <v>699</v>
      </c>
      <c r="B711" s="27" t="s">
        <v>3057</v>
      </c>
      <c r="C711" s="27" t="s">
        <v>3038</v>
      </c>
      <c r="D711" s="27" t="s">
        <v>3058</v>
      </c>
      <c r="E711" s="11" t="s">
        <v>6062</v>
      </c>
      <c r="F711" s="28">
        <v>18</v>
      </c>
      <c r="G711" s="28" t="s">
        <v>1964</v>
      </c>
      <c r="H711" s="28" t="s">
        <v>6078</v>
      </c>
      <c r="I711" s="28"/>
      <c r="J711" s="28"/>
      <c r="K711" s="28"/>
      <c r="L711" s="28"/>
      <c r="M711" s="28"/>
      <c r="N711" s="28">
        <v>600</v>
      </c>
      <c r="O711" s="28" t="s">
        <v>3963</v>
      </c>
      <c r="P711" s="28" t="s">
        <v>3040</v>
      </c>
      <c r="Q711" s="28">
        <v>15</v>
      </c>
      <c r="R711" s="16" t="s">
        <v>6086</v>
      </c>
    </row>
    <row r="712" spans="1:18">
      <c r="A712" s="10">
        <f t="shared" si="11"/>
        <v>700</v>
      </c>
      <c r="B712" s="27" t="s">
        <v>3059</v>
      </c>
      <c r="C712" s="27" t="s">
        <v>3038</v>
      </c>
      <c r="D712" s="27" t="s">
        <v>3060</v>
      </c>
      <c r="E712" s="27" t="s">
        <v>70</v>
      </c>
      <c r="F712" s="28">
        <v>14</v>
      </c>
      <c r="G712" s="28" t="s">
        <v>1025</v>
      </c>
      <c r="H712" s="28"/>
      <c r="I712" s="28"/>
      <c r="J712" s="28"/>
      <c r="K712" s="28"/>
      <c r="L712" s="28"/>
      <c r="M712" s="28"/>
      <c r="N712" s="28">
        <v>600</v>
      </c>
      <c r="O712" s="28" t="s">
        <v>3963</v>
      </c>
      <c r="P712" s="28" t="s">
        <v>3040</v>
      </c>
      <c r="Q712" s="28">
        <v>15</v>
      </c>
      <c r="R712" s="16" t="s">
        <v>6086</v>
      </c>
    </row>
    <row r="713" spans="1:18">
      <c r="A713" s="10">
        <f t="shared" si="11"/>
        <v>701</v>
      </c>
      <c r="B713" s="27" t="s">
        <v>3061</v>
      </c>
      <c r="C713" s="27" t="s">
        <v>3038</v>
      </c>
      <c r="D713" s="27" t="s">
        <v>3062</v>
      </c>
      <c r="E713" s="11" t="s">
        <v>6062</v>
      </c>
      <c r="F713" s="28">
        <v>18</v>
      </c>
      <c r="G713" s="28" t="s">
        <v>1964</v>
      </c>
      <c r="H713" s="28" t="s">
        <v>6078</v>
      </c>
      <c r="I713" s="28"/>
      <c r="J713" s="28"/>
      <c r="K713" s="28"/>
      <c r="L713" s="28"/>
      <c r="M713" s="28"/>
      <c r="N713" s="28">
        <v>600</v>
      </c>
      <c r="O713" s="28" t="s">
        <v>3963</v>
      </c>
      <c r="P713" s="28" t="s">
        <v>3040</v>
      </c>
      <c r="Q713" s="28">
        <v>15</v>
      </c>
      <c r="R713" s="16" t="s">
        <v>6086</v>
      </c>
    </row>
    <row r="714" spans="1:18">
      <c r="A714" s="10">
        <f t="shared" si="11"/>
        <v>702</v>
      </c>
      <c r="B714" s="27" t="s">
        <v>3063</v>
      </c>
      <c r="C714" s="27" t="s">
        <v>3038</v>
      </c>
      <c r="D714" s="27" t="s">
        <v>3064</v>
      </c>
      <c r="E714" s="27" t="s">
        <v>70</v>
      </c>
      <c r="F714" s="28">
        <v>14</v>
      </c>
      <c r="G714" s="28" t="s">
        <v>1025</v>
      </c>
      <c r="H714" s="28"/>
      <c r="I714" s="28"/>
      <c r="J714" s="28"/>
      <c r="K714" s="28"/>
      <c r="L714" s="28"/>
      <c r="M714" s="28"/>
      <c r="N714" s="28">
        <v>600</v>
      </c>
      <c r="O714" s="28" t="s">
        <v>3963</v>
      </c>
      <c r="P714" s="28" t="s">
        <v>3040</v>
      </c>
      <c r="Q714" s="28">
        <v>14</v>
      </c>
      <c r="R714" s="16" t="s">
        <v>6086</v>
      </c>
    </row>
    <row r="715" spans="1:18">
      <c r="A715" s="10">
        <f t="shared" si="11"/>
        <v>703</v>
      </c>
      <c r="B715" s="27" t="s">
        <v>3065</v>
      </c>
      <c r="C715" s="27" t="s">
        <v>3038</v>
      </c>
      <c r="D715" s="27" t="s">
        <v>3066</v>
      </c>
      <c r="E715" s="11" t="s">
        <v>6062</v>
      </c>
      <c r="F715" s="28">
        <v>18</v>
      </c>
      <c r="G715" s="28" t="s">
        <v>1964</v>
      </c>
      <c r="H715" s="28" t="s">
        <v>6078</v>
      </c>
      <c r="I715" s="28"/>
      <c r="J715" s="28"/>
      <c r="K715" s="28"/>
      <c r="L715" s="28"/>
      <c r="M715" s="28"/>
      <c r="N715" s="28">
        <v>600</v>
      </c>
      <c r="O715" s="28" t="s">
        <v>3963</v>
      </c>
      <c r="P715" s="28" t="s">
        <v>3040</v>
      </c>
      <c r="Q715" s="28">
        <v>14</v>
      </c>
      <c r="R715" s="16" t="s">
        <v>6086</v>
      </c>
    </row>
    <row r="716" spans="1:18">
      <c r="A716" s="10">
        <f t="shared" si="11"/>
        <v>704</v>
      </c>
      <c r="B716" s="27" t="s">
        <v>3067</v>
      </c>
      <c r="C716" s="27" t="s">
        <v>3038</v>
      </c>
      <c r="D716" s="27" t="s">
        <v>3068</v>
      </c>
      <c r="E716" s="27" t="s">
        <v>70</v>
      </c>
      <c r="F716" s="28">
        <v>14</v>
      </c>
      <c r="G716" s="28" t="s">
        <v>1025</v>
      </c>
      <c r="H716" s="28"/>
      <c r="I716" s="28"/>
      <c r="J716" s="28"/>
      <c r="K716" s="28"/>
      <c r="L716" s="28"/>
      <c r="M716" s="28"/>
      <c r="N716" s="28">
        <v>600</v>
      </c>
      <c r="O716" s="28" t="s">
        <v>3963</v>
      </c>
      <c r="P716" s="28" t="s">
        <v>3040</v>
      </c>
      <c r="Q716" s="28">
        <v>14</v>
      </c>
      <c r="R716" s="16" t="s">
        <v>6086</v>
      </c>
    </row>
    <row r="717" spans="1:18">
      <c r="A717" s="10">
        <f t="shared" si="11"/>
        <v>705</v>
      </c>
      <c r="B717" s="27" t="s">
        <v>3069</v>
      </c>
      <c r="C717" s="27" t="s">
        <v>3038</v>
      </c>
      <c r="D717" s="27" t="s">
        <v>3070</v>
      </c>
      <c r="E717" s="11" t="s">
        <v>6062</v>
      </c>
      <c r="F717" s="28">
        <v>18</v>
      </c>
      <c r="G717" s="28" t="s">
        <v>1964</v>
      </c>
      <c r="H717" s="28" t="s">
        <v>6078</v>
      </c>
      <c r="I717" s="28"/>
      <c r="J717" s="28"/>
      <c r="K717" s="28"/>
      <c r="L717" s="28"/>
      <c r="M717" s="28"/>
      <c r="N717" s="28">
        <v>600</v>
      </c>
      <c r="O717" s="28" t="s">
        <v>3963</v>
      </c>
      <c r="P717" s="28" t="s">
        <v>3040</v>
      </c>
      <c r="Q717" s="28">
        <v>14</v>
      </c>
      <c r="R717" s="16" t="s">
        <v>6086</v>
      </c>
    </row>
    <row r="718" spans="1:18">
      <c r="A718" s="10">
        <f t="shared" si="11"/>
        <v>706</v>
      </c>
      <c r="B718" s="27" t="s">
        <v>3071</v>
      </c>
      <c r="C718" s="27" t="s">
        <v>3038</v>
      </c>
      <c r="D718" s="27" t="s">
        <v>3072</v>
      </c>
      <c r="E718" s="27" t="s">
        <v>70</v>
      </c>
      <c r="F718" s="28">
        <v>14</v>
      </c>
      <c r="G718" s="28" t="s">
        <v>1025</v>
      </c>
      <c r="H718" s="28"/>
      <c r="I718" s="28"/>
      <c r="J718" s="28"/>
      <c r="K718" s="28"/>
      <c r="L718" s="28"/>
      <c r="M718" s="28"/>
      <c r="N718" s="28">
        <v>600</v>
      </c>
      <c r="O718" s="28" t="s">
        <v>3963</v>
      </c>
      <c r="P718" s="28" t="s">
        <v>3040</v>
      </c>
      <c r="Q718" s="28">
        <v>18</v>
      </c>
      <c r="R718" s="16" t="s">
        <v>6086</v>
      </c>
    </row>
    <row r="719" spans="1:18">
      <c r="A719" s="10">
        <f t="shared" si="11"/>
        <v>707</v>
      </c>
      <c r="B719" s="27" t="s">
        <v>3073</v>
      </c>
      <c r="C719" s="27" t="s">
        <v>3038</v>
      </c>
      <c r="D719" s="27" t="s">
        <v>3074</v>
      </c>
      <c r="E719" s="11" t="s">
        <v>6062</v>
      </c>
      <c r="F719" s="28">
        <v>18</v>
      </c>
      <c r="G719" s="28" t="s">
        <v>1964</v>
      </c>
      <c r="H719" s="28" t="s">
        <v>6078</v>
      </c>
      <c r="I719" s="28"/>
      <c r="J719" s="28"/>
      <c r="K719" s="28"/>
      <c r="L719" s="28"/>
      <c r="M719" s="28"/>
      <c r="N719" s="28">
        <v>600</v>
      </c>
      <c r="O719" s="28" t="s">
        <v>3963</v>
      </c>
      <c r="P719" s="28" t="s">
        <v>3040</v>
      </c>
      <c r="Q719" s="28">
        <v>18</v>
      </c>
      <c r="R719" s="16" t="s">
        <v>6086</v>
      </c>
    </row>
    <row r="720" spans="1:18">
      <c r="A720" s="10">
        <f t="shared" si="11"/>
        <v>708</v>
      </c>
      <c r="B720" s="27" t="s">
        <v>3075</v>
      </c>
      <c r="C720" s="27" t="s">
        <v>3038</v>
      </c>
      <c r="D720" s="27" t="s">
        <v>3076</v>
      </c>
      <c r="E720" s="27" t="s">
        <v>70</v>
      </c>
      <c r="F720" s="28">
        <v>14</v>
      </c>
      <c r="G720" s="28" t="s">
        <v>1025</v>
      </c>
      <c r="H720" s="28"/>
      <c r="I720" s="28"/>
      <c r="J720" s="28"/>
      <c r="K720" s="28"/>
      <c r="L720" s="28"/>
      <c r="M720" s="28"/>
      <c r="N720" s="28">
        <v>600</v>
      </c>
      <c r="O720" s="28" t="s">
        <v>3963</v>
      </c>
      <c r="P720" s="28" t="s">
        <v>3040</v>
      </c>
      <c r="Q720" s="28">
        <v>18</v>
      </c>
      <c r="R720" s="16" t="s">
        <v>6086</v>
      </c>
    </row>
    <row r="721" spans="1:18">
      <c r="A721" s="10">
        <f t="shared" si="11"/>
        <v>709</v>
      </c>
      <c r="B721" s="27" t="s">
        <v>3077</v>
      </c>
      <c r="C721" s="27" t="s">
        <v>3038</v>
      </c>
      <c r="D721" s="27" t="s">
        <v>3078</v>
      </c>
      <c r="E721" s="11" t="s">
        <v>6062</v>
      </c>
      <c r="F721" s="28">
        <v>18</v>
      </c>
      <c r="G721" s="28" t="s">
        <v>1964</v>
      </c>
      <c r="H721" s="28" t="s">
        <v>6078</v>
      </c>
      <c r="I721" s="28"/>
      <c r="J721" s="28"/>
      <c r="K721" s="28"/>
      <c r="L721" s="28"/>
      <c r="M721" s="28"/>
      <c r="N721" s="28">
        <v>600</v>
      </c>
      <c r="O721" s="28" t="s">
        <v>3963</v>
      </c>
      <c r="P721" s="28" t="s">
        <v>3040</v>
      </c>
      <c r="Q721" s="28">
        <v>18</v>
      </c>
      <c r="R721" s="16" t="s">
        <v>6086</v>
      </c>
    </row>
    <row r="722" spans="1:18">
      <c r="A722" s="10">
        <f t="shared" si="11"/>
        <v>710</v>
      </c>
      <c r="B722" s="27" t="s">
        <v>3079</v>
      </c>
      <c r="C722" s="27" t="s">
        <v>3038</v>
      </c>
      <c r="D722" s="27" t="s">
        <v>3080</v>
      </c>
      <c r="E722" s="27" t="s">
        <v>70</v>
      </c>
      <c r="F722" s="28">
        <v>14</v>
      </c>
      <c r="G722" s="28" t="s">
        <v>1025</v>
      </c>
      <c r="H722" s="28"/>
      <c r="I722" s="28"/>
      <c r="J722" s="28"/>
      <c r="K722" s="28"/>
      <c r="L722" s="28"/>
      <c r="M722" s="28"/>
      <c r="N722" s="28">
        <v>600</v>
      </c>
      <c r="O722" s="28" t="s">
        <v>3963</v>
      </c>
      <c r="P722" s="28" t="s">
        <v>3040</v>
      </c>
      <c r="Q722" s="28">
        <v>16</v>
      </c>
      <c r="R722" s="16" t="s">
        <v>6086</v>
      </c>
    </row>
    <row r="723" spans="1:18">
      <c r="A723" s="10">
        <f t="shared" si="11"/>
        <v>711</v>
      </c>
      <c r="B723" s="27" t="s">
        <v>3081</v>
      </c>
      <c r="C723" s="27" t="s">
        <v>3038</v>
      </c>
      <c r="D723" s="27" t="s">
        <v>3082</v>
      </c>
      <c r="E723" s="11" t="s">
        <v>6062</v>
      </c>
      <c r="F723" s="28">
        <v>18</v>
      </c>
      <c r="G723" s="28" t="s">
        <v>1964</v>
      </c>
      <c r="H723" s="28" t="s">
        <v>6078</v>
      </c>
      <c r="I723" s="28"/>
      <c r="J723" s="28"/>
      <c r="K723" s="28"/>
      <c r="L723" s="28"/>
      <c r="M723" s="28"/>
      <c r="N723" s="28">
        <v>600</v>
      </c>
      <c r="O723" s="28" t="s">
        <v>3963</v>
      </c>
      <c r="P723" s="28" t="s">
        <v>3040</v>
      </c>
      <c r="Q723" s="28">
        <v>16</v>
      </c>
      <c r="R723" s="16" t="s">
        <v>6086</v>
      </c>
    </row>
    <row r="724" spans="1:18">
      <c r="A724" s="10">
        <f t="shared" si="11"/>
        <v>712</v>
      </c>
      <c r="B724" s="27" t="s">
        <v>3083</v>
      </c>
      <c r="C724" s="27" t="s">
        <v>3038</v>
      </c>
      <c r="D724" s="27" t="s">
        <v>3084</v>
      </c>
      <c r="E724" s="27" t="s">
        <v>70</v>
      </c>
      <c r="F724" s="28">
        <v>14</v>
      </c>
      <c r="G724" s="28" t="s">
        <v>1025</v>
      </c>
      <c r="H724" s="28"/>
      <c r="I724" s="28"/>
      <c r="J724" s="28"/>
      <c r="K724" s="28"/>
      <c r="L724" s="28"/>
      <c r="M724" s="28"/>
      <c r="N724" s="28">
        <v>600</v>
      </c>
      <c r="O724" s="28" t="s">
        <v>3963</v>
      </c>
      <c r="P724" s="28" t="s">
        <v>3040</v>
      </c>
      <c r="Q724" s="28">
        <v>16</v>
      </c>
      <c r="R724" s="16" t="s">
        <v>6086</v>
      </c>
    </row>
    <row r="725" spans="1:18">
      <c r="A725" s="10">
        <f t="shared" si="11"/>
        <v>713</v>
      </c>
      <c r="B725" s="27" t="s">
        <v>3085</v>
      </c>
      <c r="C725" s="27" t="s">
        <v>3038</v>
      </c>
      <c r="D725" s="27" t="s">
        <v>3086</v>
      </c>
      <c r="E725" s="11" t="s">
        <v>6062</v>
      </c>
      <c r="F725" s="28">
        <v>18</v>
      </c>
      <c r="G725" s="28" t="s">
        <v>1964</v>
      </c>
      <c r="H725" s="28" t="s">
        <v>6078</v>
      </c>
      <c r="I725" s="28"/>
      <c r="J725" s="28"/>
      <c r="K725" s="28"/>
      <c r="L725" s="28"/>
      <c r="M725" s="28"/>
      <c r="N725" s="28">
        <v>600</v>
      </c>
      <c r="O725" s="28" t="s">
        <v>3963</v>
      </c>
      <c r="P725" s="28" t="s">
        <v>3040</v>
      </c>
      <c r="Q725" s="28">
        <v>16</v>
      </c>
      <c r="R725" s="16" t="s">
        <v>6086</v>
      </c>
    </row>
    <row r="726" spans="1:18">
      <c r="A726" s="10">
        <f t="shared" si="11"/>
        <v>714</v>
      </c>
      <c r="B726" s="27" t="s">
        <v>3087</v>
      </c>
      <c r="C726" s="27" t="s">
        <v>3088</v>
      </c>
      <c r="D726" s="27" t="s">
        <v>3089</v>
      </c>
      <c r="E726" s="27" t="s">
        <v>70</v>
      </c>
      <c r="F726" s="28">
        <v>14</v>
      </c>
      <c r="G726" s="28" t="s">
        <v>1025</v>
      </c>
      <c r="H726" s="28"/>
      <c r="I726" s="28"/>
      <c r="J726" s="28"/>
      <c r="K726" s="28"/>
      <c r="L726" s="28"/>
      <c r="M726" s="28"/>
      <c r="N726" s="28">
        <v>600</v>
      </c>
      <c r="O726" s="28" t="s">
        <v>3963</v>
      </c>
      <c r="P726" s="28" t="s">
        <v>3040</v>
      </c>
      <c r="Q726" s="28">
        <v>17</v>
      </c>
      <c r="R726" s="16" t="s">
        <v>6086</v>
      </c>
    </row>
    <row r="727" spans="1:18">
      <c r="A727" s="10">
        <f t="shared" si="11"/>
        <v>715</v>
      </c>
      <c r="B727" s="27" t="s">
        <v>3090</v>
      </c>
      <c r="C727" s="27" t="s">
        <v>3088</v>
      </c>
      <c r="D727" s="27" t="s">
        <v>3091</v>
      </c>
      <c r="E727" s="11" t="s">
        <v>6062</v>
      </c>
      <c r="F727" s="28">
        <v>18</v>
      </c>
      <c r="G727" s="28" t="s">
        <v>1964</v>
      </c>
      <c r="H727" s="28" t="s">
        <v>6078</v>
      </c>
      <c r="I727" s="28"/>
      <c r="J727" s="28"/>
      <c r="K727" s="28"/>
      <c r="L727" s="28"/>
      <c r="M727" s="28"/>
      <c r="N727" s="28">
        <v>600</v>
      </c>
      <c r="O727" s="28" t="s">
        <v>3963</v>
      </c>
      <c r="P727" s="28" t="s">
        <v>3040</v>
      </c>
      <c r="Q727" s="28">
        <v>17</v>
      </c>
      <c r="R727" s="16" t="s">
        <v>6086</v>
      </c>
    </row>
    <row r="728" spans="1:18">
      <c r="A728" s="10">
        <f t="shared" si="11"/>
        <v>716</v>
      </c>
      <c r="B728" s="27" t="s">
        <v>3092</v>
      </c>
      <c r="C728" s="27" t="s">
        <v>3088</v>
      </c>
      <c r="D728" s="27" t="s">
        <v>3093</v>
      </c>
      <c r="E728" s="27" t="s">
        <v>70</v>
      </c>
      <c r="F728" s="28">
        <v>14</v>
      </c>
      <c r="G728" s="28" t="s">
        <v>1025</v>
      </c>
      <c r="H728" s="28"/>
      <c r="I728" s="28"/>
      <c r="J728" s="28"/>
      <c r="K728" s="28"/>
      <c r="L728" s="28"/>
      <c r="M728" s="28"/>
      <c r="N728" s="28">
        <v>600</v>
      </c>
      <c r="O728" s="28" t="s">
        <v>3963</v>
      </c>
      <c r="P728" s="28" t="s">
        <v>3040</v>
      </c>
      <c r="Q728" s="28">
        <v>17</v>
      </c>
      <c r="R728" s="16" t="s">
        <v>6086</v>
      </c>
    </row>
    <row r="729" spans="1:18">
      <c r="A729" s="10">
        <f t="shared" si="11"/>
        <v>717</v>
      </c>
      <c r="B729" s="27" t="s">
        <v>3094</v>
      </c>
      <c r="C729" s="27" t="s">
        <v>3088</v>
      </c>
      <c r="D729" s="27" t="s">
        <v>3095</v>
      </c>
      <c r="E729" s="11" t="s">
        <v>6062</v>
      </c>
      <c r="F729" s="28">
        <v>18</v>
      </c>
      <c r="G729" s="28" t="s">
        <v>1964</v>
      </c>
      <c r="H729" s="28" t="s">
        <v>6078</v>
      </c>
      <c r="I729" s="28"/>
      <c r="J729" s="28"/>
      <c r="K729" s="28"/>
      <c r="L729" s="28"/>
      <c r="M729" s="28"/>
      <c r="N729" s="28">
        <v>600</v>
      </c>
      <c r="O729" s="28" t="s">
        <v>3963</v>
      </c>
      <c r="P729" s="28" t="s">
        <v>3040</v>
      </c>
      <c r="Q729" s="28">
        <v>17</v>
      </c>
      <c r="R729" s="16" t="s">
        <v>6086</v>
      </c>
    </row>
    <row r="730" spans="1:18">
      <c r="A730" s="10">
        <f t="shared" si="11"/>
        <v>718</v>
      </c>
      <c r="B730" s="27" t="s">
        <v>3096</v>
      </c>
      <c r="C730" s="27" t="s">
        <v>3088</v>
      </c>
      <c r="D730" s="27" t="s">
        <v>3097</v>
      </c>
      <c r="E730" s="27" t="s">
        <v>70</v>
      </c>
      <c r="F730" s="28">
        <v>14</v>
      </c>
      <c r="G730" s="28" t="s">
        <v>1025</v>
      </c>
      <c r="H730" s="28"/>
      <c r="I730" s="28"/>
      <c r="J730" s="28"/>
      <c r="K730" s="28"/>
      <c r="L730" s="28"/>
      <c r="M730" s="28"/>
      <c r="N730" s="28">
        <v>600</v>
      </c>
      <c r="O730" s="28" t="s">
        <v>3963</v>
      </c>
      <c r="P730" s="28" t="s">
        <v>3040</v>
      </c>
      <c r="Q730" s="28">
        <v>17</v>
      </c>
      <c r="R730" s="16" t="s">
        <v>6086</v>
      </c>
    </row>
    <row r="731" spans="1:18">
      <c r="A731" s="10">
        <f t="shared" si="11"/>
        <v>719</v>
      </c>
      <c r="B731" s="27" t="s">
        <v>3098</v>
      </c>
      <c r="C731" s="27" t="s">
        <v>3088</v>
      </c>
      <c r="D731" s="27" t="s">
        <v>3099</v>
      </c>
      <c r="E731" s="11" t="s">
        <v>6062</v>
      </c>
      <c r="F731" s="28">
        <v>18</v>
      </c>
      <c r="G731" s="28" t="s">
        <v>1964</v>
      </c>
      <c r="H731" s="28" t="s">
        <v>6078</v>
      </c>
      <c r="I731" s="28"/>
      <c r="J731" s="28"/>
      <c r="K731" s="28"/>
      <c r="L731" s="28"/>
      <c r="M731" s="28"/>
      <c r="N731" s="28">
        <v>600</v>
      </c>
      <c r="O731" s="28" t="s">
        <v>3963</v>
      </c>
      <c r="P731" s="28" t="s">
        <v>3040</v>
      </c>
      <c r="Q731" s="28">
        <v>17</v>
      </c>
      <c r="R731" s="16" t="s">
        <v>6086</v>
      </c>
    </row>
    <row r="732" spans="1:18">
      <c r="A732" s="10">
        <f t="shared" si="11"/>
        <v>720</v>
      </c>
      <c r="B732" s="27" t="s">
        <v>3100</v>
      </c>
      <c r="C732" s="27" t="s">
        <v>3088</v>
      </c>
      <c r="D732" s="27" t="s">
        <v>3101</v>
      </c>
      <c r="E732" s="27" t="s">
        <v>70</v>
      </c>
      <c r="F732" s="28">
        <v>14</v>
      </c>
      <c r="G732" s="28" t="s">
        <v>1025</v>
      </c>
      <c r="H732" s="28"/>
      <c r="I732" s="28"/>
      <c r="J732" s="28"/>
      <c r="K732" s="28"/>
      <c r="L732" s="28"/>
      <c r="M732" s="28"/>
      <c r="N732" s="28">
        <v>600</v>
      </c>
      <c r="O732" s="28" t="s">
        <v>3963</v>
      </c>
      <c r="P732" s="28" t="s">
        <v>3040</v>
      </c>
      <c r="Q732" s="28">
        <v>17</v>
      </c>
      <c r="R732" s="16" t="s">
        <v>6086</v>
      </c>
    </row>
    <row r="733" spans="1:18">
      <c r="A733" s="10">
        <f t="shared" si="11"/>
        <v>721</v>
      </c>
      <c r="B733" s="27" t="s">
        <v>3102</v>
      </c>
      <c r="C733" s="27" t="s">
        <v>3088</v>
      </c>
      <c r="D733" s="27" t="s">
        <v>3103</v>
      </c>
      <c r="E733" s="11" t="s">
        <v>6062</v>
      </c>
      <c r="F733" s="28">
        <v>18</v>
      </c>
      <c r="G733" s="28" t="s">
        <v>1964</v>
      </c>
      <c r="H733" s="28" t="s">
        <v>6078</v>
      </c>
      <c r="I733" s="28"/>
      <c r="J733" s="28"/>
      <c r="K733" s="28"/>
      <c r="L733" s="28"/>
      <c r="M733" s="28"/>
      <c r="N733" s="28">
        <v>600</v>
      </c>
      <c r="O733" s="28" t="s">
        <v>3963</v>
      </c>
      <c r="P733" s="28" t="s">
        <v>3040</v>
      </c>
      <c r="Q733" s="28">
        <v>17</v>
      </c>
      <c r="R733" s="16" t="s">
        <v>6086</v>
      </c>
    </row>
    <row r="734" spans="1:18">
      <c r="A734" s="10">
        <f t="shared" si="11"/>
        <v>722</v>
      </c>
      <c r="B734" s="27" t="s">
        <v>3104</v>
      </c>
      <c r="C734" s="27" t="s">
        <v>3088</v>
      </c>
      <c r="D734" s="27" t="s">
        <v>3105</v>
      </c>
      <c r="E734" s="27" t="s">
        <v>70</v>
      </c>
      <c r="F734" s="28">
        <v>14</v>
      </c>
      <c r="G734" s="28" t="s">
        <v>1025</v>
      </c>
      <c r="H734" s="28"/>
      <c r="I734" s="28"/>
      <c r="J734" s="28"/>
      <c r="K734" s="28"/>
      <c r="L734" s="28"/>
      <c r="M734" s="28"/>
      <c r="N734" s="28">
        <v>600</v>
      </c>
      <c r="O734" s="28" t="s">
        <v>3963</v>
      </c>
      <c r="P734" s="28" t="s">
        <v>3040</v>
      </c>
      <c r="Q734" s="28">
        <v>18</v>
      </c>
      <c r="R734" s="16" t="s">
        <v>6086</v>
      </c>
    </row>
    <row r="735" spans="1:18">
      <c r="A735" s="10">
        <f t="shared" si="11"/>
        <v>723</v>
      </c>
      <c r="B735" s="27" t="s">
        <v>3106</v>
      </c>
      <c r="C735" s="27" t="s">
        <v>3088</v>
      </c>
      <c r="D735" s="27" t="s">
        <v>3107</v>
      </c>
      <c r="E735" s="11" t="s">
        <v>6062</v>
      </c>
      <c r="F735" s="28">
        <v>18</v>
      </c>
      <c r="G735" s="28" t="s">
        <v>1964</v>
      </c>
      <c r="H735" s="28" t="s">
        <v>6078</v>
      </c>
      <c r="I735" s="28"/>
      <c r="J735" s="28"/>
      <c r="K735" s="28"/>
      <c r="L735" s="28"/>
      <c r="M735" s="28"/>
      <c r="N735" s="28">
        <v>600</v>
      </c>
      <c r="O735" s="28" t="s">
        <v>3963</v>
      </c>
      <c r="P735" s="28" t="s">
        <v>3040</v>
      </c>
      <c r="Q735" s="28">
        <v>18</v>
      </c>
      <c r="R735" s="16" t="s">
        <v>6086</v>
      </c>
    </row>
    <row r="736" spans="1:18">
      <c r="A736" s="10">
        <f t="shared" si="11"/>
        <v>724</v>
      </c>
      <c r="B736" s="27" t="s">
        <v>3108</v>
      </c>
      <c r="C736" s="27" t="s">
        <v>3088</v>
      </c>
      <c r="D736" s="27" t="s">
        <v>3109</v>
      </c>
      <c r="E736" s="27" t="s">
        <v>70</v>
      </c>
      <c r="F736" s="28">
        <v>14</v>
      </c>
      <c r="G736" s="28" t="s">
        <v>1025</v>
      </c>
      <c r="H736" s="28"/>
      <c r="I736" s="28"/>
      <c r="J736" s="28"/>
      <c r="K736" s="28"/>
      <c r="L736" s="28"/>
      <c r="M736" s="28"/>
      <c r="N736" s="28">
        <v>600</v>
      </c>
      <c r="O736" s="28" t="s">
        <v>3963</v>
      </c>
      <c r="P736" s="28" t="s">
        <v>3040</v>
      </c>
      <c r="Q736" s="28">
        <v>18</v>
      </c>
      <c r="R736" s="16" t="s">
        <v>6086</v>
      </c>
    </row>
    <row r="737" spans="1:18">
      <c r="A737" s="10">
        <f t="shared" si="11"/>
        <v>725</v>
      </c>
      <c r="B737" s="27" t="s">
        <v>3110</v>
      </c>
      <c r="C737" s="27" t="s">
        <v>3088</v>
      </c>
      <c r="D737" s="27" t="s">
        <v>3111</v>
      </c>
      <c r="E737" s="11" t="s">
        <v>6062</v>
      </c>
      <c r="F737" s="28">
        <v>18</v>
      </c>
      <c r="G737" s="28" t="s">
        <v>1964</v>
      </c>
      <c r="H737" s="28" t="s">
        <v>6078</v>
      </c>
      <c r="I737" s="28"/>
      <c r="J737" s="28"/>
      <c r="K737" s="28"/>
      <c r="L737" s="28"/>
      <c r="M737" s="28"/>
      <c r="N737" s="28">
        <v>600</v>
      </c>
      <c r="O737" s="28" t="s">
        <v>3963</v>
      </c>
      <c r="P737" s="28" t="s">
        <v>3040</v>
      </c>
      <c r="Q737" s="28">
        <v>18</v>
      </c>
      <c r="R737" s="16" t="s">
        <v>6086</v>
      </c>
    </row>
    <row r="738" spans="1:18">
      <c r="A738" s="10">
        <f t="shared" si="11"/>
        <v>726</v>
      </c>
      <c r="B738" s="27" t="s">
        <v>3112</v>
      </c>
      <c r="C738" s="27" t="s">
        <v>3088</v>
      </c>
      <c r="D738" s="27" t="s">
        <v>3113</v>
      </c>
      <c r="E738" s="27" t="s">
        <v>70</v>
      </c>
      <c r="F738" s="28">
        <v>14</v>
      </c>
      <c r="G738" s="28" t="s">
        <v>1025</v>
      </c>
      <c r="H738" s="28"/>
      <c r="I738" s="28"/>
      <c r="J738" s="28"/>
      <c r="K738" s="28"/>
      <c r="L738" s="28"/>
      <c r="M738" s="28"/>
      <c r="N738" s="28">
        <v>600</v>
      </c>
      <c r="O738" s="28" t="s">
        <v>3963</v>
      </c>
      <c r="P738" s="28" t="s">
        <v>3040</v>
      </c>
      <c r="Q738" s="28">
        <v>18</v>
      </c>
      <c r="R738" s="16" t="s">
        <v>6086</v>
      </c>
    </row>
    <row r="739" spans="1:18">
      <c r="A739" s="10">
        <f t="shared" si="11"/>
        <v>727</v>
      </c>
      <c r="B739" s="27" t="s">
        <v>3114</v>
      </c>
      <c r="C739" s="27" t="s">
        <v>3088</v>
      </c>
      <c r="D739" s="27" t="s">
        <v>3115</v>
      </c>
      <c r="E739" s="11" t="s">
        <v>6062</v>
      </c>
      <c r="F739" s="28">
        <v>18</v>
      </c>
      <c r="G739" s="28" t="s">
        <v>1964</v>
      </c>
      <c r="H739" s="28" t="s">
        <v>6078</v>
      </c>
      <c r="I739" s="28"/>
      <c r="J739" s="28"/>
      <c r="K739" s="28"/>
      <c r="L739" s="28"/>
      <c r="M739" s="28"/>
      <c r="N739" s="28">
        <v>600</v>
      </c>
      <c r="O739" s="28" t="s">
        <v>3963</v>
      </c>
      <c r="P739" s="28" t="s">
        <v>3040</v>
      </c>
      <c r="Q739" s="28">
        <v>18</v>
      </c>
      <c r="R739" s="16" t="s">
        <v>6086</v>
      </c>
    </row>
    <row r="740" spans="1:18">
      <c r="A740" s="10">
        <f t="shared" si="11"/>
        <v>728</v>
      </c>
      <c r="B740" s="27" t="s">
        <v>3116</v>
      </c>
      <c r="C740" s="27" t="s">
        <v>3088</v>
      </c>
      <c r="D740" s="27" t="s">
        <v>3117</v>
      </c>
      <c r="E740" s="27" t="s">
        <v>70</v>
      </c>
      <c r="F740" s="28">
        <v>14</v>
      </c>
      <c r="G740" s="28" t="s">
        <v>1025</v>
      </c>
      <c r="H740" s="28"/>
      <c r="I740" s="28"/>
      <c r="J740" s="28"/>
      <c r="K740" s="28"/>
      <c r="L740" s="28"/>
      <c r="M740" s="28"/>
      <c r="N740" s="28">
        <v>600</v>
      </c>
      <c r="O740" s="28" t="s">
        <v>3963</v>
      </c>
      <c r="P740" s="28" t="s">
        <v>3040</v>
      </c>
      <c r="Q740" s="28">
        <v>18</v>
      </c>
      <c r="R740" s="16" t="s">
        <v>6086</v>
      </c>
    </row>
    <row r="741" spans="1:18">
      <c r="A741" s="10">
        <f t="shared" si="11"/>
        <v>729</v>
      </c>
      <c r="B741" s="27" t="s">
        <v>3118</v>
      </c>
      <c r="C741" s="27" t="s">
        <v>3088</v>
      </c>
      <c r="D741" s="27" t="s">
        <v>3119</v>
      </c>
      <c r="E741" s="11" t="s">
        <v>6062</v>
      </c>
      <c r="F741" s="28">
        <v>18</v>
      </c>
      <c r="G741" s="28" t="s">
        <v>1964</v>
      </c>
      <c r="H741" s="28" t="s">
        <v>6078</v>
      </c>
      <c r="I741" s="28"/>
      <c r="J741" s="28"/>
      <c r="K741" s="28"/>
      <c r="L741" s="28"/>
      <c r="M741" s="28"/>
      <c r="N741" s="28">
        <v>600</v>
      </c>
      <c r="O741" s="28" t="s">
        <v>3963</v>
      </c>
      <c r="P741" s="28" t="s">
        <v>3040</v>
      </c>
      <c r="Q741" s="28">
        <v>18</v>
      </c>
      <c r="R741" s="16" t="s">
        <v>6086</v>
      </c>
    </row>
    <row r="742" spans="1:18">
      <c r="A742" s="10">
        <f t="shared" si="11"/>
        <v>730</v>
      </c>
      <c r="B742" s="27" t="s">
        <v>3120</v>
      </c>
      <c r="C742" s="27" t="s">
        <v>3088</v>
      </c>
      <c r="D742" s="27" t="s">
        <v>3121</v>
      </c>
      <c r="E742" s="27" t="s">
        <v>70</v>
      </c>
      <c r="F742" s="28">
        <v>14</v>
      </c>
      <c r="G742" s="28" t="s">
        <v>1025</v>
      </c>
      <c r="H742" s="28"/>
      <c r="I742" s="28"/>
      <c r="J742" s="28"/>
      <c r="K742" s="28"/>
      <c r="L742" s="28"/>
      <c r="M742" s="28"/>
      <c r="N742" s="28">
        <v>600</v>
      </c>
      <c r="O742" s="28" t="s">
        <v>3963</v>
      </c>
      <c r="P742" s="28" t="s">
        <v>3040</v>
      </c>
      <c r="Q742" s="28">
        <v>18</v>
      </c>
      <c r="R742" s="16" t="s">
        <v>6086</v>
      </c>
    </row>
    <row r="743" spans="1:18">
      <c r="A743" s="10">
        <f t="shared" si="11"/>
        <v>731</v>
      </c>
      <c r="B743" s="27" t="s">
        <v>3122</v>
      </c>
      <c r="C743" s="27" t="s">
        <v>3088</v>
      </c>
      <c r="D743" s="27" t="s">
        <v>3123</v>
      </c>
      <c r="E743" s="11" t="s">
        <v>6062</v>
      </c>
      <c r="F743" s="28">
        <v>18</v>
      </c>
      <c r="G743" s="28" t="s">
        <v>1964</v>
      </c>
      <c r="H743" s="28" t="s">
        <v>6078</v>
      </c>
      <c r="I743" s="28"/>
      <c r="J743" s="28"/>
      <c r="K743" s="28"/>
      <c r="L743" s="28"/>
      <c r="M743" s="28"/>
      <c r="N743" s="28">
        <v>600</v>
      </c>
      <c r="O743" s="28" t="s">
        <v>3963</v>
      </c>
      <c r="P743" s="28" t="s">
        <v>3040</v>
      </c>
      <c r="Q743" s="28">
        <v>18</v>
      </c>
      <c r="R743" s="16" t="s">
        <v>6086</v>
      </c>
    </row>
    <row r="744" spans="1:18">
      <c r="A744" s="10">
        <f t="shared" si="11"/>
        <v>732</v>
      </c>
      <c r="B744" s="27" t="s">
        <v>3124</v>
      </c>
      <c r="C744" s="27" t="s">
        <v>3088</v>
      </c>
      <c r="D744" s="27" t="s">
        <v>3125</v>
      </c>
      <c r="E744" s="27" t="s">
        <v>70</v>
      </c>
      <c r="F744" s="28">
        <v>14</v>
      </c>
      <c r="G744" s="28" t="s">
        <v>1025</v>
      </c>
      <c r="H744" s="28"/>
      <c r="I744" s="28"/>
      <c r="J744" s="28"/>
      <c r="K744" s="28"/>
      <c r="L744" s="28"/>
      <c r="M744" s="28"/>
      <c r="N744" s="28">
        <v>600</v>
      </c>
      <c r="O744" s="28" t="s">
        <v>3963</v>
      </c>
      <c r="P744" s="28" t="s">
        <v>3040</v>
      </c>
      <c r="Q744" s="28">
        <v>17</v>
      </c>
      <c r="R744" s="16" t="s">
        <v>6086</v>
      </c>
    </row>
    <row r="745" spans="1:18">
      <c r="A745" s="10">
        <f t="shared" si="11"/>
        <v>733</v>
      </c>
      <c r="B745" s="27" t="s">
        <v>3126</v>
      </c>
      <c r="C745" s="27" t="s">
        <v>3088</v>
      </c>
      <c r="D745" s="27" t="s">
        <v>3127</v>
      </c>
      <c r="E745" s="11" t="s">
        <v>6062</v>
      </c>
      <c r="F745" s="28">
        <v>18</v>
      </c>
      <c r="G745" s="28" t="s">
        <v>1964</v>
      </c>
      <c r="H745" s="28" t="s">
        <v>6078</v>
      </c>
      <c r="I745" s="28"/>
      <c r="J745" s="28"/>
      <c r="K745" s="28"/>
      <c r="L745" s="28"/>
      <c r="M745" s="28"/>
      <c r="N745" s="28">
        <v>600</v>
      </c>
      <c r="O745" s="28" t="s">
        <v>3963</v>
      </c>
      <c r="P745" s="28" t="s">
        <v>3040</v>
      </c>
      <c r="Q745" s="28">
        <v>17</v>
      </c>
      <c r="R745" s="16" t="s">
        <v>6086</v>
      </c>
    </row>
    <row r="746" spans="1:18">
      <c r="A746" s="10">
        <f t="shared" si="11"/>
        <v>734</v>
      </c>
      <c r="B746" s="27" t="s">
        <v>3128</v>
      </c>
      <c r="C746" s="27" t="s">
        <v>3129</v>
      </c>
      <c r="D746" s="27" t="s">
        <v>3130</v>
      </c>
      <c r="E746" s="27" t="s">
        <v>70</v>
      </c>
      <c r="F746" s="28">
        <v>14</v>
      </c>
      <c r="G746" s="28" t="s">
        <v>1025</v>
      </c>
      <c r="H746" s="28"/>
      <c r="I746" s="28" t="s">
        <v>1950</v>
      </c>
      <c r="J746" s="28">
        <v>14</v>
      </c>
      <c r="K746" s="28"/>
      <c r="L746" s="28"/>
      <c r="M746" s="28"/>
      <c r="N746" s="28">
        <v>600</v>
      </c>
      <c r="O746" s="28" t="s">
        <v>3963</v>
      </c>
      <c r="P746" s="28" t="s">
        <v>3131</v>
      </c>
      <c r="Q746" s="28">
        <v>16</v>
      </c>
      <c r="R746" s="16" t="s">
        <v>6086</v>
      </c>
    </row>
    <row r="747" spans="1:18">
      <c r="A747" s="10">
        <f t="shared" si="11"/>
        <v>735</v>
      </c>
      <c r="B747" s="27" t="s">
        <v>3132</v>
      </c>
      <c r="C747" s="27" t="s">
        <v>3129</v>
      </c>
      <c r="D747" s="27" t="s">
        <v>3133</v>
      </c>
      <c r="E747" s="11" t="s">
        <v>473</v>
      </c>
      <c r="F747" s="28">
        <v>18</v>
      </c>
      <c r="G747" s="28" t="s">
        <v>1421</v>
      </c>
      <c r="H747" s="28"/>
      <c r="I747" s="28" t="s">
        <v>1950</v>
      </c>
      <c r="J747" s="28">
        <v>14</v>
      </c>
      <c r="K747" s="28"/>
      <c r="L747" s="28"/>
      <c r="M747" s="28"/>
      <c r="N747" s="28">
        <v>600</v>
      </c>
      <c r="O747" s="28" t="s">
        <v>3963</v>
      </c>
      <c r="P747" s="28" t="s">
        <v>3131</v>
      </c>
      <c r="Q747" s="28">
        <v>16</v>
      </c>
      <c r="R747" s="16" t="s">
        <v>6083</v>
      </c>
    </row>
    <row r="748" spans="1:18">
      <c r="A748" s="10">
        <f t="shared" si="11"/>
        <v>736</v>
      </c>
      <c r="B748" s="27" t="s">
        <v>3134</v>
      </c>
      <c r="C748" s="27" t="s">
        <v>3129</v>
      </c>
      <c r="D748" s="27" t="s">
        <v>3135</v>
      </c>
      <c r="E748" s="27" t="s">
        <v>70</v>
      </c>
      <c r="F748" s="28">
        <v>14</v>
      </c>
      <c r="G748" s="28" t="s">
        <v>1025</v>
      </c>
      <c r="H748" s="28"/>
      <c r="I748" s="28"/>
      <c r="J748" s="28"/>
      <c r="K748" s="28"/>
      <c r="L748" s="28"/>
      <c r="M748" s="28"/>
      <c r="N748" s="28">
        <v>600</v>
      </c>
      <c r="O748" s="28" t="s">
        <v>3963</v>
      </c>
      <c r="P748" s="28" t="s">
        <v>3131</v>
      </c>
      <c r="Q748" s="28">
        <v>15</v>
      </c>
      <c r="R748" s="16" t="s">
        <v>6086</v>
      </c>
    </row>
    <row r="749" spans="1:18">
      <c r="A749" s="10">
        <f t="shared" si="11"/>
        <v>737</v>
      </c>
      <c r="B749" s="27" t="s">
        <v>3136</v>
      </c>
      <c r="C749" s="27" t="s">
        <v>3129</v>
      </c>
      <c r="D749" s="27" t="s">
        <v>3137</v>
      </c>
      <c r="E749" s="11" t="s">
        <v>473</v>
      </c>
      <c r="F749" s="28">
        <v>18</v>
      </c>
      <c r="G749" s="28" t="s">
        <v>1421</v>
      </c>
      <c r="H749" s="28"/>
      <c r="I749" s="28"/>
      <c r="J749" s="28"/>
      <c r="K749" s="28"/>
      <c r="L749" s="28"/>
      <c r="M749" s="28"/>
      <c r="N749" s="28">
        <v>600</v>
      </c>
      <c r="O749" s="28" t="s">
        <v>3963</v>
      </c>
      <c r="P749" s="28" t="s">
        <v>3131</v>
      </c>
      <c r="Q749" s="28">
        <v>15</v>
      </c>
      <c r="R749" s="16" t="s">
        <v>6083</v>
      </c>
    </row>
    <row r="750" spans="1:18">
      <c r="A750" s="10">
        <f t="shared" si="11"/>
        <v>738</v>
      </c>
      <c r="B750" s="27" t="s">
        <v>3138</v>
      </c>
      <c r="C750" s="27" t="s">
        <v>3129</v>
      </c>
      <c r="D750" s="27" t="s">
        <v>3139</v>
      </c>
      <c r="E750" s="27" t="s">
        <v>70</v>
      </c>
      <c r="F750" s="28">
        <v>14</v>
      </c>
      <c r="G750" s="28" t="s">
        <v>1025</v>
      </c>
      <c r="H750" s="28"/>
      <c r="I750" s="28"/>
      <c r="J750" s="28"/>
      <c r="K750" s="28"/>
      <c r="L750" s="28"/>
      <c r="M750" s="28"/>
      <c r="N750" s="28">
        <v>600</v>
      </c>
      <c r="O750" s="28" t="s">
        <v>3963</v>
      </c>
      <c r="P750" s="28" t="s">
        <v>3131</v>
      </c>
      <c r="Q750" s="28">
        <v>15</v>
      </c>
      <c r="R750" s="16" t="s">
        <v>6086</v>
      </c>
    </row>
    <row r="751" spans="1:18">
      <c r="A751" s="10">
        <f t="shared" si="11"/>
        <v>739</v>
      </c>
      <c r="B751" s="27" t="s">
        <v>3140</v>
      </c>
      <c r="C751" s="27" t="s">
        <v>3129</v>
      </c>
      <c r="D751" s="27" t="s">
        <v>3141</v>
      </c>
      <c r="E751" s="11" t="s">
        <v>473</v>
      </c>
      <c r="F751" s="28">
        <v>18</v>
      </c>
      <c r="G751" s="28" t="s">
        <v>1421</v>
      </c>
      <c r="H751" s="28"/>
      <c r="I751" s="28"/>
      <c r="J751" s="28"/>
      <c r="K751" s="28"/>
      <c r="L751" s="28"/>
      <c r="M751" s="28"/>
      <c r="N751" s="28">
        <v>600</v>
      </c>
      <c r="O751" s="28" t="s">
        <v>3963</v>
      </c>
      <c r="P751" s="28" t="s">
        <v>3131</v>
      </c>
      <c r="Q751" s="28">
        <v>15</v>
      </c>
      <c r="R751" s="16" t="s">
        <v>6083</v>
      </c>
    </row>
    <row r="752" spans="1:18">
      <c r="A752" s="10">
        <f t="shared" si="11"/>
        <v>740</v>
      </c>
      <c r="B752" s="27" t="s">
        <v>3142</v>
      </c>
      <c r="C752" s="27" t="s">
        <v>3129</v>
      </c>
      <c r="D752" s="27" t="s">
        <v>3143</v>
      </c>
      <c r="E752" s="27" t="s">
        <v>70</v>
      </c>
      <c r="F752" s="28">
        <v>14</v>
      </c>
      <c r="G752" s="28" t="s">
        <v>1025</v>
      </c>
      <c r="H752" s="28"/>
      <c r="I752" s="28"/>
      <c r="J752" s="28"/>
      <c r="K752" s="28"/>
      <c r="L752" s="28"/>
      <c r="M752" s="28"/>
      <c r="N752" s="28">
        <v>600</v>
      </c>
      <c r="O752" s="28" t="s">
        <v>3963</v>
      </c>
      <c r="P752" s="28" t="s">
        <v>3131</v>
      </c>
      <c r="Q752" s="28">
        <v>15</v>
      </c>
      <c r="R752" s="16" t="s">
        <v>6086</v>
      </c>
    </row>
    <row r="753" spans="1:18">
      <c r="A753" s="10">
        <f t="shared" si="11"/>
        <v>741</v>
      </c>
      <c r="B753" s="27" t="s">
        <v>3144</v>
      </c>
      <c r="C753" s="27" t="s">
        <v>3129</v>
      </c>
      <c r="D753" s="27" t="s">
        <v>3145</v>
      </c>
      <c r="E753" s="11" t="s">
        <v>6062</v>
      </c>
      <c r="F753" s="28">
        <v>18</v>
      </c>
      <c r="G753" s="28" t="s">
        <v>1964</v>
      </c>
      <c r="H753" s="28" t="s">
        <v>6078</v>
      </c>
      <c r="I753" s="28"/>
      <c r="J753" s="28"/>
      <c r="K753" s="28"/>
      <c r="L753" s="28"/>
      <c r="M753" s="28"/>
      <c r="N753" s="28">
        <v>600</v>
      </c>
      <c r="O753" s="28" t="s">
        <v>3963</v>
      </c>
      <c r="P753" s="28" t="s">
        <v>3131</v>
      </c>
      <c r="Q753" s="28">
        <v>15</v>
      </c>
      <c r="R753" s="16" t="s">
        <v>6086</v>
      </c>
    </row>
    <row r="754" spans="1:18">
      <c r="A754" s="10">
        <f t="shared" si="11"/>
        <v>742</v>
      </c>
      <c r="B754" s="27" t="s">
        <v>7653</v>
      </c>
      <c r="C754" s="27" t="s">
        <v>3129</v>
      </c>
      <c r="D754" s="27" t="s">
        <v>7655</v>
      </c>
      <c r="E754" s="27" t="s">
        <v>70</v>
      </c>
      <c r="F754" s="28">
        <v>14</v>
      </c>
      <c r="G754" s="28" t="s">
        <v>1025</v>
      </c>
      <c r="H754" s="28"/>
      <c r="I754" s="28"/>
      <c r="J754" s="28"/>
      <c r="K754" s="28"/>
      <c r="L754" s="28"/>
      <c r="M754" s="28"/>
      <c r="N754" s="28">
        <v>600</v>
      </c>
      <c r="O754" s="28" t="s">
        <v>3963</v>
      </c>
      <c r="P754" s="28" t="s">
        <v>3131</v>
      </c>
      <c r="Q754" s="28">
        <v>20</v>
      </c>
      <c r="R754" s="16" t="s">
        <v>6086</v>
      </c>
    </row>
    <row r="755" spans="1:18">
      <c r="A755" s="10">
        <f t="shared" si="11"/>
        <v>743</v>
      </c>
      <c r="B755" s="27" t="s">
        <v>7654</v>
      </c>
      <c r="C755" s="27" t="s">
        <v>3129</v>
      </c>
      <c r="D755" s="27" t="s">
        <v>7656</v>
      </c>
      <c r="E755" s="11" t="s">
        <v>6062</v>
      </c>
      <c r="F755" s="28">
        <v>18</v>
      </c>
      <c r="G755" s="28" t="s">
        <v>1964</v>
      </c>
      <c r="H755" s="28" t="s">
        <v>6078</v>
      </c>
      <c r="I755" s="28"/>
      <c r="J755" s="28"/>
      <c r="K755" s="28"/>
      <c r="L755" s="28"/>
      <c r="M755" s="28"/>
      <c r="N755" s="28">
        <v>600</v>
      </c>
      <c r="O755" s="28" t="s">
        <v>3963</v>
      </c>
      <c r="P755" s="28" t="s">
        <v>3131</v>
      </c>
      <c r="Q755" s="28">
        <v>20</v>
      </c>
      <c r="R755" s="16" t="s">
        <v>6086</v>
      </c>
    </row>
    <row r="756" spans="1:18">
      <c r="A756" s="10">
        <f t="shared" si="11"/>
        <v>744</v>
      </c>
      <c r="B756" s="27" t="s">
        <v>3146</v>
      </c>
      <c r="C756" s="27" t="s">
        <v>2003</v>
      </c>
      <c r="D756" s="27" t="s">
        <v>1928</v>
      </c>
      <c r="E756" s="27" t="s">
        <v>100</v>
      </c>
      <c r="F756" s="28">
        <v>14</v>
      </c>
      <c r="G756" s="28" t="s">
        <v>18</v>
      </c>
      <c r="H756" s="28"/>
      <c r="I756" s="28"/>
      <c r="J756" s="28"/>
      <c r="K756" s="28"/>
      <c r="L756" s="28"/>
      <c r="M756" s="28"/>
      <c r="N756" s="28">
        <v>600</v>
      </c>
      <c r="O756" s="28"/>
      <c r="P756" s="28" t="s">
        <v>3147</v>
      </c>
      <c r="Q756" s="28">
        <v>18</v>
      </c>
      <c r="R756" s="16"/>
    </row>
    <row r="757" spans="1:18">
      <c r="A757" s="10">
        <f t="shared" si="11"/>
        <v>745</v>
      </c>
      <c r="B757" s="27" t="s">
        <v>3148</v>
      </c>
      <c r="C757" s="27" t="s">
        <v>2048</v>
      </c>
      <c r="D757" s="27" t="s">
        <v>1928</v>
      </c>
      <c r="E757" s="27" t="s">
        <v>100</v>
      </c>
      <c r="F757" s="28">
        <v>14</v>
      </c>
      <c r="G757" s="28" t="s">
        <v>18</v>
      </c>
      <c r="H757" s="28"/>
      <c r="I757" s="28"/>
      <c r="J757" s="28"/>
      <c r="K757" s="28"/>
      <c r="L757" s="28"/>
      <c r="M757" s="28"/>
      <c r="N757" s="28">
        <v>600</v>
      </c>
      <c r="O757" s="28"/>
      <c r="P757" s="28" t="s">
        <v>3149</v>
      </c>
      <c r="Q757" s="28">
        <v>23</v>
      </c>
      <c r="R757" s="16"/>
    </row>
    <row r="758" spans="1:18">
      <c r="A758" s="10">
        <f t="shared" si="11"/>
        <v>746</v>
      </c>
      <c r="B758" s="27" t="s">
        <v>3150</v>
      </c>
      <c r="C758" s="27" t="s">
        <v>2003</v>
      </c>
      <c r="D758" s="27" t="s">
        <v>1928</v>
      </c>
      <c r="E758" s="27" t="s">
        <v>100</v>
      </c>
      <c r="F758" s="28">
        <v>14</v>
      </c>
      <c r="G758" s="28" t="s">
        <v>18</v>
      </c>
      <c r="H758" s="28"/>
      <c r="I758" s="28"/>
      <c r="J758" s="28"/>
      <c r="K758" s="28"/>
      <c r="L758" s="28"/>
      <c r="M758" s="28"/>
      <c r="N758" s="28">
        <v>600</v>
      </c>
      <c r="O758" s="28"/>
      <c r="P758" s="28" t="s">
        <v>3151</v>
      </c>
      <c r="Q758" s="28">
        <v>27</v>
      </c>
      <c r="R758" s="16"/>
    </row>
    <row r="759" spans="1:18">
      <c r="A759" s="10">
        <f t="shared" si="11"/>
        <v>747</v>
      </c>
      <c r="B759" s="27" t="s">
        <v>3152</v>
      </c>
      <c r="C759" s="27" t="s">
        <v>2003</v>
      </c>
      <c r="D759" s="27" t="s">
        <v>1928</v>
      </c>
      <c r="E759" s="27" t="s">
        <v>100</v>
      </c>
      <c r="F759" s="28">
        <v>14</v>
      </c>
      <c r="G759" s="28" t="s">
        <v>18</v>
      </c>
      <c r="H759" s="28"/>
      <c r="I759" s="28"/>
      <c r="J759" s="28"/>
      <c r="K759" s="28"/>
      <c r="L759" s="28"/>
      <c r="M759" s="28"/>
      <c r="N759" s="28">
        <v>600</v>
      </c>
      <c r="O759" s="28"/>
      <c r="P759" s="28" t="s">
        <v>3153</v>
      </c>
      <c r="Q759" s="28">
        <v>27</v>
      </c>
      <c r="R759" s="16"/>
    </row>
    <row r="760" spans="1:18">
      <c r="A760" s="17"/>
      <c r="B760" s="432"/>
      <c r="C760" s="432"/>
      <c r="D760" s="432"/>
      <c r="E760" s="432"/>
      <c r="F760" s="432"/>
      <c r="G760" s="432"/>
      <c r="H760" s="432"/>
      <c r="I760" s="432"/>
      <c r="J760" s="432"/>
      <c r="K760" s="432"/>
      <c r="L760" s="432"/>
      <c r="M760" s="432"/>
      <c r="N760" s="432"/>
      <c r="O760" s="432"/>
      <c r="P760" s="432"/>
      <c r="Q760" s="432"/>
      <c r="R760" s="432"/>
    </row>
    <row r="761" spans="1:18">
      <c r="A761" s="10">
        <f>1+A759</f>
        <v>748</v>
      </c>
      <c r="B761" s="27" t="s">
        <v>3154</v>
      </c>
      <c r="C761" s="27" t="s">
        <v>3155</v>
      </c>
      <c r="D761" s="27" t="s">
        <v>3156</v>
      </c>
      <c r="E761" s="27" t="s">
        <v>70</v>
      </c>
      <c r="F761" s="28">
        <v>12</v>
      </c>
      <c r="G761" s="28" t="s">
        <v>101</v>
      </c>
      <c r="H761" s="28"/>
      <c r="I761" s="28" t="s">
        <v>1950</v>
      </c>
      <c r="J761" s="28">
        <v>14</v>
      </c>
      <c r="K761" s="28" t="s">
        <v>101</v>
      </c>
      <c r="L761" s="28"/>
      <c r="M761" s="28"/>
      <c r="N761" s="28">
        <v>600</v>
      </c>
      <c r="O761" s="28" t="s">
        <v>3963</v>
      </c>
      <c r="P761" s="28" t="s">
        <v>10295</v>
      </c>
      <c r="Q761" s="28">
        <v>35</v>
      </c>
      <c r="R761" s="16" t="s">
        <v>6086</v>
      </c>
    </row>
    <row r="762" spans="1:18">
      <c r="A762" s="10">
        <f t="shared" si="11"/>
        <v>749</v>
      </c>
      <c r="B762" s="27" t="s">
        <v>3157</v>
      </c>
      <c r="C762" s="27" t="s">
        <v>3158</v>
      </c>
      <c r="D762" s="27" t="s">
        <v>3156</v>
      </c>
      <c r="E762" s="27" t="s">
        <v>70</v>
      </c>
      <c r="F762" s="28">
        <v>14</v>
      </c>
      <c r="G762" s="28" t="s">
        <v>101</v>
      </c>
      <c r="H762" s="28"/>
      <c r="I762" s="28" t="s">
        <v>1950</v>
      </c>
      <c r="J762" s="28">
        <v>14</v>
      </c>
      <c r="K762" s="28" t="s">
        <v>101</v>
      </c>
      <c r="L762" s="28"/>
      <c r="M762" s="28"/>
      <c r="N762" s="28">
        <v>600</v>
      </c>
      <c r="O762" s="28" t="s">
        <v>3963</v>
      </c>
      <c r="P762" s="28" t="s">
        <v>10295</v>
      </c>
      <c r="Q762" s="28">
        <v>10</v>
      </c>
      <c r="R762" s="16" t="s">
        <v>6086</v>
      </c>
    </row>
    <row r="763" spans="1:18">
      <c r="A763" s="10">
        <f t="shared" si="11"/>
        <v>750</v>
      </c>
      <c r="B763" s="27" t="s">
        <v>3159</v>
      </c>
      <c r="C763" s="27" t="s">
        <v>3160</v>
      </c>
      <c r="D763" s="27" t="s">
        <v>3161</v>
      </c>
      <c r="E763" s="27" t="s">
        <v>70</v>
      </c>
      <c r="F763" s="28">
        <v>12</v>
      </c>
      <c r="G763" s="28" t="s">
        <v>101</v>
      </c>
      <c r="H763" s="28"/>
      <c r="I763" s="28" t="s">
        <v>1950</v>
      </c>
      <c r="J763" s="28">
        <v>14</v>
      </c>
      <c r="K763" s="28" t="s">
        <v>101</v>
      </c>
      <c r="L763" s="28"/>
      <c r="M763" s="28"/>
      <c r="N763" s="28">
        <v>600</v>
      </c>
      <c r="O763" s="28" t="s">
        <v>3963</v>
      </c>
      <c r="P763" s="28" t="s">
        <v>10295</v>
      </c>
      <c r="Q763" s="28">
        <v>45</v>
      </c>
      <c r="R763" s="16" t="s">
        <v>6086</v>
      </c>
    </row>
    <row r="764" spans="1:18">
      <c r="A764" s="10">
        <f t="shared" si="11"/>
        <v>751</v>
      </c>
      <c r="B764" s="27" t="s">
        <v>3162</v>
      </c>
      <c r="C764" s="27" t="s">
        <v>3158</v>
      </c>
      <c r="D764" s="27" t="s">
        <v>3161</v>
      </c>
      <c r="E764" s="27" t="s">
        <v>70</v>
      </c>
      <c r="F764" s="28">
        <v>14</v>
      </c>
      <c r="G764" s="28" t="s">
        <v>101</v>
      </c>
      <c r="H764" s="28"/>
      <c r="I764" s="28" t="s">
        <v>1950</v>
      </c>
      <c r="J764" s="28">
        <v>14</v>
      </c>
      <c r="K764" s="28" t="s">
        <v>101</v>
      </c>
      <c r="L764" s="28"/>
      <c r="M764" s="28"/>
      <c r="N764" s="28">
        <v>600</v>
      </c>
      <c r="O764" s="28" t="s">
        <v>3963</v>
      </c>
      <c r="P764" s="28" t="s">
        <v>10295</v>
      </c>
      <c r="Q764" s="28">
        <v>10</v>
      </c>
      <c r="R764" s="16" t="s">
        <v>6086</v>
      </c>
    </row>
    <row r="765" spans="1:18">
      <c r="A765" s="10">
        <f t="shared" si="11"/>
        <v>752</v>
      </c>
      <c r="B765" s="27" t="s">
        <v>3163</v>
      </c>
      <c r="C765" s="27" t="s">
        <v>3164</v>
      </c>
      <c r="D765" s="27" t="s">
        <v>3165</v>
      </c>
      <c r="E765" s="27" t="s">
        <v>70</v>
      </c>
      <c r="F765" s="28">
        <v>12</v>
      </c>
      <c r="G765" s="28" t="s">
        <v>18</v>
      </c>
      <c r="H765" s="28"/>
      <c r="I765" s="28"/>
      <c r="J765" s="28"/>
      <c r="K765" s="28"/>
      <c r="L765" s="28"/>
      <c r="M765" s="28"/>
      <c r="N765" s="28">
        <v>600</v>
      </c>
      <c r="O765" s="28"/>
      <c r="P765" s="28" t="s">
        <v>10295</v>
      </c>
      <c r="Q765" s="28">
        <v>45</v>
      </c>
      <c r="R765" s="16"/>
    </row>
    <row r="766" spans="1:18">
      <c r="A766" s="10">
        <f t="shared" si="11"/>
        <v>753</v>
      </c>
      <c r="B766" s="27" t="s">
        <v>3166</v>
      </c>
      <c r="C766" s="27" t="s">
        <v>3158</v>
      </c>
      <c r="D766" s="27" t="s">
        <v>3165</v>
      </c>
      <c r="E766" s="27" t="s">
        <v>70</v>
      </c>
      <c r="F766" s="28">
        <v>14</v>
      </c>
      <c r="G766" s="28" t="s">
        <v>101</v>
      </c>
      <c r="H766" s="28"/>
      <c r="I766" s="28" t="s">
        <v>1950</v>
      </c>
      <c r="J766" s="28">
        <v>14</v>
      </c>
      <c r="K766" s="28" t="s">
        <v>101</v>
      </c>
      <c r="L766" s="28"/>
      <c r="M766" s="28"/>
      <c r="N766" s="28">
        <v>600</v>
      </c>
      <c r="O766" s="28" t="s">
        <v>3963</v>
      </c>
      <c r="P766" s="28" t="s">
        <v>10295</v>
      </c>
      <c r="Q766" s="28">
        <v>10</v>
      </c>
      <c r="R766" s="16" t="s">
        <v>6086</v>
      </c>
    </row>
    <row r="767" spans="1:18">
      <c r="A767" s="10">
        <f t="shared" si="11"/>
        <v>754</v>
      </c>
      <c r="B767" s="27" t="s">
        <v>3167</v>
      </c>
      <c r="C767" s="27" t="s">
        <v>3168</v>
      </c>
      <c r="D767" s="27" t="s">
        <v>3169</v>
      </c>
      <c r="E767" s="27" t="s">
        <v>70</v>
      </c>
      <c r="F767" s="28">
        <v>12</v>
      </c>
      <c r="G767" s="28" t="s">
        <v>18</v>
      </c>
      <c r="H767" s="28"/>
      <c r="I767" s="28"/>
      <c r="J767" s="28"/>
      <c r="K767" s="28"/>
      <c r="L767" s="28"/>
      <c r="M767" s="28"/>
      <c r="N767" s="28">
        <v>600</v>
      </c>
      <c r="O767" s="28"/>
      <c r="P767" s="28" t="s">
        <v>3170</v>
      </c>
      <c r="Q767" s="28">
        <v>45</v>
      </c>
      <c r="R767" s="16"/>
    </row>
    <row r="768" spans="1:18">
      <c r="A768" s="10">
        <f t="shared" si="11"/>
        <v>755</v>
      </c>
      <c r="B768" s="27" t="s">
        <v>3171</v>
      </c>
      <c r="C768" s="27" t="s">
        <v>3158</v>
      </c>
      <c r="D768" s="27" t="s">
        <v>3169</v>
      </c>
      <c r="E768" s="27" t="s">
        <v>70</v>
      </c>
      <c r="F768" s="28">
        <v>14</v>
      </c>
      <c r="G768" s="28" t="s">
        <v>101</v>
      </c>
      <c r="H768" s="28"/>
      <c r="I768" s="28" t="s">
        <v>1950</v>
      </c>
      <c r="J768" s="28">
        <v>14</v>
      </c>
      <c r="K768" s="28" t="s">
        <v>101</v>
      </c>
      <c r="L768" s="28"/>
      <c r="M768" s="28"/>
      <c r="N768" s="28">
        <v>600</v>
      </c>
      <c r="O768" s="28" t="s">
        <v>3963</v>
      </c>
      <c r="P768" s="28" t="s">
        <v>3170</v>
      </c>
      <c r="Q768" s="28">
        <v>10</v>
      </c>
      <c r="R768" s="16" t="s">
        <v>6086</v>
      </c>
    </row>
    <row r="769" spans="1:18">
      <c r="A769" s="10">
        <f t="shared" si="11"/>
        <v>756</v>
      </c>
      <c r="B769" s="27" t="s">
        <v>3172</v>
      </c>
      <c r="C769" s="27" t="s">
        <v>3173</v>
      </c>
      <c r="D769" s="27" t="s">
        <v>3174</v>
      </c>
      <c r="E769" s="27" t="s">
        <v>70</v>
      </c>
      <c r="F769" s="28">
        <v>12</v>
      </c>
      <c r="G769" s="28" t="s">
        <v>101</v>
      </c>
      <c r="H769" s="28"/>
      <c r="I769" s="28" t="s">
        <v>1950</v>
      </c>
      <c r="J769" s="28">
        <v>14</v>
      </c>
      <c r="K769" s="28" t="s">
        <v>101</v>
      </c>
      <c r="L769" s="28"/>
      <c r="M769" s="28"/>
      <c r="N769" s="28">
        <v>600</v>
      </c>
      <c r="O769" s="28" t="s">
        <v>3963</v>
      </c>
      <c r="P769" s="28" t="s">
        <v>10295</v>
      </c>
      <c r="Q769" s="28">
        <v>40</v>
      </c>
      <c r="R769" s="16" t="s">
        <v>6086</v>
      </c>
    </row>
    <row r="770" spans="1:18">
      <c r="A770" s="10">
        <f t="shared" si="11"/>
        <v>757</v>
      </c>
      <c r="B770" s="27" t="s">
        <v>3175</v>
      </c>
      <c r="C770" s="27" t="s">
        <v>3158</v>
      </c>
      <c r="D770" s="27" t="s">
        <v>3174</v>
      </c>
      <c r="E770" s="27" t="s">
        <v>70</v>
      </c>
      <c r="F770" s="28">
        <v>14</v>
      </c>
      <c r="G770" s="28" t="s">
        <v>101</v>
      </c>
      <c r="H770" s="28"/>
      <c r="I770" s="28" t="s">
        <v>1950</v>
      </c>
      <c r="J770" s="28">
        <v>14</v>
      </c>
      <c r="K770" s="28" t="s">
        <v>101</v>
      </c>
      <c r="L770" s="28"/>
      <c r="M770" s="28"/>
      <c r="N770" s="28">
        <v>600</v>
      </c>
      <c r="O770" s="28" t="s">
        <v>3963</v>
      </c>
      <c r="P770" s="28" t="s">
        <v>10295</v>
      </c>
      <c r="Q770" s="28">
        <v>10</v>
      </c>
      <c r="R770" s="16" t="s">
        <v>6086</v>
      </c>
    </row>
    <row r="771" spans="1:18">
      <c r="A771" s="10">
        <f t="shared" si="11"/>
        <v>758</v>
      </c>
      <c r="B771" s="27" t="s">
        <v>3176</v>
      </c>
      <c r="C771" s="27" t="s">
        <v>3177</v>
      </c>
      <c r="D771" s="27" t="s">
        <v>3178</v>
      </c>
      <c r="E771" s="27" t="s">
        <v>70</v>
      </c>
      <c r="F771" s="28">
        <v>12</v>
      </c>
      <c r="G771" s="28" t="s">
        <v>18</v>
      </c>
      <c r="H771" s="28"/>
      <c r="I771" s="28"/>
      <c r="J771" s="28"/>
      <c r="K771" s="28"/>
      <c r="L771" s="28"/>
      <c r="M771" s="28"/>
      <c r="N771" s="28">
        <v>600</v>
      </c>
      <c r="O771" s="28"/>
      <c r="P771" s="28" t="s">
        <v>10296</v>
      </c>
      <c r="Q771" s="28">
        <v>80</v>
      </c>
      <c r="R771" s="16"/>
    </row>
    <row r="772" spans="1:18">
      <c r="A772" s="10">
        <f t="shared" si="11"/>
        <v>759</v>
      </c>
      <c r="B772" s="27" t="s">
        <v>3179</v>
      </c>
      <c r="C772" s="27" t="s">
        <v>3158</v>
      </c>
      <c r="D772" s="27" t="s">
        <v>3178</v>
      </c>
      <c r="E772" s="27" t="s">
        <v>70</v>
      </c>
      <c r="F772" s="28">
        <v>14</v>
      </c>
      <c r="G772" s="28" t="s">
        <v>101</v>
      </c>
      <c r="H772" s="28"/>
      <c r="I772" s="28" t="s">
        <v>1950</v>
      </c>
      <c r="J772" s="28">
        <v>14</v>
      </c>
      <c r="K772" s="28" t="s">
        <v>101</v>
      </c>
      <c r="L772" s="28"/>
      <c r="M772" s="28"/>
      <c r="N772" s="28">
        <v>600</v>
      </c>
      <c r="O772" s="28" t="s">
        <v>3963</v>
      </c>
      <c r="P772" s="28" t="s">
        <v>10296</v>
      </c>
      <c r="Q772" s="28">
        <v>10</v>
      </c>
      <c r="R772" s="16" t="s">
        <v>6086</v>
      </c>
    </row>
    <row r="773" spans="1:18">
      <c r="A773" s="10">
        <f t="shared" si="11"/>
        <v>760</v>
      </c>
      <c r="B773" s="27" t="s">
        <v>3180</v>
      </c>
      <c r="C773" s="27" t="s">
        <v>3181</v>
      </c>
      <c r="D773" s="27" t="s">
        <v>3182</v>
      </c>
      <c r="E773" s="27" t="s">
        <v>70</v>
      </c>
      <c r="F773" s="28">
        <v>12</v>
      </c>
      <c r="G773" s="28" t="s">
        <v>18</v>
      </c>
      <c r="H773" s="28"/>
      <c r="I773" s="28"/>
      <c r="J773" s="28"/>
      <c r="K773" s="28"/>
      <c r="L773" s="28"/>
      <c r="M773" s="28"/>
      <c r="N773" s="28">
        <v>600</v>
      </c>
      <c r="O773" s="28"/>
      <c r="P773" s="28" t="s">
        <v>3183</v>
      </c>
      <c r="Q773" s="28">
        <v>80</v>
      </c>
      <c r="R773" s="16"/>
    </row>
    <row r="774" spans="1:18">
      <c r="A774" s="10">
        <f t="shared" si="11"/>
        <v>761</v>
      </c>
      <c r="B774" s="27" t="s">
        <v>3184</v>
      </c>
      <c r="C774" s="27" t="s">
        <v>3158</v>
      </c>
      <c r="D774" s="27" t="s">
        <v>3182</v>
      </c>
      <c r="E774" s="27" t="s">
        <v>70</v>
      </c>
      <c r="F774" s="28">
        <v>14</v>
      </c>
      <c r="G774" s="28" t="s">
        <v>101</v>
      </c>
      <c r="H774" s="28"/>
      <c r="I774" s="28" t="s">
        <v>1950</v>
      </c>
      <c r="J774" s="28">
        <v>14</v>
      </c>
      <c r="K774" s="28" t="s">
        <v>101</v>
      </c>
      <c r="L774" s="28"/>
      <c r="M774" s="28"/>
      <c r="N774" s="28">
        <v>600</v>
      </c>
      <c r="O774" s="28" t="s">
        <v>3963</v>
      </c>
      <c r="P774" s="28" t="s">
        <v>3170</v>
      </c>
      <c r="Q774" s="28">
        <v>10</v>
      </c>
      <c r="R774" s="16" t="s">
        <v>6086</v>
      </c>
    </row>
    <row r="775" spans="1:18">
      <c r="A775" s="10">
        <f t="shared" si="11"/>
        <v>762</v>
      </c>
      <c r="B775" s="27" t="s">
        <v>3185</v>
      </c>
      <c r="C775" s="27" t="s">
        <v>3186</v>
      </c>
      <c r="D775" s="27" t="s">
        <v>3187</v>
      </c>
      <c r="E775" s="27" t="s">
        <v>17</v>
      </c>
      <c r="F775" s="28">
        <v>10</v>
      </c>
      <c r="G775" s="28" t="s">
        <v>18</v>
      </c>
      <c r="H775" s="28"/>
      <c r="I775" s="28"/>
      <c r="J775" s="28"/>
      <c r="K775" s="28"/>
      <c r="L775" s="28"/>
      <c r="M775" s="28"/>
      <c r="N775" s="28">
        <v>600</v>
      </c>
      <c r="O775" s="28"/>
      <c r="P775" s="28" t="s">
        <v>3170</v>
      </c>
      <c r="Q775" s="28">
        <v>140</v>
      </c>
      <c r="R775" s="16"/>
    </row>
    <row r="776" spans="1:18">
      <c r="A776" s="10">
        <f t="shared" si="11"/>
        <v>763</v>
      </c>
      <c r="B776" s="27" t="s">
        <v>3188</v>
      </c>
      <c r="C776" s="27" t="s">
        <v>3158</v>
      </c>
      <c r="D776" s="27" t="s">
        <v>3187</v>
      </c>
      <c r="E776" s="27" t="s">
        <v>100</v>
      </c>
      <c r="F776" s="28">
        <v>14</v>
      </c>
      <c r="G776" s="28" t="s">
        <v>101</v>
      </c>
      <c r="H776" s="28"/>
      <c r="I776" s="28" t="s">
        <v>1950</v>
      </c>
      <c r="J776" s="28">
        <v>14</v>
      </c>
      <c r="K776" s="28" t="s">
        <v>101</v>
      </c>
      <c r="L776" s="28"/>
      <c r="M776" s="28"/>
      <c r="N776" s="28">
        <v>600</v>
      </c>
      <c r="O776" s="28" t="s">
        <v>3963</v>
      </c>
      <c r="P776" s="28" t="s">
        <v>3170</v>
      </c>
      <c r="Q776" s="28">
        <v>10</v>
      </c>
      <c r="R776" s="16" t="s">
        <v>6086</v>
      </c>
    </row>
    <row r="777" spans="1:18">
      <c r="A777" s="10">
        <f t="shared" ref="A777:A838" si="12">1+A776</f>
        <v>764</v>
      </c>
      <c r="B777" s="27" t="s">
        <v>3189</v>
      </c>
      <c r="C777" s="27" t="s">
        <v>3190</v>
      </c>
      <c r="D777" s="27" t="s">
        <v>3191</v>
      </c>
      <c r="E777" s="27" t="s">
        <v>17</v>
      </c>
      <c r="F777" s="28">
        <v>10</v>
      </c>
      <c r="G777" s="28" t="s">
        <v>18</v>
      </c>
      <c r="H777" s="28"/>
      <c r="I777" s="28"/>
      <c r="J777" s="28"/>
      <c r="K777" s="28"/>
      <c r="L777" s="28"/>
      <c r="M777" s="28"/>
      <c r="N777" s="28">
        <v>600</v>
      </c>
      <c r="O777" s="28"/>
      <c r="P777" s="28" t="s">
        <v>3170</v>
      </c>
      <c r="Q777" s="28">
        <v>90</v>
      </c>
      <c r="R777" s="16"/>
    </row>
    <row r="778" spans="1:18">
      <c r="A778" s="10">
        <f t="shared" si="12"/>
        <v>765</v>
      </c>
      <c r="B778" s="27" t="s">
        <v>3192</v>
      </c>
      <c r="C778" s="27" t="s">
        <v>3158</v>
      </c>
      <c r="D778" s="27" t="s">
        <v>3191</v>
      </c>
      <c r="E778" s="27" t="s">
        <v>100</v>
      </c>
      <c r="F778" s="28">
        <v>14</v>
      </c>
      <c r="G778" s="28" t="s">
        <v>101</v>
      </c>
      <c r="H778" s="28"/>
      <c r="I778" s="28" t="s">
        <v>1950</v>
      </c>
      <c r="J778" s="28">
        <v>14</v>
      </c>
      <c r="K778" s="28" t="s">
        <v>101</v>
      </c>
      <c r="L778" s="28"/>
      <c r="M778" s="28"/>
      <c r="N778" s="28">
        <v>600</v>
      </c>
      <c r="O778" s="28" t="s">
        <v>3963</v>
      </c>
      <c r="P778" s="28" t="s">
        <v>3170</v>
      </c>
      <c r="Q778" s="28">
        <v>10</v>
      </c>
      <c r="R778" s="16" t="s">
        <v>6086</v>
      </c>
    </row>
    <row r="779" spans="1:18">
      <c r="A779" s="10">
        <f t="shared" si="12"/>
        <v>766</v>
      </c>
      <c r="B779" s="27" t="s">
        <v>3193</v>
      </c>
      <c r="C779" s="27" t="s">
        <v>3194</v>
      </c>
      <c r="D779" s="27" t="s">
        <v>3195</v>
      </c>
      <c r="E779" s="27" t="s">
        <v>17</v>
      </c>
      <c r="F779" s="28">
        <v>10</v>
      </c>
      <c r="G779" s="28" t="s">
        <v>18</v>
      </c>
      <c r="H779" s="28"/>
      <c r="I779" s="28"/>
      <c r="J779" s="28"/>
      <c r="K779" s="28"/>
      <c r="L779" s="28"/>
      <c r="M779" s="28"/>
      <c r="N779" s="28">
        <v>600</v>
      </c>
      <c r="O779" s="28"/>
      <c r="P779" s="28" t="s">
        <v>3170</v>
      </c>
      <c r="Q779" s="28">
        <v>85</v>
      </c>
      <c r="R779" s="16"/>
    </row>
    <row r="780" spans="1:18">
      <c r="A780" s="10">
        <f t="shared" si="12"/>
        <v>767</v>
      </c>
      <c r="B780" s="27" t="s">
        <v>3196</v>
      </c>
      <c r="C780" s="27" t="s">
        <v>3158</v>
      </c>
      <c r="D780" s="27" t="s">
        <v>3195</v>
      </c>
      <c r="E780" s="27" t="s">
        <v>100</v>
      </c>
      <c r="F780" s="28">
        <v>14</v>
      </c>
      <c r="G780" s="28" t="s">
        <v>101</v>
      </c>
      <c r="H780" s="28"/>
      <c r="I780" s="28" t="s">
        <v>1950</v>
      </c>
      <c r="J780" s="28">
        <v>14</v>
      </c>
      <c r="K780" s="28" t="s">
        <v>101</v>
      </c>
      <c r="L780" s="28"/>
      <c r="M780" s="28"/>
      <c r="N780" s="28">
        <v>600</v>
      </c>
      <c r="O780" s="28" t="s">
        <v>3963</v>
      </c>
      <c r="P780" s="28" t="s">
        <v>3170</v>
      </c>
      <c r="Q780" s="28">
        <v>10</v>
      </c>
      <c r="R780" s="16" t="s">
        <v>6086</v>
      </c>
    </row>
    <row r="781" spans="1:18">
      <c r="A781" s="10">
        <f t="shared" si="12"/>
        <v>768</v>
      </c>
      <c r="B781" s="27" t="s">
        <v>3197</v>
      </c>
      <c r="C781" s="27" t="s">
        <v>3198</v>
      </c>
      <c r="D781" s="27" t="s">
        <v>3199</v>
      </c>
      <c r="E781" s="27" t="s">
        <v>17</v>
      </c>
      <c r="F781" s="28">
        <v>10</v>
      </c>
      <c r="G781" s="28" t="s">
        <v>18</v>
      </c>
      <c r="H781" s="28"/>
      <c r="I781" s="28"/>
      <c r="J781" s="28"/>
      <c r="K781" s="28"/>
      <c r="L781" s="28"/>
      <c r="M781" s="28"/>
      <c r="N781" s="28">
        <v>600</v>
      </c>
      <c r="O781" s="28"/>
      <c r="P781" s="28" t="s">
        <v>3170</v>
      </c>
      <c r="Q781" s="28">
        <v>75</v>
      </c>
      <c r="R781" s="16"/>
    </row>
    <row r="782" spans="1:18">
      <c r="A782" s="10">
        <f t="shared" si="12"/>
        <v>769</v>
      </c>
      <c r="B782" s="27" t="s">
        <v>3200</v>
      </c>
      <c r="C782" s="27" t="s">
        <v>3158</v>
      </c>
      <c r="D782" s="27" t="s">
        <v>3199</v>
      </c>
      <c r="E782" s="27" t="s">
        <v>100</v>
      </c>
      <c r="F782" s="28">
        <v>14</v>
      </c>
      <c r="G782" s="28" t="s">
        <v>101</v>
      </c>
      <c r="H782" s="28"/>
      <c r="I782" s="28" t="s">
        <v>1950</v>
      </c>
      <c r="J782" s="28">
        <v>14</v>
      </c>
      <c r="K782" s="28" t="s">
        <v>101</v>
      </c>
      <c r="L782" s="28"/>
      <c r="M782" s="28"/>
      <c r="N782" s="28">
        <v>600</v>
      </c>
      <c r="O782" s="28" t="s">
        <v>3963</v>
      </c>
      <c r="P782" s="28" t="s">
        <v>3170</v>
      </c>
      <c r="Q782" s="28">
        <v>10</v>
      </c>
      <c r="R782" s="16" t="s">
        <v>6086</v>
      </c>
    </row>
    <row r="783" spans="1:18">
      <c r="A783" s="10">
        <f t="shared" si="12"/>
        <v>770</v>
      </c>
      <c r="B783" s="27" t="s">
        <v>3201</v>
      </c>
      <c r="C783" s="27" t="s">
        <v>3202</v>
      </c>
      <c r="D783" s="27" t="s">
        <v>3203</v>
      </c>
      <c r="E783" s="27" t="s">
        <v>17</v>
      </c>
      <c r="F783" s="28">
        <v>10</v>
      </c>
      <c r="G783" s="28" t="s">
        <v>18</v>
      </c>
      <c r="H783" s="28"/>
      <c r="I783" s="28"/>
      <c r="J783" s="28"/>
      <c r="K783" s="28"/>
      <c r="L783" s="28"/>
      <c r="M783" s="28"/>
      <c r="N783" s="28">
        <v>600</v>
      </c>
      <c r="O783" s="28"/>
      <c r="P783" s="28" t="s">
        <v>3170</v>
      </c>
      <c r="Q783" s="28">
        <v>60</v>
      </c>
      <c r="R783" s="16"/>
    </row>
    <row r="784" spans="1:18">
      <c r="A784" s="10">
        <f t="shared" si="12"/>
        <v>771</v>
      </c>
      <c r="B784" s="27" t="s">
        <v>3204</v>
      </c>
      <c r="C784" s="27" t="s">
        <v>3158</v>
      </c>
      <c r="D784" s="27" t="s">
        <v>3203</v>
      </c>
      <c r="E784" s="27" t="s">
        <v>100</v>
      </c>
      <c r="F784" s="28">
        <v>14</v>
      </c>
      <c r="G784" s="28" t="s">
        <v>101</v>
      </c>
      <c r="H784" s="28"/>
      <c r="I784" s="28" t="s">
        <v>1950</v>
      </c>
      <c r="J784" s="28">
        <v>14</v>
      </c>
      <c r="K784" s="28" t="s">
        <v>101</v>
      </c>
      <c r="L784" s="28"/>
      <c r="M784" s="28"/>
      <c r="N784" s="28">
        <v>600</v>
      </c>
      <c r="O784" s="28" t="s">
        <v>3963</v>
      </c>
      <c r="P784" s="28" t="s">
        <v>3170</v>
      </c>
      <c r="Q784" s="28">
        <v>10</v>
      </c>
      <c r="R784" s="16" t="s">
        <v>6086</v>
      </c>
    </row>
    <row r="785" spans="1:18">
      <c r="A785" s="10">
        <f t="shared" si="12"/>
        <v>772</v>
      </c>
      <c r="B785" s="27" t="s">
        <v>3205</v>
      </c>
      <c r="C785" s="27" t="s">
        <v>3206</v>
      </c>
      <c r="D785" s="27" t="s">
        <v>3207</v>
      </c>
      <c r="E785" s="27" t="s">
        <v>17</v>
      </c>
      <c r="F785" s="28">
        <v>10</v>
      </c>
      <c r="G785" s="28" t="s">
        <v>18</v>
      </c>
      <c r="H785" s="28"/>
      <c r="I785" s="28"/>
      <c r="J785" s="28"/>
      <c r="K785" s="28"/>
      <c r="L785" s="28"/>
      <c r="M785" s="28"/>
      <c r="N785" s="28">
        <v>600</v>
      </c>
      <c r="O785" s="28"/>
      <c r="P785" s="28" t="s">
        <v>3170</v>
      </c>
      <c r="Q785" s="28">
        <v>50</v>
      </c>
      <c r="R785" s="16"/>
    </row>
    <row r="786" spans="1:18">
      <c r="A786" s="10">
        <f t="shared" si="12"/>
        <v>773</v>
      </c>
      <c r="B786" s="27" t="s">
        <v>3208</v>
      </c>
      <c r="C786" s="27" t="s">
        <v>3158</v>
      </c>
      <c r="D786" s="27" t="s">
        <v>3207</v>
      </c>
      <c r="E786" s="27" t="s">
        <v>100</v>
      </c>
      <c r="F786" s="28">
        <v>14</v>
      </c>
      <c r="G786" s="28" t="s">
        <v>101</v>
      </c>
      <c r="H786" s="28"/>
      <c r="I786" s="28" t="s">
        <v>1950</v>
      </c>
      <c r="J786" s="28">
        <v>14</v>
      </c>
      <c r="K786" s="28" t="s">
        <v>101</v>
      </c>
      <c r="L786" s="28"/>
      <c r="M786" s="28"/>
      <c r="N786" s="28">
        <v>600</v>
      </c>
      <c r="O786" s="28" t="s">
        <v>3963</v>
      </c>
      <c r="P786" s="28" t="s">
        <v>3170</v>
      </c>
      <c r="Q786" s="28">
        <v>10</v>
      </c>
      <c r="R786" s="16" t="s">
        <v>6086</v>
      </c>
    </row>
    <row r="787" spans="1:18">
      <c r="A787" s="10">
        <f t="shared" si="12"/>
        <v>774</v>
      </c>
      <c r="B787" s="27" t="s">
        <v>3209</v>
      </c>
      <c r="C787" s="27" t="s">
        <v>3210</v>
      </c>
      <c r="D787" s="27" t="s">
        <v>3211</v>
      </c>
      <c r="E787" s="27" t="s">
        <v>17</v>
      </c>
      <c r="F787" s="28">
        <v>10</v>
      </c>
      <c r="G787" s="28" t="s">
        <v>18</v>
      </c>
      <c r="H787" s="28"/>
      <c r="I787" s="28"/>
      <c r="J787" s="28"/>
      <c r="K787" s="28"/>
      <c r="L787" s="28"/>
      <c r="M787" s="28"/>
      <c r="N787" s="28">
        <v>600</v>
      </c>
      <c r="O787" s="28"/>
      <c r="P787" s="28" t="s">
        <v>3170</v>
      </c>
      <c r="Q787" s="28">
        <v>40</v>
      </c>
      <c r="R787" s="16"/>
    </row>
    <row r="788" spans="1:18">
      <c r="A788" s="10">
        <f t="shared" si="12"/>
        <v>775</v>
      </c>
      <c r="B788" s="27" t="s">
        <v>3212</v>
      </c>
      <c r="C788" s="27" t="s">
        <v>3158</v>
      </c>
      <c r="D788" s="27" t="s">
        <v>3211</v>
      </c>
      <c r="E788" s="27" t="s">
        <v>100</v>
      </c>
      <c r="F788" s="28">
        <v>14</v>
      </c>
      <c r="G788" s="28" t="s">
        <v>101</v>
      </c>
      <c r="H788" s="28"/>
      <c r="I788" s="28" t="s">
        <v>1950</v>
      </c>
      <c r="J788" s="28">
        <v>14</v>
      </c>
      <c r="K788" s="28" t="s">
        <v>101</v>
      </c>
      <c r="L788" s="28"/>
      <c r="M788" s="28"/>
      <c r="N788" s="28">
        <v>600</v>
      </c>
      <c r="O788" s="28" t="s">
        <v>3963</v>
      </c>
      <c r="P788" s="28" t="s">
        <v>3170</v>
      </c>
      <c r="Q788" s="28">
        <v>10</v>
      </c>
      <c r="R788" s="16" t="s">
        <v>6086</v>
      </c>
    </row>
    <row r="789" spans="1:18">
      <c r="A789" s="10">
        <f t="shared" si="12"/>
        <v>776</v>
      </c>
      <c r="B789" s="27" t="s">
        <v>3213</v>
      </c>
      <c r="C789" s="27" t="s">
        <v>3214</v>
      </c>
      <c r="D789" s="27" t="s">
        <v>3215</v>
      </c>
      <c r="E789" s="27" t="s">
        <v>17</v>
      </c>
      <c r="F789" s="28">
        <v>10</v>
      </c>
      <c r="G789" s="28" t="s">
        <v>18</v>
      </c>
      <c r="H789" s="28"/>
      <c r="I789" s="28"/>
      <c r="J789" s="28"/>
      <c r="K789" s="28"/>
      <c r="L789" s="28"/>
      <c r="M789" s="28"/>
      <c r="N789" s="28">
        <v>600</v>
      </c>
      <c r="O789" s="28"/>
      <c r="P789" s="28" t="s">
        <v>3170</v>
      </c>
      <c r="Q789" s="28">
        <v>30</v>
      </c>
      <c r="R789" s="16"/>
    </row>
    <row r="790" spans="1:18">
      <c r="A790" s="10">
        <f t="shared" si="12"/>
        <v>777</v>
      </c>
      <c r="B790" s="27" t="s">
        <v>3216</v>
      </c>
      <c r="C790" s="27" t="s">
        <v>3158</v>
      </c>
      <c r="D790" s="27" t="s">
        <v>3215</v>
      </c>
      <c r="E790" s="27" t="s">
        <v>100</v>
      </c>
      <c r="F790" s="28">
        <v>14</v>
      </c>
      <c r="G790" s="28" t="s">
        <v>101</v>
      </c>
      <c r="H790" s="28"/>
      <c r="I790" s="28" t="s">
        <v>1950</v>
      </c>
      <c r="J790" s="28">
        <v>14</v>
      </c>
      <c r="K790" s="28" t="s">
        <v>101</v>
      </c>
      <c r="L790" s="28"/>
      <c r="M790" s="28"/>
      <c r="N790" s="28">
        <v>600</v>
      </c>
      <c r="O790" s="28" t="s">
        <v>3963</v>
      </c>
      <c r="P790" s="28" t="s">
        <v>3170</v>
      </c>
      <c r="Q790" s="28">
        <v>10</v>
      </c>
      <c r="R790" s="16" t="s">
        <v>6086</v>
      </c>
    </row>
    <row r="791" spans="1:18">
      <c r="A791" s="10">
        <f t="shared" si="12"/>
        <v>778</v>
      </c>
      <c r="B791" s="27" t="s">
        <v>3217</v>
      </c>
      <c r="C791" s="27" t="s">
        <v>3218</v>
      </c>
      <c r="D791" s="27" t="s">
        <v>3219</v>
      </c>
      <c r="E791" s="27" t="s">
        <v>17</v>
      </c>
      <c r="F791" s="28">
        <v>10</v>
      </c>
      <c r="G791" s="28" t="s">
        <v>18</v>
      </c>
      <c r="H791" s="28"/>
      <c r="I791" s="28"/>
      <c r="J791" s="28"/>
      <c r="K791" s="28"/>
      <c r="L791" s="28"/>
      <c r="M791" s="28"/>
      <c r="N791" s="28">
        <v>600</v>
      </c>
      <c r="O791" s="28"/>
      <c r="P791" s="28" t="s">
        <v>3170</v>
      </c>
      <c r="Q791" s="28">
        <v>26</v>
      </c>
      <c r="R791" s="16"/>
    </row>
    <row r="792" spans="1:18">
      <c r="A792" s="10">
        <f t="shared" si="12"/>
        <v>779</v>
      </c>
      <c r="B792" s="27" t="s">
        <v>3220</v>
      </c>
      <c r="C792" s="27" t="s">
        <v>3158</v>
      </c>
      <c r="D792" s="27" t="s">
        <v>3219</v>
      </c>
      <c r="E792" s="27" t="s">
        <v>100</v>
      </c>
      <c r="F792" s="28">
        <v>14</v>
      </c>
      <c r="G792" s="28" t="s">
        <v>101</v>
      </c>
      <c r="H792" s="28"/>
      <c r="I792" s="28" t="s">
        <v>1950</v>
      </c>
      <c r="J792" s="28">
        <v>14</v>
      </c>
      <c r="K792" s="28" t="s">
        <v>101</v>
      </c>
      <c r="L792" s="28"/>
      <c r="M792" s="28"/>
      <c r="N792" s="28">
        <v>600</v>
      </c>
      <c r="O792" s="28" t="s">
        <v>3963</v>
      </c>
      <c r="P792" s="28" t="s">
        <v>3170</v>
      </c>
      <c r="Q792" s="28">
        <v>10</v>
      </c>
      <c r="R792" s="16" t="s">
        <v>6086</v>
      </c>
    </row>
    <row r="793" spans="1:18">
      <c r="A793" s="10">
        <f t="shared" si="12"/>
        <v>780</v>
      </c>
      <c r="B793" s="27" t="s">
        <v>3221</v>
      </c>
      <c r="C793" s="27" t="s">
        <v>3222</v>
      </c>
      <c r="D793" s="27" t="s">
        <v>3223</v>
      </c>
      <c r="E793" s="27" t="s">
        <v>17</v>
      </c>
      <c r="F793" s="28">
        <v>10</v>
      </c>
      <c r="G793" s="28" t="s">
        <v>18</v>
      </c>
      <c r="H793" s="28"/>
      <c r="I793" s="28"/>
      <c r="J793" s="28"/>
      <c r="K793" s="28"/>
      <c r="L793" s="28"/>
      <c r="M793" s="28"/>
      <c r="N793" s="28">
        <v>600</v>
      </c>
      <c r="O793" s="28"/>
      <c r="P793" s="28" t="s">
        <v>3170</v>
      </c>
      <c r="Q793" s="28">
        <v>45</v>
      </c>
      <c r="R793" s="16"/>
    </row>
    <row r="794" spans="1:18">
      <c r="A794" s="10">
        <f t="shared" si="12"/>
        <v>781</v>
      </c>
      <c r="B794" s="27" t="s">
        <v>3224</v>
      </c>
      <c r="C794" s="27" t="s">
        <v>3158</v>
      </c>
      <c r="D794" s="27" t="s">
        <v>3223</v>
      </c>
      <c r="E794" s="27" t="s">
        <v>100</v>
      </c>
      <c r="F794" s="28">
        <v>14</v>
      </c>
      <c r="G794" s="28" t="s">
        <v>101</v>
      </c>
      <c r="H794" s="28"/>
      <c r="I794" s="28" t="s">
        <v>1950</v>
      </c>
      <c r="J794" s="28">
        <v>14</v>
      </c>
      <c r="K794" s="28" t="s">
        <v>101</v>
      </c>
      <c r="L794" s="28"/>
      <c r="M794" s="28"/>
      <c r="N794" s="28">
        <v>600</v>
      </c>
      <c r="O794" s="28" t="s">
        <v>3963</v>
      </c>
      <c r="P794" s="28" t="s">
        <v>3170</v>
      </c>
      <c r="Q794" s="28">
        <v>10</v>
      </c>
      <c r="R794" s="16" t="s">
        <v>6086</v>
      </c>
    </row>
    <row r="795" spans="1:18">
      <c r="A795" s="10">
        <f t="shared" si="12"/>
        <v>782</v>
      </c>
      <c r="B795" s="27" t="s">
        <v>3225</v>
      </c>
      <c r="C795" s="27" t="s">
        <v>3226</v>
      </c>
      <c r="D795" s="27" t="s">
        <v>3227</v>
      </c>
      <c r="E795" s="27" t="s">
        <v>17</v>
      </c>
      <c r="F795" s="28">
        <v>10</v>
      </c>
      <c r="G795" s="28" t="s">
        <v>18</v>
      </c>
      <c r="H795" s="28"/>
      <c r="I795" s="28"/>
      <c r="J795" s="28"/>
      <c r="K795" s="28"/>
      <c r="L795" s="28"/>
      <c r="M795" s="28"/>
      <c r="N795" s="28">
        <v>600</v>
      </c>
      <c r="O795" s="28"/>
      <c r="P795" s="28" t="s">
        <v>3170</v>
      </c>
      <c r="Q795" s="28">
        <v>60</v>
      </c>
      <c r="R795" s="16"/>
    </row>
    <row r="796" spans="1:18">
      <c r="A796" s="10">
        <f t="shared" si="12"/>
        <v>783</v>
      </c>
      <c r="B796" s="27" t="s">
        <v>3228</v>
      </c>
      <c r="C796" s="27" t="s">
        <v>3158</v>
      </c>
      <c r="D796" s="27" t="s">
        <v>3227</v>
      </c>
      <c r="E796" s="27" t="s">
        <v>100</v>
      </c>
      <c r="F796" s="28">
        <v>14</v>
      </c>
      <c r="G796" s="28" t="s">
        <v>101</v>
      </c>
      <c r="H796" s="28"/>
      <c r="I796" s="28" t="s">
        <v>1950</v>
      </c>
      <c r="J796" s="28">
        <v>14</v>
      </c>
      <c r="K796" s="28" t="s">
        <v>101</v>
      </c>
      <c r="L796" s="28"/>
      <c r="M796" s="28"/>
      <c r="N796" s="28">
        <v>600</v>
      </c>
      <c r="O796" s="28" t="s">
        <v>3963</v>
      </c>
      <c r="P796" s="28" t="s">
        <v>3170</v>
      </c>
      <c r="Q796" s="28">
        <v>10</v>
      </c>
      <c r="R796" s="16" t="s">
        <v>6086</v>
      </c>
    </row>
    <row r="797" spans="1:18">
      <c r="A797" s="10">
        <f t="shared" si="12"/>
        <v>784</v>
      </c>
      <c r="B797" s="27" t="s">
        <v>3229</v>
      </c>
      <c r="C797" s="27" t="s">
        <v>3230</v>
      </c>
      <c r="D797" s="27" t="s">
        <v>3231</v>
      </c>
      <c r="E797" s="27" t="s">
        <v>70</v>
      </c>
      <c r="F797" s="28">
        <v>12</v>
      </c>
      <c r="G797" s="28" t="s">
        <v>101</v>
      </c>
      <c r="H797" s="28"/>
      <c r="I797" s="28" t="s">
        <v>1950</v>
      </c>
      <c r="J797" s="28">
        <v>14</v>
      </c>
      <c r="K797" s="28" t="s">
        <v>101</v>
      </c>
      <c r="L797" s="28"/>
      <c r="M797" s="28"/>
      <c r="N797" s="28">
        <v>600</v>
      </c>
      <c r="O797" s="28" t="s">
        <v>3963</v>
      </c>
      <c r="P797" s="28" t="s">
        <v>3170</v>
      </c>
      <c r="Q797" s="28">
        <v>45</v>
      </c>
      <c r="R797" s="16" t="s">
        <v>6086</v>
      </c>
    </row>
    <row r="798" spans="1:18">
      <c r="A798" s="10">
        <f t="shared" si="12"/>
        <v>785</v>
      </c>
      <c r="B798" s="27" t="s">
        <v>3232</v>
      </c>
      <c r="C798" s="27" t="s">
        <v>3158</v>
      </c>
      <c r="D798" s="27" t="s">
        <v>3231</v>
      </c>
      <c r="E798" s="27" t="s">
        <v>70</v>
      </c>
      <c r="F798" s="28">
        <v>14</v>
      </c>
      <c r="G798" s="28" t="s">
        <v>101</v>
      </c>
      <c r="H798" s="28"/>
      <c r="I798" s="28" t="s">
        <v>1950</v>
      </c>
      <c r="J798" s="28">
        <v>14</v>
      </c>
      <c r="K798" s="28" t="s">
        <v>101</v>
      </c>
      <c r="L798" s="28"/>
      <c r="M798" s="28"/>
      <c r="N798" s="28">
        <v>600</v>
      </c>
      <c r="O798" s="28" t="s">
        <v>3963</v>
      </c>
      <c r="P798" s="28" t="s">
        <v>3170</v>
      </c>
      <c r="Q798" s="28">
        <v>10</v>
      </c>
      <c r="R798" s="16" t="s">
        <v>6086</v>
      </c>
    </row>
    <row r="799" spans="1:18">
      <c r="A799" s="10">
        <f t="shared" si="12"/>
        <v>786</v>
      </c>
      <c r="B799" s="27" t="s">
        <v>3233</v>
      </c>
      <c r="C799" s="27" t="s">
        <v>3234</v>
      </c>
      <c r="D799" s="27" t="s">
        <v>3235</v>
      </c>
      <c r="E799" s="27" t="s">
        <v>70</v>
      </c>
      <c r="F799" s="28">
        <v>12</v>
      </c>
      <c r="G799" s="28" t="s">
        <v>18</v>
      </c>
      <c r="H799" s="28"/>
      <c r="I799" s="28"/>
      <c r="J799" s="28"/>
      <c r="K799" s="28"/>
      <c r="L799" s="28"/>
      <c r="M799" s="28"/>
      <c r="N799" s="28">
        <v>600</v>
      </c>
      <c r="O799" s="28"/>
      <c r="P799" s="28" t="s">
        <v>3170</v>
      </c>
      <c r="Q799" s="28">
        <v>50</v>
      </c>
      <c r="R799" s="16"/>
    </row>
    <row r="800" spans="1:18">
      <c r="A800" s="10">
        <f t="shared" si="12"/>
        <v>787</v>
      </c>
      <c r="B800" s="27" t="s">
        <v>3236</v>
      </c>
      <c r="C800" s="27" t="s">
        <v>3237</v>
      </c>
      <c r="D800" s="27" t="s">
        <v>3238</v>
      </c>
      <c r="E800" s="27" t="s">
        <v>70</v>
      </c>
      <c r="F800" s="28">
        <v>12</v>
      </c>
      <c r="G800" s="28" t="s">
        <v>18</v>
      </c>
      <c r="H800" s="28"/>
      <c r="I800" s="28"/>
      <c r="J800" s="28"/>
      <c r="K800" s="28"/>
      <c r="L800" s="28"/>
      <c r="M800" s="28"/>
      <c r="N800" s="28">
        <v>600</v>
      </c>
      <c r="O800" s="28"/>
      <c r="P800" s="28" t="s">
        <v>3170</v>
      </c>
      <c r="Q800" s="28">
        <v>50</v>
      </c>
      <c r="R800" s="16"/>
    </row>
    <row r="801" spans="1:18">
      <c r="A801" s="10">
        <f t="shared" si="12"/>
        <v>788</v>
      </c>
      <c r="B801" s="27" t="s">
        <v>3239</v>
      </c>
      <c r="C801" s="27" t="s">
        <v>3158</v>
      </c>
      <c r="D801" s="27" t="s">
        <v>3235</v>
      </c>
      <c r="E801" s="27" t="s">
        <v>70</v>
      </c>
      <c r="F801" s="28">
        <v>14</v>
      </c>
      <c r="G801" s="28" t="s">
        <v>101</v>
      </c>
      <c r="H801" s="28"/>
      <c r="I801" s="28" t="s">
        <v>1950</v>
      </c>
      <c r="J801" s="28">
        <v>14</v>
      </c>
      <c r="K801" s="28" t="s">
        <v>101</v>
      </c>
      <c r="L801" s="28"/>
      <c r="M801" s="28"/>
      <c r="N801" s="28">
        <v>600</v>
      </c>
      <c r="O801" s="28" t="s">
        <v>3963</v>
      </c>
      <c r="P801" s="28" t="s">
        <v>3170</v>
      </c>
      <c r="Q801" s="28">
        <v>10</v>
      </c>
      <c r="R801" s="16" t="s">
        <v>6086</v>
      </c>
    </row>
    <row r="802" spans="1:18">
      <c r="A802" s="10">
        <f t="shared" si="12"/>
        <v>789</v>
      </c>
      <c r="B802" s="27" t="s">
        <v>3240</v>
      </c>
      <c r="C802" s="27" t="s">
        <v>3241</v>
      </c>
      <c r="D802" s="27" t="s">
        <v>3238</v>
      </c>
      <c r="E802" s="27" t="s">
        <v>70</v>
      </c>
      <c r="F802" s="28">
        <v>14</v>
      </c>
      <c r="G802" s="28" t="s">
        <v>101</v>
      </c>
      <c r="H802" s="28"/>
      <c r="I802" s="28" t="s">
        <v>1950</v>
      </c>
      <c r="J802" s="28">
        <v>14</v>
      </c>
      <c r="K802" s="28" t="s">
        <v>101</v>
      </c>
      <c r="L802" s="28"/>
      <c r="M802" s="28"/>
      <c r="N802" s="28">
        <v>600</v>
      </c>
      <c r="O802" s="28" t="s">
        <v>3963</v>
      </c>
      <c r="P802" s="28" t="s">
        <v>3170</v>
      </c>
      <c r="Q802" s="28">
        <v>10</v>
      </c>
      <c r="R802" s="16" t="s">
        <v>6086</v>
      </c>
    </row>
    <row r="803" spans="1:18">
      <c r="A803" s="10">
        <f t="shared" si="12"/>
        <v>790</v>
      </c>
      <c r="B803" s="27" t="s">
        <v>3242</v>
      </c>
      <c r="C803" s="27" t="s">
        <v>3158</v>
      </c>
      <c r="D803" s="27" t="s">
        <v>2534</v>
      </c>
      <c r="E803" s="27" t="s">
        <v>17</v>
      </c>
      <c r="F803" s="28">
        <v>14</v>
      </c>
      <c r="G803" s="28" t="s">
        <v>101</v>
      </c>
      <c r="H803" s="28"/>
      <c r="I803" s="28" t="s">
        <v>1950</v>
      </c>
      <c r="J803" s="28">
        <v>14</v>
      </c>
      <c r="K803" s="28" t="s">
        <v>101</v>
      </c>
      <c r="L803" s="28"/>
      <c r="M803" s="28"/>
      <c r="N803" s="28">
        <v>600</v>
      </c>
      <c r="O803" s="28" t="s">
        <v>3963</v>
      </c>
      <c r="P803" s="28" t="s">
        <v>10296</v>
      </c>
      <c r="Q803" s="28">
        <v>6</v>
      </c>
      <c r="R803" s="16" t="s">
        <v>6086</v>
      </c>
    </row>
    <row r="804" spans="1:18">
      <c r="A804" s="17"/>
      <c r="B804" s="432"/>
      <c r="C804" s="432"/>
      <c r="D804" s="432"/>
      <c r="E804" s="432"/>
      <c r="F804" s="432"/>
      <c r="G804" s="432"/>
      <c r="H804" s="432"/>
      <c r="I804" s="432"/>
      <c r="J804" s="432"/>
      <c r="K804" s="432"/>
      <c r="L804" s="432"/>
      <c r="M804" s="432"/>
      <c r="N804" s="432"/>
      <c r="O804" s="432"/>
      <c r="P804" s="432"/>
      <c r="Q804" s="432"/>
      <c r="R804" s="432"/>
    </row>
    <row r="805" spans="1:18">
      <c r="A805" s="10">
        <f>1+A803</f>
        <v>791</v>
      </c>
      <c r="B805" s="12" t="s">
        <v>3243</v>
      </c>
      <c r="C805" s="10" t="s">
        <v>2538</v>
      </c>
      <c r="D805" s="10" t="s">
        <v>3244</v>
      </c>
      <c r="E805" s="10" t="s">
        <v>991</v>
      </c>
      <c r="F805" s="10">
        <v>16</v>
      </c>
      <c r="G805" s="10" t="s">
        <v>108</v>
      </c>
      <c r="H805" s="10" t="s">
        <v>4355</v>
      </c>
      <c r="I805" s="10"/>
      <c r="J805" s="10"/>
      <c r="K805" s="10"/>
      <c r="L805" s="10"/>
      <c r="M805" s="10"/>
      <c r="N805" s="28">
        <v>300</v>
      </c>
      <c r="O805" s="28"/>
      <c r="P805" s="28" t="s">
        <v>3245</v>
      </c>
      <c r="Q805" s="28">
        <v>30</v>
      </c>
      <c r="R805" s="16"/>
    </row>
    <row r="806" spans="1:18">
      <c r="A806" s="10">
        <f t="shared" si="12"/>
        <v>792</v>
      </c>
      <c r="B806" s="12" t="s">
        <v>3246</v>
      </c>
      <c r="C806" s="10" t="s">
        <v>3247</v>
      </c>
      <c r="D806" s="10" t="s">
        <v>3244</v>
      </c>
      <c r="E806" s="10" t="s">
        <v>70</v>
      </c>
      <c r="F806" s="10">
        <v>18</v>
      </c>
      <c r="G806" s="10" t="s">
        <v>108</v>
      </c>
      <c r="H806" s="10"/>
      <c r="I806" s="10"/>
      <c r="J806" s="10"/>
      <c r="K806" s="10"/>
      <c r="L806" s="10"/>
      <c r="M806" s="10"/>
      <c r="N806" s="28">
        <v>300</v>
      </c>
      <c r="O806" s="28"/>
      <c r="P806" s="28" t="s">
        <v>3245</v>
      </c>
      <c r="Q806" s="28">
        <v>10</v>
      </c>
      <c r="R806" s="16"/>
    </row>
    <row r="807" spans="1:18">
      <c r="A807" s="10">
        <f t="shared" si="12"/>
        <v>793</v>
      </c>
      <c r="B807" s="12" t="s">
        <v>3248</v>
      </c>
      <c r="C807" s="10" t="s">
        <v>3244</v>
      </c>
      <c r="D807" s="10" t="s">
        <v>3249</v>
      </c>
      <c r="E807" s="10" t="s">
        <v>70</v>
      </c>
      <c r="F807" s="10">
        <v>12</v>
      </c>
      <c r="G807" s="10" t="s">
        <v>18</v>
      </c>
      <c r="H807" s="10"/>
      <c r="I807" s="10"/>
      <c r="J807" s="10"/>
      <c r="K807" s="10"/>
      <c r="L807" s="10"/>
      <c r="M807" s="10"/>
      <c r="N807" s="28">
        <v>300</v>
      </c>
      <c r="O807" s="28"/>
      <c r="P807" s="28" t="s">
        <v>3245</v>
      </c>
      <c r="Q807" s="28">
        <v>5</v>
      </c>
      <c r="R807" s="16"/>
    </row>
    <row r="808" spans="1:18">
      <c r="A808" s="10">
        <f t="shared" si="12"/>
        <v>794</v>
      </c>
      <c r="B808" s="12" t="s">
        <v>3250</v>
      </c>
      <c r="C808" s="10" t="s">
        <v>3249</v>
      </c>
      <c r="D808" s="10" t="s">
        <v>3251</v>
      </c>
      <c r="E808" s="10" t="s">
        <v>70</v>
      </c>
      <c r="F808" s="10">
        <v>12</v>
      </c>
      <c r="G808" s="10" t="s">
        <v>18</v>
      </c>
      <c r="H808" s="10"/>
      <c r="I808" s="10"/>
      <c r="J808" s="10"/>
      <c r="K808" s="10"/>
      <c r="L808" s="10"/>
      <c r="M808" s="10"/>
      <c r="N808" s="28">
        <v>300</v>
      </c>
      <c r="O808" s="28"/>
      <c r="P808" s="28" t="s">
        <v>3245</v>
      </c>
      <c r="Q808" s="28">
        <v>5</v>
      </c>
      <c r="R808" s="16"/>
    </row>
    <row r="809" spans="1:18">
      <c r="A809" s="10">
        <f t="shared" si="12"/>
        <v>795</v>
      </c>
      <c r="B809" s="12" t="s">
        <v>3251</v>
      </c>
      <c r="C809" s="10" t="s">
        <v>3250</v>
      </c>
      <c r="D809" s="10" t="s">
        <v>2142</v>
      </c>
      <c r="E809" s="10" t="s">
        <v>70</v>
      </c>
      <c r="F809" s="10">
        <v>12</v>
      </c>
      <c r="G809" s="10" t="s">
        <v>18</v>
      </c>
      <c r="H809" s="10"/>
      <c r="I809" s="10"/>
      <c r="J809" s="10"/>
      <c r="K809" s="10"/>
      <c r="L809" s="10"/>
      <c r="M809" s="10"/>
      <c r="N809" s="28">
        <v>300</v>
      </c>
      <c r="O809" s="28"/>
      <c r="P809" s="28" t="s">
        <v>3245</v>
      </c>
      <c r="Q809" s="28">
        <v>13</v>
      </c>
      <c r="R809" s="16"/>
    </row>
    <row r="810" spans="1:18">
      <c r="A810" s="10">
        <f t="shared" si="12"/>
        <v>796</v>
      </c>
      <c r="B810" s="12" t="s">
        <v>3252</v>
      </c>
      <c r="C810" s="10" t="s">
        <v>3253</v>
      </c>
      <c r="D810" s="10" t="s">
        <v>3251</v>
      </c>
      <c r="E810" s="10" t="s">
        <v>70</v>
      </c>
      <c r="F810" s="10">
        <v>12</v>
      </c>
      <c r="G810" s="10" t="s">
        <v>18</v>
      </c>
      <c r="H810" s="10"/>
      <c r="I810" s="10"/>
      <c r="J810" s="10"/>
      <c r="K810" s="10"/>
      <c r="L810" s="10"/>
      <c r="M810" s="10"/>
      <c r="N810" s="28">
        <v>300</v>
      </c>
      <c r="O810" s="28"/>
      <c r="P810" s="28" t="s">
        <v>3245</v>
      </c>
      <c r="Q810" s="28">
        <v>10</v>
      </c>
      <c r="R810" s="16"/>
    </row>
    <row r="811" spans="1:18">
      <c r="A811" s="10">
        <f t="shared" si="12"/>
        <v>797</v>
      </c>
      <c r="B811" s="12" t="s">
        <v>3254</v>
      </c>
      <c r="C811" s="10" t="s">
        <v>3255</v>
      </c>
      <c r="D811" s="10" t="s">
        <v>3253</v>
      </c>
      <c r="E811" s="10" t="s">
        <v>70</v>
      </c>
      <c r="F811" s="10">
        <v>12</v>
      </c>
      <c r="G811" s="10" t="s">
        <v>18</v>
      </c>
      <c r="H811" s="10"/>
      <c r="I811" s="10"/>
      <c r="J811" s="10"/>
      <c r="K811" s="10"/>
      <c r="L811" s="10"/>
      <c r="M811" s="10"/>
      <c r="N811" s="28">
        <v>300</v>
      </c>
      <c r="O811" s="28"/>
      <c r="P811" s="28" t="s">
        <v>3245</v>
      </c>
      <c r="Q811" s="28">
        <v>5</v>
      </c>
      <c r="R811" s="16"/>
    </row>
    <row r="812" spans="1:18">
      <c r="A812" s="10">
        <f t="shared" si="12"/>
        <v>798</v>
      </c>
      <c r="B812" s="12" t="s">
        <v>3256</v>
      </c>
      <c r="C812" s="10" t="s">
        <v>3244</v>
      </c>
      <c r="D812" s="10" t="s">
        <v>3255</v>
      </c>
      <c r="E812" s="10" t="s">
        <v>991</v>
      </c>
      <c r="F812" s="10">
        <v>16</v>
      </c>
      <c r="G812" s="10" t="s">
        <v>108</v>
      </c>
      <c r="H812" s="10" t="s">
        <v>4355</v>
      </c>
      <c r="I812" s="10"/>
      <c r="J812" s="10"/>
      <c r="K812" s="10"/>
      <c r="L812" s="10"/>
      <c r="M812" s="10"/>
      <c r="N812" s="28">
        <v>300</v>
      </c>
      <c r="O812" s="28"/>
      <c r="P812" s="28" t="s">
        <v>3245</v>
      </c>
      <c r="Q812" s="28">
        <v>10</v>
      </c>
      <c r="R812" s="16"/>
    </row>
    <row r="813" spans="1:18">
      <c r="A813" s="10">
        <f t="shared" si="12"/>
        <v>799</v>
      </c>
      <c r="B813" s="12" t="s">
        <v>3257</v>
      </c>
      <c r="C813" s="10" t="s">
        <v>3258</v>
      </c>
      <c r="D813" s="10" t="s">
        <v>3255</v>
      </c>
      <c r="E813" s="10" t="s">
        <v>70</v>
      </c>
      <c r="F813" s="10">
        <v>18</v>
      </c>
      <c r="G813" s="10" t="s">
        <v>108</v>
      </c>
      <c r="H813" s="10"/>
      <c r="I813" s="10"/>
      <c r="J813" s="10"/>
      <c r="K813" s="10"/>
      <c r="L813" s="10"/>
      <c r="M813" s="10"/>
      <c r="N813" s="28">
        <v>300</v>
      </c>
      <c r="O813" s="28"/>
      <c r="P813" s="28" t="s">
        <v>3245</v>
      </c>
      <c r="Q813" s="28">
        <v>10</v>
      </c>
      <c r="R813" s="16"/>
    </row>
    <row r="814" spans="1:18">
      <c r="A814" s="10">
        <f t="shared" si="12"/>
        <v>800</v>
      </c>
      <c r="B814" s="12" t="s">
        <v>3841</v>
      </c>
      <c r="C814" s="10" t="s">
        <v>3244</v>
      </c>
      <c r="D814" s="10" t="s">
        <v>3842</v>
      </c>
      <c r="E814" s="10" t="s">
        <v>765</v>
      </c>
      <c r="F814" s="10" t="s">
        <v>765</v>
      </c>
      <c r="G814" s="10" t="s">
        <v>765</v>
      </c>
      <c r="H814" s="10"/>
      <c r="I814" s="28" t="s">
        <v>1950</v>
      </c>
      <c r="J814" s="28">
        <v>14</v>
      </c>
      <c r="K814" s="28" t="s">
        <v>101</v>
      </c>
      <c r="L814" s="10"/>
      <c r="M814" s="10"/>
      <c r="N814" s="28">
        <v>300</v>
      </c>
      <c r="O814" s="28" t="s">
        <v>3963</v>
      </c>
      <c r="P814" s="28" t="s">
        <v>3245</v>
      </c>
      <c r="Q814" s="28">
        <v>10</v>
      </c>
      <c r="R814" s="16" t="s">
        <v>10410</v>
      </c>
    </row>
    <row r="815" spans="1:18">
      <c r="A815" s="17"/>
      <c r="B815" s="279"/>
      <c r="C815" s="344"/>
      <c r="D815" s="344"/>
      <c r="E815" s="344"/>
      <c r="F815" s="344"/>
      <c r="G815" s="344"/>
      <c r="H815" s="344"/>
      <c r="I815" s="344"/>
      <c r="J815" s="344"/>
      <c r="K815" s="344"/>
      <c r="L815" s="344"/>
      <c r="M815" s="344"/>
      <c r="N815" s="344"/>
      <c r="O815" s="344"/>
      <c r="P815" s="344"/>
      <c r="Q815" s="344"/>
      <c r="R815" s="19"/>
    </row>
    <row r="816" spans="1:18">
      <c r="A816" s="10">
        <f>1+A814</f>
        <v>801</v>
      </c>
      <c r="B816" s="14" t="s">
        <v>3259</v>
      </c>
      <c r="C816" s="28" t="s">
        <v>2522</v>
      </c>
      <c r="D816" s="28" t="s">
        <v>3260</v>
      </c>
      <c r="E816" s="28" t="s">
        <v>991</v>
      </c>
      <c r="F816" s="28">
        <v>16</v>
      </c>
      <c r="G816" s="28" t="s">
        <v>108</v>
      </c>
      <c r="H816" s="28" t="s">
        <v>4355</v>
      </c>
      <c r="I816" s="28"/>
      <c r="J816" s="28"/>
      <c r="K816" s="28"/>
      <c r="L816" s="28"/>
      <c r="M816" s="28"/>
      <c r="N816" s="28">
        <v>300</v>
      </c>
      <c r="O816" s="28"/>
      <c r="P816" s="28" t="s">
        <v>3245</v>
      </c>
      <c r="Q816" s="28">
        <v>30</v>
      </c>
      <c r="R816" s="16"/>
    </row>
    <row r="817" spans="1:18">
      <c r="A817" s="10">
        <f t="shared" si="12"/>
        <v>802</v>
      </c>
      <c r="B817" s="14" t="s">
        <v>3261</v>
      </c>
      <c r="C817" s="28" t="s">
        <v>3262</v>
      </c>
      <c r="D817" s="28" t="s">
        <v>3260</v>
      </c>
      <c r="E817" s="28" t="s">
        <v>70</v>
      </c>
      <c r="F817" s="28">
        <v>18</v>
      </c>
      <c r="G817" s="28" t="s">
        <v>108</v>
      </c>
      <c r="H817" s="28"/>
      <c r="I817" s="28"/>
      <c r="J817" s="28"/>
      <c r="K817" s="28"/>
      <c r="L817" s="28"/>
      <c r="M817" s="28"/>
      <c r="N817" s="28">
        <v>300</v>
      </c>
      <c r="O817" s="28"/>
      <c r="P817" s="28" t="s">
        <v>3245</v>
      </c>
      <c r="Q817" s="28">
        <v>10</v>
      </c>
      <c r="R817" s="16"/>
    </row>
    <row r="818" spans="1:18">
      <c r="A818" s="10">
        <f t="shared" si="12"/>
        <v>803</v>
      </c>
      <c r="B818" s="14" t="s">
        <v>3263</v>
      </c>
      <c r="C818" s="28" t="s">
        <v>3260</v>
      </c>
      <c r="D818" s="28" t="s">
        <v>3264</v>
      </c>
      <c r="E818" s="28" t="s">
        <v>70</v>
      </c>
      <c r="F818" s="28">
        <v>12</v>
      </c>
      <c r="G818" s="28" t="s">
        <v>18</v>
      </c>
      <c r="H818" s="28"/>
      <c r="I818" s="28"/>
      <c r="J818" s="28"/>
      <c r="K818" s="28"/>
      <c r="L818" s="28"/>
      <c r="M818" s="28"/>
      <c r="N818" s="28">
        <v>300</v>
      </c>
      <c r="O818" s="28"/>
      <c r="P818" s="28" t="s">
        <v>3245</v>
      </c>
      <c r="Q818" s="28">
        <v>5</v>
      </c>
      <c r="R818" s="16"/>
    </row>
    <row r="819" spans="1:18">
      <c r="A819" s="10">
        <f t="shared" si="12"/>
        <v>804</v>
      </c>
      <c r="B819" s="14" t="s">
        <v>3265</v>
      </c>
      <c r="C819" s="28" t="s">
        <v>3264</v>
      </c>
      <c r="D819" s="28" t="s">
        <v>3266</v>
      </c>
      <c r="E819" s="28" t="s">
        <v>70</v>
      </c>
      <c r="F819" s="28">
        <v>12</v>
      </c>
      <c r="G819" s="28" t="s">
        <v>18</v>
      </c>
      <c r="H819" s="28"/>
      <c r="I819" s="28"/>
      <c r="J819" s="28"/>
      <c r="K819" s="28"/>
      <c r="L819" s="28"/>
      <c r="M819" s="28"/>
      <c r="N819" s="28">
        <v>300</v>
      </c>
      <c r="O819" s="28"/>
      <c r="P819" s="28" t="s">
        <v>3245</v>
      </c>
      <c r="Q819" s="28">
        <v>5</v>
      </c>
      <c r="R819" s="16"/>
    </row>
    <row r="820" spans="1:18">
      <c r="A820" s="10">
        <f t="shared" si="12"/>
        <v>805</v>
      </c>
      <c r="B820" s="14" t="s">
        <v>3266</v>
      </c>
      <c r="C820" s="28" t="s">
        <v>3265</v>
      </c>
      <c r="D820" s="28" t="s">
        <v>2142</v>
      </c>
      <c r="E820" s="28" t="s">
        <v>70</v>
      </c>
      <c r="F820" s="28">
        <v>12</v>
      </c>
      <c r="G820" s="28" t="s">
        <v>18</v>
      </c>
      <c r="H820" s="28"/>
      <c r="I820" s="28"/>
      <c r="J820" s="28"/>
      <c r="K820" s="28"/>
      <c r="L820" s="28"/>
      <c r="M820" s="28"/>
      <c r="N820" s="28">
        <v>300</v>
      </c>
      <c r="O820" s="28"/>
      <c r="P820" s="28" t="s">
        <v>3245</v>
      </c>
      <c r="Q820" s="28">
        <v>15</v>
      </c>
      <c r="R820" s="16"/>
    </row>
    <row r="821" spans="1:18">
      <c r="A821" s="10">
        <f t="shared" si="12"/>
        <v>806</v>
      </c>
      <c r="B821" s="14" t="s">
        <v>3267</v>
      </c>
      <c r="C821" s="28" t="s">
        <v>3268</v>
      </c>
      <c r="D821" s="28" t="s">
        <v>3266</v>
      </c>
      <c r="E821" s="28" t="s">
        <v>70</v>
      </c>
      <c r="F821" s="28">
        <v>12</v>
      </c>
      <c r="G821" s="28" t="s">
        <v>18</v>
      </c>
      <c r="H821" s="28"/>
      <c r="I821" s="28"/>
      <c r="J821" s="28"/>
      <c r="K821" s="28"/>
      <c r="L821" s="28"/>
      <c r="M821" s="28"/>
      <c r="N821" s="28">
        <v>300</v>
      </c>
      <c r="O821" s="28"/>
      <c r="P821" s="28" t="s">
        <v>3245</v>
      </c>
      <c r="Q821" s="28">
        <v>10</v>
      </c>
      <c r="R821" s="16"/>
    </row>
    <row r="822" spans="1:18">
      <c r="A822" s="10">
        <f t="shared" si="12"/>
        <v>807</v>
      </c>
      <c r="B822" s="14" t="s">
        <v>3269</v>
      </c>
      <c r="C822" s="28" t="s">
        <v>3270</v>
      </c>
      <c r="D822" s="28" t="s">
        <v>3268</v>
      </c>
      <c r="E822" s="28" t="s">
        <v>70</v>
      </c>
      <c r="F822" s="28">
        <v>12</v>
      </c>
      <c r="G822" s="28" t="s">
        <v>18</v>
      </c>
      <c r="H822" s="28"/>
      <c r="I822" s="28"/>
      <c r="J822" s="28"/>
      <c r="K822" s="28"/>
      <c r="L822" s="28"/>
      <c r="M822" s="28"/>
      <c r="N822" s="28">
        <v>300</v>
      </c>
      <c r="O822" s="28"/>
      <c r="P822" s="28" t="s">
        <v>3245</v>
      </c>
      <c r="Q822" s="28">
        <v>5</v>
      </c>
      <c r="R822" s="16"/>
    </row>
    <row r="823" spans="1:18">
      <c r="A823" s="10">
        <f t="shared" si="12"/>
        <v>808</v>
      </c>
      <c r="B823" s="14" t="s">
        <v>3271</v>
      </c>
      <c r="C823" s="28" t="s">
        <v>3260</v>
      </c>
      <c r="D823" s="28" t="s">
        <v>3270</v>
      </c>
      <c r="E823" s="28" t="s">
        <v>991</v>
      </c>
      <c r="F823" s="28">
        <v>16</v>
      </c>
      <c r="G823" s="28" t="s">
        <v>108</v>
      </c>
      <c r="H823" s="28" t="s">
        <v>4355</v>
      </c>
      <c r="I823" s="28"/>
      <c r="J823" s="28"/>
      <c r="K823" s="28"/>
      <c r="L823" s="28"/>
      <c r="M823" s="28"/>
      <c r="N823" s="28">
        <v>300</v>
      </c>
      <c r="O823" s="28"/>
      <c r="P823" s="28" t="s">
        <v>3245</v>
      </c>
      <c r="Q823" s="28">
        <v>10</v>
      </c>
      <c r="R823" s="16"/>
    </row>
    <row r="824" spans="1:18">
      <c r="A824" s="10">
        <f t="shared" si="12"/>
        <v>809</v>
      </c>
      <c r="B824" s="14" t="s">
        <v>3272</v>
      </c>
      <c r="C824" s="28" t="s">
        <v>3273</v>
      </c>
      <c r="D824" s="28" t="s">
        <v>3270</v>
      </c>
      <c r="E824" s="28" t="s">
        <v>70</v>
      </c>
      <c r="F824" s="28">
        <v>18</v>
      </c>
      <c r="G824" s="28" t="s">
        <v>108</v>
      </c>
      <c r="H824" s="28"/>
      <c r="I824" s="28"/>
      <c r="J824" s="28"/>
      <c r="K824" s="28"/>
      <c r="L824" s="28"/>
      <c r="M824" s="28"/>
      <c r="N824" s="28">
        <v>300</v>
      </c>
      <c r="O824" s="28"/>
      <c r="P824" s="28" t="s">
        <v>3245</v>
      </c>
      <c r="Q824" s="28">
        <v>10</v>
      </c>
      <c r="R824" s="16"/>
    </row>
    <row r="825" spans="1:18">
      <c r="A825" s="10">
        <f t="shared" si="12"/>
        <v>810</v>
      </c>
      <c r="B825" s="14" t="s">
        <v>3839</v>
      </c>
      <c r="C825" s="28" t="s">
        <v>3260</v>
      </c>
      <c r="D825" s="28" t="s">
        <v>3840</v>
      </c>
      <c r="E825" s="28" t="s">
        <v>765</v>
      </c>
      <c r="F825" s="28" t="s">
        <v>765</v>
      </c>
      <c r="G825" s="28" t="s">
        <v>765</v>
      </c>
      <c r="H825" s="28"/>
      <c r="I825" s="28" t="s">
        <v>1950</v>
      </c>
      <c r="J825" s="28">
        <v>14</v>
      </c>
      <c r="K825" s="28" t="s">
        <v>101</v>
      </c>
      <c r="L825" s="28"/>
      <c r="M825" s="28"/>
      <c r="N825" s="28">
        <v>300</v>
      </c>
      <c r="O825" s="28" t="s">
        <v>3963</v>
      </c>
      <c r="P825" s="28" t="s">
        <v>3245</v>
      </c>
      <c r="Q825" s="28">
        <v>10</v>
      </c>
      <c r="R825" s="16" t="s">
        <v>10410</v>
      </c>
    </row>
    <row r="826" spans="1:18">
      <c r="A826" s="17"/>
      <c r="B826" s="279"/>
      <c r="C826" s="344"/>
      <c r="D826" s="344"/>
      <c r="E826" s="344"/>
      <c r="F826" s="344"/>
      <c r="G826" s="344"/>
      <c r="H826" s="344"/>
      <c r="I826" s="344"/>
      <c r="J826" s="344"/>
      <c r="K826" s="344"/>
      <c r="L826" s="344"/>
      <c r="M826" s="344"/>
      <c r="N826" s="344"/>
      <c r="O826" s="344"/>
      <c r="P826" s="344"/>
      <c r="Q826" s="344"/>
      <c r="R826" s="19"/>
    </row>
    <row r="827" spans="1:18">
      <c r="A827" s="10">
        <f>1+A825</f>
        <v>811</v>
      </c>
      <c r="B827" s="12" t="s">
        <v>3274</v>
      </c>
      <c r="C827" s="10" t="s">
        <v>2142</v>
      </c>
      <c r="D827" s="10" t="s">
        <v>3275</v>
      </c>
      <c r="E827" s="10" t="s">
        <v>70</v>
      </c>
      <c r="F827" s="10">
        <v>10</v>
      </c>
      <c r="G827" s="10" t="s">
        <v>18</v>
      </c>
      <c r="H827" s="10"/>
      <c r="I827" s="10"/>
      <c r="J827" s="10"/>
      <c r="K827" s="10"/>
      <c r="L827" s="10"/>
      <c r="M827" s="10"/>
      <c r="N827" s="28">
        <v>600</v>
      </c>
      <c r="O827" s="28"/>
      <c r="P827" s="28" t="s">
        <v>3276</v>
      </c>
      <c r="Q827" s="28">
        <v>50</v>
      </c>
      <c r="R827" s="16"/>
    </row>
    <row r="828" spans="1:18">
      <c r="A828" s="10">
        <f t="shared" si="12"/>
        <v>812</v>
      </c>
      <c r="B828" s="12" t="s">
        <v>3277</v>
      </c>
      <c r="C828" s="10" t="s">
        <v>3275</v>
      </c>
      <c r="D828" s="10" t="s">
        <v>3278</v>
      </c>
      <c r="E828" s="10" t="s">
        <v>17</v>
      </c>
      <c r="F828" s="10">
        <v>14</v>
      </c>
      <c r="G828" s="10" t="s">
        <v>18</v>
      </c>
      <c r="H828" s="10"/>
      <c r="I828" s="10"/>
      <c r="J828" s="10"/>
      <c r="K828" s="10"/>
      <c r="L828" s="10"/>
      <c r="M828" s="10"/>
      <c r="N828" s="28">
        <v>600</v>
      </c>
      <c r="O828" s="28"/>
      <c r="P828" s="28" t="s">
        <v>3276</v>
      </c>
      <c r="Q828" s="28">
        <v>30</v>
      </c>
      <c r="R828" s="16"/>
    </row>
    <row r="829" spans="1:18">
      <c r="A829" s="10">
        <f t="shared" si="12"/>
        <v>813</v>
      </c>
      <c r="B829" s="12" t="s">
        <v>5064</v>
      </c>
      <c r="C829" s="10" t="s">
        <v>3279</v>
      </c>
      <c r="D829" s="10" t="s">
        <v>3280</v>
      </c>
      <c r="E829" s="10" t="s">
        <v>17</v>
      </c>
      <c r="F829" s="10">
        <v>14</v>
      </c>
      <c r="G829" s="10" t="s">
        <v>18</v>
      </c>
      <c r="H829" s="10"/>
      <c r="I829" s="10"/>
      <c r="J829" s="10"/>
      <c r="K829" s="10"/>
      <c r="L829" s="10"/>
      <c r="M829" s="10"/>
      <c r="N829" s="28">
        <v>300</v>
      </c>
      <c r="O829" s="28"/>
      <c r="P829" s="28" t="s">
        <v>3276</v>
      </c>
      <c r="Q829" s="28">
        <v>10</v>
      </c>
      <c r="R829" s="16"/>
    </row>
    <row r="830" spans="1:18">
      <c r="A830" s="10">
        <f t="shared" si="12"/>
        <v>814</v>
      </c>
      <c r="B830" s="12" t="s">
        <v>3282</v>
      </c>
      <c r="C830" s="10" t="s">
        <v>3279</v>
      </c>
      <c r="D830" s="10" t="s">
        <v>3283</v>
      </c>
      <c r="E830" s="10" t="s">
        <v>765</v>
      </c>
      <c r="F830" s="10" t="s">
        <v>765</v>
      </c>
      <c r="G830" s="10" t="s">
        <v>765</v>
      </c>
      <c r="H830" s="10"/>
      <c r="I830" s="28" t="s">
        <v>1950</v>
      </c>
      <c r="J830" s="28">
        <v>14</v>
      </c>
      <c r="K830" s="28" t="s">
        <v>101</v>
      </c>
      <c r="L830" s="10"/>
      <c r="M830" s="10"/>
      <c r="N830" s="28">
        <v>300</v>
      </c>
      <c r="O830" s="28" t="s">
        <v>3963</v>
      </c>
      <c r="P830" s="28" t="s">
        <v>3276</v>
      </c>
      <c r="Q830" s="28">
        <v>10</v>
      </c>
      <c r="R830" s="16" t="s">
        <v>10410</v>
      </c>
    </row>
    <row r="831" spans="1:18">
      <c r="A831" s="10">
        <f t="shared" si="12"/>
        <v>815</v>
      </c>
      <c r="B831" s="12" t="s">
        <v>3284</v>
      </c>
      <c r="C831" s="10" t="s">
        <v>2142</v>
      </c>
      <c r="D831" s="10" t="s">
        <v>3285</v>
      </c>
      <c r="E831" s="10" t="s">
        <v>70</v>
      </c>
      <c r="F831" s="10">
        <v>10</v>
      </c>
      <c r="G831" s="10" t="s">
        <v>18</v>
      </c>
      <c r="H831" s="10"/>
      <c r="I831" s="10"/>
      <c r="J831" s="10"/>
      <c r="K831" s="10"/>
      <c r="L831" s="10"/>
      <c r="M831" s="10"/>
      <c r="N831" s="28">
        <v>600</v>
      </c>
      <c r="O831" s="28"/>
      <c r="P831" s="28" t="s">
        <v>3276</v>
      </c>
      <c r="Q831" s="28">
        <v>50</v>
      </c>
      <c r="R831" s="16"/>
    </row>
    <row r="832" spans="1:18">
      <c r="A832" s="10">
        <f t="shared" si="12"/>
        <v>816</v>
      </c>
      <c r="B832" s="12" t="s">
        <v>3286</v>
      </c>
      <c r="C832" s="10" t="s">
        <v>3285</v>
      </c>
      <c r="D832" s="10" t="s">
        <v>3287</v>
      </c>
      <c r="E832" s="10" t="s">
        <v>17</v>
      </c>
      <c r="F832" s="10">
        <v>14</v>
      </c>
      <c r="G832" s="10" t="s">
        <v>18</v>
      </c>
      <c r="H832" s="10"/>
      <c r="I832" s="10"/>
      <c r="J832" s="10"/>
      <c r="K832" s="10"/>
      <c r="L832" s="10"/>
      <c r="M832" s="10"/>
      <c r="N832" s="28">
        <v>600</v>
      </c>
      <c r="O832" s="28"/>
      <c r="P832" s="28" t="s">
        <v>3276</v>
      </c>
      <c r="Q832" s="28">
        <v>40</v>
      </c>
      <c r="R832" s="16"/>
    </row>
    <row r="833" spans="1:18">
      <c r="A833" s="10">
        <f t="shared" si="12"/>
        <v>817</v>
      </c>
      <c r="B833" s="12" t="s">
        <v>5065</v>
      </c>
      <c r="C833" s="10" t="s">
        <v>3288</v>
      </c>
      <c r="D833" s="10" t="s">
        <v>3289</v>
      </c>
      <c r="E833" s="10" t="s">
        <v>17</v>
      </c>
      <c r="F833" s="10">
        <v>14</v>
      </c>
      <c r="G833" s="10" t="s">
        <v>18</v>
      </c>
      <c r="H833" s="10"/>
      <c r="I833" s="10"/>
      <c r="J833" s="10"/>
      <c r="K833" s="10"/>
      <c r="L833" s="10"/>
      <c r="M833" s="10"/>
      <c r="N833" s="28">
        <v>300</v>
      </c>
      <c r="O833" s="28"/>
      <c r="P833" s="28" t="s">
        <v>3276</v>
      </c>
      <c r="Q833" s="28">
        <v>10</v>
      </c>
      <c r="R833" s="16"/>
    </row>
    <row r="834" spans="1:18">
      <c r="A834" s="10">
        <f t="shared" si="12"/>
        <v>818</v>
      </c>
      <c r="B834" s="12" t="s">
        <v>3290</v>
      </c>
      <c r="C834" s="10" t="s">
        <v>3288</v>
      </c>
      <c r="D834" s="10" t="s">
        <v>3291</v>
      </c>
      <c r="E834" s="10"/>
      <c r="F834" s="10"/>
      <c r="G834" s="10"/>
      <c r="H834" s="10"/>
      <c r="I834" s="28" t="s">
        <v>1950</v>
      </c>
      <c r="J834" s="28">
        <v>14</v>
      </c>
      <c r="K834" s="28" t="s">
        <v>101</v>
      </c>
      <c r="L834" s="10"/>
      <c r="M834" s="10"/>
      <c r="N834" s="28">
        <v>300</v>
      </c>
      <c r="O834" s="28" t="s">
        <v>3963</v>
      </c>
      <c r="P834" s="28" t="s">
        <v>3276</v>
      </c>
      <c r="Q834" s="28">
        <v>10</v>
      </c>
      <c r="R834" s="16" t="s">
        <v>10410</v>
      </c>
    </row>
    <row r="835" spans="1:18">
      <c r="A835" s="17"/>
      <c r="B835" s="279"/>
      <c r="C835" s="344"/>
      <c r="D835" s="344"/>
      <c r="E835" s="344"/>
      <c r="F835" s="344"/>
      <c r="G835" s="344"/>
      <c r="H835" s="344"/>
      <c r="I835" s="344"/>
      <c r="J835" s="344"/>
      <c r="K835" s="344"/>
      <c r="L835" s="344"/>
      <c r="M835" s="344"/>
      <c r="N835" s="344"/>
      <c r="O835" s="344"/>
      <c r="P835" s="344"/>
      <c r="Q835" s="344"/>
      <c r="R835" s="19"/>
    </row>
    <row r="836" spans="1:18">
      <c r="A836" s="10">
        <f>1+A834</f>
        <v>819</v>
      </c>
      <c r="B836" s="12" t="s">
        <v>3292</v>
      </c>
      <c r="C836" s="10" t="s">
        <v>3293</v>
      </c>
      <c r="D836" s="10" t="s">
        <v>3294</v>
      </c>
      <c r="E836" s="10" t="s">
        <v>70</v>
      </c>
      <c r="F836" s="10">
        <v>12</v>
      </c>
      <c r="G836" s="10" t="s">
        <v>18</v>
      </c>
      <c r="H836" s="10"/>
      <c r="I836" s="10"/>
      <c r="J836" s="10"/>
      <c r="K836" s="10"/>
      <c r="L836" s="10"/>
      <c r="M836" s="10"/>
      <c r="N836" s="10">
        <v>600</v>
      </c>
      <c r="O836" s="10"/>
      <c r="P836" s="28" t="s">
        <v>3295</v>
      </c>
      <c r="Q836" s="10">
        <v>30</v>
      </c>
      <c r="R836" s="7"/>
    </row>
    <row r="837" spans="1:18">
      <c r="A837" s="10">
        <f t="shared" si="12"/>
        <v>820</v>
      </c>
      <c r="B837" s="12" t="s">
        <v>3296</v>
      </c>
      <c r="C837" s="10" t="s">
        <v>3297</v>
      </c>
      <c r="D837" s="10" t="s">
        <v>3298</v>
      </c>
      <c r="E837" s="10" t="s">
        <v>70</v>
      </c>
      <c r="F837" s="10">
        <v>14</v>
      </c>
      <c r="G837" s="10" t="s">
        <v>18</v>
      </c>
      <c r="H837" s="10"/>
      <c r="I837" s="10"/>
      <c r="J837" s="10"/>
      <c r="K837" s="10"/>
      <c r="L837" s="10"/>
      <c r="M837" s="10"/>
      <c r="N837" s="10">
        <v>600</v>
      </c>
      <c r="O837" s="10"/>
      <c r="P837" s="28" t="s">
        <v>3295</v>
      </c>
      <c r="Q837" s="10">
        <v>7</v>
      </c>
      <c r="R837" s="7"/>
    </row>
    <row r="838" spans="1:18">
      <c r="A838" s="10">
        <f t="shared" si="12"/>
        <v>821</v>
      </c>
      <c r="B838" s="12" t="s">
        <v>3299</v>
      </c>
      <c r="C838" s="10" t="s">
        <v>3297</v>
      </c>
      <c r="D838" s="10" t="s">
        <v>3300</v>
      </c>
      <c r="E838" s="10" t="s">
        <v>70</v>
      </c>
      <c r="F838" s="10">
        <v>14</v>
      </c>
      <c r="G838" s="10" t="s">
        <v>18</v>
      </c>
      <c r="H838" s="10"/>
      <c r="I838" s="10"/>
      <c r="J838" s="10"/>
      <c r="K838" s="10"/>
      <c r="L838" s="10"/>
      <c r="M838" s="10"/>
      <c r="N838" s="10">
        <v>600</v>
      </c>
      <c r="O838" s="10"/>
      <c r="P838" s="28" t="s">
        <v>3295</v>
      </c>
      <c r="Q838" s="10">
        <v>15</v>
      </c>
      <c r="R838" s="7"/>
    </row>
    <row r="839" spans="1:18">
      <c r="A839" s="17"/>
      <c r="B839" s="279"/>
      <c r="C839" s="344"/>
      <c r="D839" s="344"/>
      <c r="E839" s="344"/>
      <c r="F839" s="344"/>
      <c r="G839" s="344"/>
      <c r="H839" s="344"/>
      <c r="I839" s="344"/>
      <c r="J839" s="344"/>
      <c r="K839" s="344"/>
      <c r="L839" s="344"/>
      <c r="M839" s="344"/>
      <c r="N839" s="344"/>
      <c r="O839" s="344"/>
      <c r="P839" s="344"/>
      <c r="Q839" s="344"/>
      <c r="R839" s="19"/>
    </row>
    <row r="840" spans="1:18">
      <c r="A840" s="10">
        <f>1+A838</f>
        <v>822</v>
      </c>
      <c r="B840" s="12" t="s">
        <v>3303</v>
      </c>
      <c r="C840" s="10" t="s">
        <v>6025</v>
      </c>
      <c r="D840" s="10" t="s">
        <v>3304</v>
      </c>
      <c r="E840" s="10" t="s">
        <v>70</v>
      </c>
      <c r="F840" s="10">
        <v>12</v>
      </c>
      <c r="G840" s="10" t="s">
        <v>18</v>
      </c>
      <c r="H840" s="10"/>
      <c r="I840" s="10"/>
      <c r="J840" s="10"/>
      <c r="K840" s="10"/>
      <c r="L840" s="10"/>
      <c r="M840" s="10"/>
      <c r="N840" s="10">
        <v>600</v>
      </c>
      <c r="O840" s="10"/>
      <c r="P840" s="28" t="s">
        <v>3305</v>
      </c>
      <c r="Q840" s="10">
        <v>45</v>
      </c>
      <c r="R840" s="7"/>
    </row>
    <row r="841" spans="1:18">
      <c r="A841" s="10">
        <f t="shared" ref="A841:A957" si="13">1+A840</f>
        <v>823</v>
      </c>
      <c r="B841" s="12" t="s">
        <v>3306</v>
      </c>
      <c r="C841" s="10" t="s">
        <v>3307</v>
      </c>
      <c r="D841" s="10" t="s">
        <v>3308</v>
      </c>
      <c r="E841" s="10" t="s">
        <v>70</v>
      </c>
      <c r="F841" s="10">
        <v>14</v>
      </c>
      <c r="G841" s="10" t="s">
        <v>18</v>
      </c>
      <c r="H841" s="10"/>
      <c r="I841" s="10"/>
      <c r="J841" s="10"/>
      <c r="K841" s="10"/>
      <c r="L841" s="10"/>
      <c r="M841" s="10"/>
      <c r="N841" s="10">
        <v>600</v>
      </c>
      <c r="O841" s="10"/>
      <c r="P841" s="28" t="s">
        <v>3305</v>
      </c>
      <c r="Q841" s="10">
        <v>5</v>
      </c>
      <c r="R841" s="7"/>
    </row>
    <row r="842" spans="1:18">
      <c r="A842" s="10">
        <f t="shared" si="13"/>
        <v>824</v>
      </c>
      <c r="B842" s="12" t="s">
        <v>3309</v>
      </c>
      <c r="C842" s="10" t="s">
        <v>3307</v>
      </c>
      <c r="D842" s="10" t="s">
        <v>3310</v>
      </c>
      <c r="E842" s="10" t="s">
        <v>70</v>
      </c>
      <c r="F842" s="10">
        <v>14</v>
      </c>
      <c r="G842" s="10" t="s">
        <v>18</v>
      </c>
      <c r="H842" s="10"/>
      <c r="I842" s="10"/>
      <c r="J842" s="10"/>
      <c r="K842" s="10"/>
      <c r="L842" s="10"/>
      <c r="M842" s="10"/>
      <c r="N842" s="10">
        <v>600</v>
      </c>
      <c r="O842" s="10"/>
      <c r="P842" s="28" t="s">
        <v>3305</v>
      </c>
      <c r="Q842" s="10">
        <v>15</v>
      </c>
      <c r="R842" s="7"/>
    </row>
    <row r="843" spans="1:18">
      <c r="A843" s="17"/>
      <c r="B843" s="279"/>
      <c r="C843" s="344"/>
      <c r="D843" s="344"/>
      <c r="E843" s="344"/>
      <c r="F843" s="344"/>
      <c r="G843" s="344"/>
      <c r="H843" s="344"/>
      <c r="I843" s="344"/>
      <c r="J843" s="344"/>
      <c r="K843" s="344"/>
      <c r="L843" s="344"/>
      <c r="M843" s="344"/>
      <c r="N843" s="344"/>
      <c r="O843" s="344"/>
      <c r="P843" s="344"/>
      <c r="Q843" s="344"/>
      <c r="R843" s="19"/>
    </row>
    <row r="844" spans="1:18">
      <c r="A844" s="10">
        <f>1+A842</f>
        <v>825</v>
      </c>
      <c r="B844" s="12" t="s">
        <v>813</v>
      </c>
      <c r="C844" s="28" t="s">
        <v>4307</v>
      </c>
      <c r="D844" s="28" t="s">
        <v>814</v>
      </c>
      <c r="E844" s="49" t="s">
        <v>17</v>
      </c>
      <c r="F844" s="28">
        <v>8</v>
      </c>
      <c r="G844" s="218" t="s">
        <v>105</v>
      </c>
      <c r="H844" s="218"/>
      <c r="I844" s="28"/>
      <c r="J844" s="190"/>
      <c r="K844" s="28"/>
      <c r="L844" s="28"/>
      <c r="M844" s="28"/>
      <c r="N844" s="28">
        <v>1000</v>
      </c>
      <c r="O844" s="28"/>
      <c r="P844" s="28" t="s">
        <v>4319</v>
      </c>
      <c r="Q844" s="28">
        <v>120</v>
      </c>
      <c r="R844" s="16" t="s">
        <v>7169</v>
      </c>
    </row>
    <row r="845" spans="1:18">
      <c r="A845" s="10">
        <f t="shared" si="13"/>
        <v>826</v>
      </c>
      <c r="B845" s="12" t="s">
        <v>815</v>
      </c>
      <c r="C845" s="28" t="s">
        <v>814</v>
      </c>
      <c r="D845" s="28" t="s">
        <v>816</v>
      </c>
      <c r="E845" s="49" t="s">
        <v>17</v>
      </c>
      <c r="F845" s="28">
        <v>10</v>
      </c>
      <c r="G845" s="218" t="s">
        <v>105</v>
      </c>
      <c r="H845" s="218"/>
      <c r="I845" s="28"/>
      <c r="J845" s="190"/>
      <c r="K845" s="28"/>
      <c r="L845" s="28"/>
      <c r="M845" s="28"/>
      <c r="N845" s="28">
        <v>1000</v>
      </c>
      <c r="O845" s="28"/>
      <c r="P845" s="28" t="s">
        <v>4319</v>
      </c>
      <c r="Q845" s="28">
        <v>3</v>
      </c>
      <c r="R845" s="16" t="s">
        <v>7169</v>
      </c>
    </row>
    <row r="846" spans="1:18">
      <c r="A846" s="10">
        <f t="shared" si="13"/>
        <v>827</v>
      </c>
      <c r="B846" s="12" t="s">
        <v>818</v>
      </c>
      <c r="C846" s="28" t="s">
        <v>4311</v>
      </c>
      <c r="D846" s="28" t="s">
        <v>819</v>
      </c>
      <c r="E846" s="49" t="s">
        <v>17</v>
      </c>
      <c r="F846" s="28">
        <v>8</v>
      </c>
      <c r="G846" s="218" t="s">
        <v>105</v>
      </c>
      <c r="H846" s="218"/>
      <c r="I846" s="28"/>
      <c r="J846" s="190"/>
      <c r="K846" s="28"/>
      <c r="L846" s="28"/>
      <c r="M846" s="28"/>
      <c r="N846" s="28">
        <v>1000</v>
      </c>
      <c r="O846" s="28"/>
      <c r="P846" s="28" t="s">
        <v>4320</v>
      </c>
      <c r="Q846" s="28">
        <v>121</v>
      </c>
      <c r="R846" s="16" t="s">
        <v>7169</v>
      </c>
    </row>
    <row r="847" spans="1:18">
      <c r="A847" s="10">
        <f t="shared" si="13"/>
        <v>828</v>
      </c>
      <c r="B847" s="12" t="s">
        <v>820</v>
      </c>
      <c r="C847" s="28" t="s">
        <v>819</v>
      </c>
      <c r="D847" s="28" t="s">
        <v>821</v>
      </c>
      <c r="E847" s="49" t="s">
        <v>17</v>
      </c>
      <c r="F847" s="28">
        <v>10</v>
      </c>
      <c r="G847" s="218" t="s">
        <v>105</v>
      </c>
      <c r="H847" s="218"/>
      <c r="I847" s="28"/>
      <c r="J847" s="190"/>
      <c r="K847" s="28"/>
      <c r="L847" s="28"/>
      <c r="M847" s="28"/>
      <c r="N847" s="28">
        <v>1000</v>
      </c>
      <c r="O847" s="28"/>
      <c r="P847" s="28" t="s">
        <v>4320</v>
      </c>
      <c r="Q847" s="28">
        <v>3</v>
      </c>
      <c r="R847" s="16" t="s">
        <v>7169</v>
      </c>
    </row>
    <row r="848" spans="1:18">
      <c r="A848" s="10">
        <f t="shared" si="13"/>
        <v>829</v>
      </c>
      <c r="B848" s="12" t="s">
        <v>912</v>
      </c>
      <c r="C848" s="28" t="s">
        <v>4316</v>
      </c>
      <c r="D848" s="28" t="s">
        <v>913</v>
      </c>
      <c r="E848" s="49" t="s">
        <v>17</v>
      </c>
      <c r="F848" s="28">
        <v>8</v>
      </c>
      <c r="G848" s="218" t="s">
        <v>105</v>
      </c>
      <c r="H848" s="218"/>
      <c r="I848" s="28"/>
      <c r="J848" s="190"/>
      <c r="K848" s="28"/>
      <c r="L848" s="28"/>
      <c r="M848" s="28"/>
      <c r="N848" s="28">
        <v>1000</v>
      </c>
      <c r="O848" s="28"/>
      <c r="P848" s="28" t="s">
        <v>4321</v>
      </c>
      <c r="Q848" s="28">
        <v>121</v>
      </c>
      <c r="R848" s="16" t="s">
        <v>7169</v>
      </c>
    </row>
    <row r="849" spans="1:18">
      <c r="A849" s="10">
        <f t="shared" si="13"/>
        <v>830</v>
      </c>
      <c r="B849" s="12" t="s">
        <v>914</v>
      </c>
      <c r="C849" s="28" t="s">
        <v>913</v>
      </c>
      <c r="D849" s="28" t="s">
        <v>915</v>
      </c>
      <c r="E849" s="49" t="s">
        <v>17</v>
      </c>
      <c r="F849" s="28">
        <v>10</v>
      </c>
      <c r="G849" s="218" t="s">
        <v>105</v>
      </c>
      <c r="H849" s="218"/>
      <c r="I849" s="28"/>
      <c r="J849" s="190"/>
      <c r="K849" s="28"/>
      <c r="L849" s="28"/>
      <c r="M849" s="28"/>
      <c r="N849" s="28">
        <v>1000</v>
      </c>
      <c r="O849" s="28"/>
      <c r="P849" s="28" t="s">
        <v>4321</v>
      </c>
      <c r="Q849" s="28">
        <v>3</v>
      </c>
      <c r="R849" s="16" t="s">
        <v>7169</v>
      </c>
    </row>
    <row r="850" spans="1:18">
      <c r="A850" s="10">
        <f t="shared" si="13"/>
        <v>831</v>
      </c>
      <c r="B850" s="12" t="s">
        <v>917</v>
      </c>
      <c r="C850" s="28" t="s">
        <v>4314</v>
      </c>
      <c r="D850" s="28" t="s">
        <v>918</v>
      </c>
      <c r="E850" s="49" t="s">
        <v>17</v>
      </c>
      <c r="F850" s="28">
        <v>8</v>
      </c>
      <c r="G850" s="218" t="s">
        <v>105</v>
      </c>
      <c r="H850" s="218"/>
      <c r="I850" s="28"/>
      <c r="J850" s="190"/>
      <c r="K850" s="28"/>
      <c r="L850" s="28"/>
      <c r="M850" s="28"/>
      <c r="N850" s="28">
        <v>1000</v>
      </c>
      <c r="O850" s="28"/>
      <c r="P850" s="28" t="s">
        <v>4322</v>
      </c>
      <c r="Q850" s="28">
        <v>124</v>
      </c>
      <c r="R850" s="16" t="s">
        <v>7169</v>
      </c>
    </row>
    <row r="851" spans="1:18">
      <c r="A851" s="10">
        <f t="shared" si="13"/>
        <v>832</v>
      </c>
      <c r="B851" s="12" t="s">
        <v>919</v>
      </c>
      <c r="C851" s="28" t="s">
        <v>918</v>
      </c>
      <c r="D851" s="28" t="s">
        <v>920</v>
      </c>
      <c r="E851" s="49" t="s">
        <v>17</v>
      </c>
      <c r="F851" s="28">
        <v>10</v>
      </c>
      <c r="G851" s="218" t="s">
        <v>105</v>
      </c>
      <c r="H851" s="218"/>
      <c r="I851" s="28"/>
      <c r="J851" s="190"/>
      <c r="K851" s="28"/>
      <c r="L851" s="28"/>
      <c r="M851" s="28"/>
      <c r="N851" s="28">
        <v>1000</v>
      </c>
      <c r="O851" s="28"/>
      <c r="P851" s="28" t="s">
        <v>4322</v>
      </c>
      <c r="Q851" s="28">
        <v>3</v>
      </c>
      <c r="R851" s="16" t="s">
        <v>7169</v>
      </c>
    </row>
    <row r="852" spans="1:18">
      <c r="A852" s="17"/>
      <c r="B852" s="347"/>
      <c r="C852" s="348"/>
      <c r="D852" s="348"/>
      <c r="E852" s="348"/>
      <c r="F852" s="348"/>
      <c r="G852" s="348"/>
      <c r="H852" s="348"/>
      <c r="I852" s="348"/>
      <c r="J852" s="348"/>
      <c r="K852" s="348"/>
      <c r="L852" s="348"/>
      <c r="M852" s="348"/>
      <c r="N852" s="348"/>
      <c r="O852" s="348"/>
      <c r="P852" s="348"/>
      <c r="Q852" s="348"/>
      <c r="R852" s="349"/>
    </row>
    <row r="853" spans="1:18">
      <c r="A853" s="10">
        <f>1+A851</f>
        <v>833</v>
      </c>
      <c r="B853" s="14" t="s">
        <v>4306</v>
      </c>
      <c r="C853" s="28" t="s">
        <v>4307</v>
      </c>
      <c r="D853" s="28" t="s">
        <v>814</v>
      </c>
      <c r="E853" s="49" t="s">
        <v>70</v>
      </c>
      <c r="F853" s="28">
        <v>14</v>
      </c>
      <c r="G853" s="218" t="s">
        <v>101</v>
      </c>
      <c r="H853" s="218"/>
      <c r="I853" s="28" t="s">
        <v>1950</v>
      </c>
      <c r="J853" s="28">
        <v>14</v>
      </c>
      <c r="K853" s="28" t="s">
        <v>101</v>
      </c>
      <c r="L853" s="28"/>
      <c r="M853" s="28"/>
      <c r="N853" s="28">
        <v>600</v>
      </c>
      <c r="O853" s="28" t="s">
        <v>3963</v>
      </c>
      <c r="P853" s="28" t="s">
        <v>4319</v>
      </c>
      <c r="Q853" s="28">
        <v>120</v>
      </c>
      <c r="R853" s="16" t="s">
        <v>6086</v>
      </c>
    </row>
    <row r="854" spans="1:18">
      <c r="A854" s="10">
        <f t="shared" si="13"/>
        <v>834</v>
      </c>
      <c r="B854" s="14" t="s">
        <v>4308</v>
      </c>
      <c r="C854" s="28" t="s">
        <v>4307</v>
      </c>
      <c r="D854" s="28" t="s">
        <v>816</v>
      </c>
      <c r="E854" s="49" t="s">
        <v>5973</v>
      </c>
      <c r="F854" s="28">
        <v>16</v>
      </c>
      <c r="G854" s="218" t="s">
        <v>108</v>
      </c>
      <c r="H854" s="218"/>
      <c r="I854" s="28"/>
      <c r="J854" s="190"/>
      <c r="K854" s="28"/>
      <c r="L854" s="28"/>
      <c r="M854" s="28"/>
      <c r="N854" s="28">
        <v>600</v>
      </c>
      <c r="O854" s="28"/>
      <c r="P854" s="28" t="s">
        <v>4319</v>
      </c>
      <c r="Q854" s="28">
        <v>123</v>
      </c>
      <c r="R854" s="16"/>
    </row>
    <row r="855" spans="1:18">
      <c r="A855" s="10">
        <f t="shared" si="13"/>
        <v>835</v>
      </c>
      <c r="B855" s="14" t="s">
        <v>4309</v>
      </c>
      <c r="C855" s="28" t="s">
        <v>4311</v>
      </c>
      <c r="D855" s="28" t="s">
        <v>819</v>
      </c>
      <c r="E855" s="49" t="s">
        <v>70</v>
      </c>
      <c r="F855" s="28">
        <v>14</v>
      </c>
      <c r="G855" s="218" t="s">
        <v>101</v>
      </c>
      <c r="H855" s="218"/>
      <c r="I855" s="28" t="s">
        <v>1950</v>
      </c>
      <c r="J855" s="28">
        <v>14</v>
      </c>
      <c r="K855" s="28" t="s">
        <v>101</v>
      </c>
      <c r="L855" s="28"/>
      <c r="M855" s="28"/>
      <c r="N855" s="28">
        <v>600</v>
      </c>
      <c r="O855" s="28" t="s">
        <v>3963</v>
      </c>
      <c r="P855" s="28" t="s">
        <v>4320</v>
      </c>
      <c r="Q855" s="28">
        <v>121</v>
      </c>
      <c r="R855" s="16" t="s">
        <v>6086</v>
      </c>
    </row>
    <row r="856" spans="1:18">
      <c r="A856" s="10">
        <f t="shared" si="13"/>
        <v>836</v>
      </c>
      <c r="B856" s="14" t="s">
        <v>4310</v>
      </c>
      <c r="C856" s="28" t="s">
        <v>4311</v>
      </c>
      <c r="D856" s="28" t="s">
        <v>821</v>
      </c>
      <c r="E856" s="49" t="s">
        <v>5973</v>
      </c>
      <c r="F856" s="28">
        <v>16</v>
      </c>
      <c r="G856" s="218" t="s">
        <v>108</v>
      </c>
      <c r="H856" s="218"/>
      <c r="I856" s="28"/>
      <c r="J856" s="190"/>
      <c r="K856" s="28"/>
      <c r="L856" s="28"/>
      <c r="M856" s="28"/>
      <c r="N856" s="28">
        <v>600</v>
      </c>
      <c r="O856" s="28"/>
      <c r="P856" s="28" t="s">
        <v>4320</v>
      </c>
      <c r="Q856" s="28">
        <v>124</v>
      </c>
      <c r="R856" s="16"/>
    </row>
    <row r="857" spans="1:18">
      <c r="A857" s="10">
        <f t="shared" si="13"/>
        <v>837</v>
      </c>
      <c r="B857" s="14" t="s">
        <v>4317</v>
      </c>
      <c r="C857" s="28" t="s">
        <v>4314</v>
      </c>
      <c r="D857" s="28" t="s">
        <v>913</v>
      </c>
      <c r="E857" s="49" t="s">
        <v>70</v>
      </c>
      <c r="F857" s="28">
        <v>14</v>
      </c>
      <c r="G857" s="218" t="s">
        <v>101</v>
      </c>
      <c r="H857" s="218"/>
      <c r="I857" s="28" t="s">
        <v>1950</v>
      </c>
      <c r="J857" s="28">
        <v>14</v>
      </c>
      <c r="K857" s="28" t="s">
        <v>101</v>
      </c>
      <c r="L857" s="28"/>
      <c r="M857" s="28"/>
      <c r="N857" s="28">
        <v>600</v>
      </c>
      <c r="O857" s="28" t="s">
        <v>3963</v>
      </c>
      <c r="P857" s="28" t="s">
        <v>4321</v>
      </c>
      <c r="Q857" s="28">
        <v>121</v>
      </c>
      <c r="R857" s="16" t="s">
        <v>6086</v>
      </c>
    </row>
    <row r="858" spans="1:18">
      <c r="A858" s="10">
        <f t="shared" si="13"/>
        <v>838</v>
      </c>
      <c r="B858" s="14" t="s">
        <v>4312</v>
      </c>
      <c r="C858" s="28" t="s">
        <v>4313</v>
      </c>
      <c r="D858" s="28" t="s">
        <v>915</v>
      </c>
      <c r="E858" s="49" t="s">
        <v>5973</v>
      </c>
      <c r="F858" s="28">
        <v>16</v>
      </c>
      <c r="G858" s="218" t="s">
        <v>108</v>
      </c>
      <c r="H858" s="218"/>
      <c r="I858" s="28"/>
      <c r="J858" s="190"/>
      <c r="K858" s="28"/>
      <c r="L858" s="28"/>
      <c r="M858" s="28"/>
      <c r="N858" s="28">
        <v>600</v>
      </c>
      <c r="O858" s="28"/>
      <c r="P858" s="28" t="s">
        <v>4321</v>
      </c>
      <c r="Q858" s="28">
        <v>124</v>
      </c>
      <c r="R858" s="16"/>
    </row>
    <row r="859" spans="1:18">
      <c r="A859" s="10">
        <f t="shared" si="13"/>
        <v>839</v>
      </c>
      <c r="B859" s="14" t="s">
        <v>4315</v>
      </c>
      <c r="C859" s="28" t="s">
        <v>4314</v>
      </c>
      <c r="D859" s="28" t="s">
        <v>918</v>
      </c>
      <c r="E859" s="49" t="s">
        <v>70</v>
      </c>
      <c r="F859" s="28">
        <v>14</v>
      </c>
      <c r="G859" s="218" t="s">
        <v>101</v>
      </c>
      <c r="H859" s="218"/>
      <c r="I859" s="28" t="s">
        <v>1950</v>
      </c>
      <c r="J859" s="28">
        <v>14</v>
      </c>
      <c r="K859" s="28" t="s">
        <v>101</v>
      </c>
      <c r="L859" s="28"/>
      <c r="M859" s="28"/>
      <c r="N859" s="28">
        <v>600</v>
      </c>
      <c r="O859" s="28" t="s">
        <v>3963</v>
      </c>
      <c r="P859" s="28" t="s">
        <v>4322</v>
      </c>
      <c r="Q859" s="28">
        <v>124</v>
      </c>
      <c r="R859" s="16" t="s">
        <v>6086</v>
      </c>
    </row>
    <row r="860" spans="1:18">
      <c r="A860" s="257"/>
      <c r="B860" s="347"/>
      <c r="C860" s="348"/>
      <c r="D860" s="348"/>
      <c r="E860" s="348"/>
      <c r="F860" s="348"/>
      <c r="G860" s="348"/>
      <c r="H860" s="348"/>
      <c r="I860" s="348"/>
      <c r="J860" s="348"/>
      <c r="K860" s="348"/>
      <c r="L860" s="348"/>
      <c r="M860" s="348"/>
      <c r="N860" s="348"/>
      <c r="O860" s="348"/>
      <c r="P860" s="348"/>
      <c r="Q860" s="348"/>
      <c r="R860" s="349"/>
    </row>
    <row r="861" spans="1:18" s="38" customFormat="1">
      <c r="A861" s="10">
        <f>1+A859</f>
        <v>840</v>
      </c>
      <c r="B861" s="14" t="s">
        <v>9064</v>
      </c>
      <c r="C861" s="28" t="s">
        <v>2346</v>
      </c>
      <c r="D861" s="28" t="s">
        <v>4683</v>
      </c>
      <c r="E861" s="28" t="s">
        <v>70</v>
      </c>
      <c r="F861" s="28">
        <v>12</v>
      </c>
      <c r="G861" s="28" t="s">
        <v>18</v>
      </c>
      <c r="H861" s="28"/>
      <c r="I861" s="28"/>
      <c r="J861" s="28"/>
      <c r="K861" s="28"/>
      <c r="L861" s="28"/>
      <c r="M861" s="28"/>
      <c r="N861" s="28">
        <v>600</v>
      </c>
      <c r="O861" s="28"/>
      <c r="P861" s="28" t="s">
        <v>9065</v>
      </c>
      <c r="Q861" s="28">
        <v>36</v>
      </c>
      <c r="R861" s="16"/>
    </row>
    <row r="862" spans="1:18" s="38" customFormat="1">
      <c r="A862" s="10">
        <f>1+A861</f>
        <v>841</v>
      </c>
      <c r="B862" s="14" t="s">
        <v>9066</v>
      </c>
      <c r="C862" s="28" t="s">
        <v>1979</v>
      </c>
      <c r="D862" s="28" t="s">
        <v>4683</v>
      </c>
      <c r="E862" s="28" t="s">
        <v>70</v>
      </c>
      <c r="F862" s="28">
        <v>12</v>
      </c>
      <c r="G862" s="28" t="s">
        <v>18</v>
      </c>
      <c r="H862" s="28"/>
      <c r="I862" s="28"/>
      <c r="J862" s="28"/>
      <c r="K862" s="28"/>
      <c r="L862" s="28"/>
      <c r="M862" s="28"/>
      <c r="N862" s="28">
        <v>600</v>
      </c>
      <c r="O862" s="28"/>
      <c r="P862" s="28" t="s">
        <v>9065</v>
      </c>
      <c r="Q862" s="28">
        <v>22</v>
      </c>
      <c r="R862" s="16"/>
    </row>
    <row r="863" spans="1:18" s="38" customFormat="1">
      <c r="A863" s="10">
        <f t="shared" ref="A863:A914" si="14">1+A862</f>
        <v>842</v>
      </c>
      <c r="B863" s="14" t="s">
        <v>9067</v>
      </c>
      <c r="C863" s="28" t="s">
        <v>2346</v>
      </c>
      <c r="D863" s="28" t="s">
        <v>4683</v>
      </c>
      <c r="E863" s="28" t="s">
        <v>70</v>
      </c>
      <c r="F863" s="28">
        <v>12</v>
      </c>
      <c r="G863" s="28" t="s">
        <v>18</v>
      </c>
      <c r="H863" s="28"/>
      <c r="I863" s="28"/>
      <c r="J863" s="28"/>
      <c r="K863" s="28"/>
      <c r="L863" s="28"/>
      <c r="M863" s="28"/>
      <c r="N863" s="28">
        <v>600</v>
      </c>
      <c r="O863" s="28"/>
      <c r="P863" s="28" t="s">
        <v>9071</v>
      </c>
      <c r="Q863" s="28">
        <v>36</v>
      </c>
      <c r="R863" s="16"/>
    </row>
    <row r="864" spans="1:18" s="38" customFormat="1">
      <c r="A864" s="10">
        <f t="shared" si="14"/>
        <v>843</v>
      </c>
      <c r="B864" s="14" t="s">
        <v>9068</v>
      </c>
      <c r="C864" s="28" t="s">
        <v>1979</v>
      </c>
      <c r="D864" s="28" t="s">
        <v>4683</v>
      </c>
      <c r="E864" s="28" t="s">
        <v>70</v>
      </c>
      <c r="F864" s="28">
        <v>12</v>
      </c>
      <c r="G864" s="28" t="s">
        <v>18</v>
      </c>
      <c r="H864" s="28"/>
      <c r="I864" s="28"/>
      <c r="J864" s="28"/>
      <c r="K864" s="28"/>
      <c r="L864" s="28"/>
      <c r="M864" s="28"/>
      <c r="N864" s="28">
        <v>600</v>
      </c>
      <c r="O864" s="28"/>
      <c r="P864" s="28" t="s">
        <v>9071</v>
      </c>
      <c r="Q864" s="28">
        <v>22</v>
      </c>
      <c r="R864" s="16"/>
    </row>
    <row r="865" spans="1:18" s="38" customFormat="1">
      <c r="A865" s="10">
        <f t="shared" si="14"/>
        <v>844</v>
      </c>
      <c r="B865" s="14" t="s">
        <v>9069</v>
      </c>
      <c r="C865" s="28" t="s">
        <v>2346</v>
      </c>
      <c r="D865" s="28" t="s">
        <v>4683</v>
      </c>
      <c r="E865" s="28" t="s">
        <v>70</v>
      </c>
      <c r="F865" s="28">
        <v>12</v>
      </c>
      <c r="G865" s="28" t="s">
        <v>18</v>
      </c>
      <c r="H865" s="28"/>
      <c r="I865" s="28"/>
      <c r="J865" s="28"/>
      <c r="K865" s="28"/>
      <c r="L865" s="28"/>
      <c r="M865" s="28"/>
      <c r="N865" s="28">
        <v>600</v>
      </c>
      <c r="O865" s="28"/>
      <c r="P865" s="28" t="s">
        <v>9072</v>
      </c>
      <c r="Q865" s="28">
        <v>36</v>
      </c>
      <c r="R865" s="16"/>
    </row>
    <row r="866" spans="1:18" s="38" customFormat="1">
      <c r="A866" s="10">
        <f t="shared" si="14"/>
        <v>845</v>
      </c>
      <c r="B866" s="14" t="s">
        <v>9070</v>
      </c>
      <c r="C866" s="28" t="s">
        <v>1979</v>
      </c>
      <c r="D866" s="28" t="s">
        <v>4683</v>
      </c>
      <c r="E866" s="28" t="s">
        <v>70</v>
      </c>
      <c r="F866" s="28">
        <v>12</v>
      </c>
      <c r="G866" s="28" t="s">
        <v>18</v>
      </c>
      <c r="H866" s="28"/>
      <c r="I866" s="28"/>
      <c r="J866" s="28"/>
      <c r="K866" s="28"/>
      <c r="L866" s="28"/>
      <c r="M866" s="28"/>
      <c r="N866" s="28">
        <v>600</v>
      </c>
      <c r="O866" s="28"/>
      <c r="P866" s="28" t="s">
        <v>9072</v>
      </c>
      <c r="Q866" s="28">
        <v>22</v>
      </c>
      <c r="R866" s="16"/>
    </row>
    <row r="867" spans="1:18" s="38" customFormat="1">
      <c r="A867" s="10">
        <f t="shared" si="14"/>
        <v>846</v>
      </c>
      <c r="B867" s="14" t="s">
        <v>9073</v>
      </c>
      <c r="C867" s="28" t="s">
        <v>1928</v>
      </c>
      <c r="D867" s="28" t="s">
        <v>4683</v>
      </c>
      <c r="E867" s="28" t="s">
        <v>1064</v>
      </c>
      <c r="F867" s="28">
        <v>16</v>
      </c>
      <c r="G867" s="28" t="s">
        <v>108</v>
      </c>
      <c r="H867" s="28"/>
      <c r="I867" s="28"/>
      <c r="J867" s="28"/>
      <c r="K867" s="28"/>
      <c r="L867" s="28"/>
      <c r="M867" s="28"/>
      <c r="N867" s="28">
        <v>300</v>
      </c>
      <c r="O867" s="28"/>
      <c r="P867" s="28" t="s">
        <v>9072</v>
      </c>
      <c r="Q867" s="28">
        <v>7</v>
      </c>
      <c r="R867" s="16"/>
    </row>
    <row r="868" spans="1:18" s="38" customFormat="1">
      <c r="A868" s="10">
        <f t="shared" si="14"/>
        <v>847</v>
      </c>
      <c r="B868" s="14" t="s">
        <v>9076</v>
      </c>
      <c r="C868" s="28" t="s">
        <v>4683</v>
      </c>
      <c r="D868" s="28" t="s">
        <v>5239</v>
      </c>
      <c r="E868" s="28" t="s">
        <v>70</v>
      </c>
      <c r="F868" s="28">
        <v>12</v>
      </c>
      <c r="G868" s="28" t="s">
        <v>18</v>
      </c>
      <c r="H868" s="28"/>
      <c r="I868" s="28"/>
      <c r="J868" s="28"/>
      <c r="K868" s="28"/>
      <c r="L868" s="28"/>
      <c r="M868" s="28"/>
      <c r="N868" s="28">
        <v>600</v>
      </c>
      <c r="O868" s="28"/>
      <c r="P868" s="28" t="s">
        <v>9074</v>
      </c>
      <c r="Q868" s="28">
        <v>6</v>
      </c>
      <c r="R868" s="16"/>
    </row>
    <row r="869" spans="1:18" s="38" customFormat="1">
      <c r="A869" s="10">
        <f t="shared" si="14"/>
        <v>848</v>
      </c>
      <c r="B869" s="14" t="s">
        <v>9077</v>
      </c>
      <c r="C869" s="28" t="s">
        <v>4683</v>
      </c>
      <c r="D869" s="28" t="s">
        <v>5239</v>
      </c>
      <c r="E869" s="28" t="s">
        <v>70</v>
      </c>
      <c r="F869" s="28">
        <v>12</v>
      </c>
      <c r="G869" s="28" t="s">
        <v>18</v>
      </c>
      <c r="H869" s="28"/>
      <c r="I869" s="28"/>
      <c r="J869" s="28"/>
      <c r="K869" s="28"/>
      <c r="L869" s="28"/>
      <c r="M869" s="28"/>
      <c r="N869" s="28">
        <v>600</v>
      </c>
      <c r="O869" s="28"/>
      <c r="P869" s="28" t="s">
        <v>9074</v>
      </c>
      <c r="Q869" s="28">
        <v>6</v>
      </c>
      <c r="R869" s="16"/>
    </row>
    <row r="870" spans="1:18" s="38" customFormat="1">
      <c r="A870" s="10">
        <f t="shared" si="14"/>
        <v>849</v>
      </c>
      <c r="B870" s="14" t="s">
        <v>9078</v>
      </c>
      <c r="C870" s="28" t="s">
        <v>4683</v>
      </c>
      <c r="D870" s="28" t="s">
        <v>5239</v>
      </c>
      <c r="E870" s="28" t="s">
        <v>70</v>
      </c>
      <c r="F870" s="28">
        <v>12</v>
      </c>
      <c r="G870" s="28" t="s">
        <v>18</v>
      </c>
      <c r="H870" s="28"/>
      <c r="I870" s="28"/>
      <c r="J870" s="28"/>
      <c r="K870" s="28"/>
      <c r="L870" s="28"/>
      <c r="M870" s="28"/>
      <c r="N870" s="28">
        <v>600</v>
      </c>
      <c r="O870" s="28"/>
      <c r="P870" s="28" t="s">
        <v>9074</v>
      </c>
      <c r="Q870" s="28">
        <v>6</v>
      </c>
      <c r="R870" s="16"/>
    </row>
    <row r="871" spans="1:18" s="38" customFormat="1">
      <c r="A871" s="10">
        <f t="shared" si="14"/>
        <v>850</v>
      </c>
      <c r="B871" s="14" t="s">
        <v>9075</v>
      </c>
      <c r="C871" s="28" t="s">
        <v>9079</v>
      </c>
      <c r="D871" s="28" t="s">
        <v>5239</v>
      </c>
      <c r="E871" s="28" t="s">
        <v>70</v>
      </c>
      <c r="F871" s="28">
        <v>12</v>
      </c>
      <c r="G871" s="28" t="s">
        <v>18</v>
      </c>
      <c r="H871" s="28"/>
      <c r="I871" s="28"/>
      <c r="J871" s="28"/>
      <c r="K871" s="28"/>
      <c r="L871" s="28"/>
      <c r="M871" s="28"/>
      <c r="N871" s="28">
        <v>600</v>
      </c>
      <c r="O871" s="28"/>
      <c r="P871" s="28" t="s">
        <v>9074</v>
      </c>
      <c r="Q871" s="28">
        <v>7</v>
      </c>
      <c r="R871" s="16"/>
    </row>
    <row r="872" spans="1:18" s="38" customFormat="1">
      <c r="A872" s="10">
        <f t="shared" si="14"/>
        <v>851</v>
      </c>
      <c r="B872" s="14" t="s">
        <v>9080</v>
      </c>
      <c r="C872" s="28" t="s">
        <v>1928</v>
      </c>
      <c r="D872" s="28" t="s">
        <v>5239</v>
      </c>
      <c r="E872" s="28" t="s">
        <v>1976</v>
      </c>
      <c r="F872" s="28">
        <v>16</v>
      </c>
      <c r="G872" s="28" t="s">
        <v>108</v>
      </c>
      <c r="H872" s="28"/>
      <c r="I872" s="28"/>
      <c r="J872" s="28"/>
      <c r="K872" s="28"/>
      <c r="L872" s="28"/>
      <c r="M872" s="28"/>
      <c r="N872" s="28">
        <v>300</v>
      </c>
      <c r="O872" s="28"/>
      <c r="P872" s="28" t="s">
        <v>9081</v>
      </c>
      <c r="Q872" s="28">
        <v>6</v>
      </c>
      <c r="R872" s="16"/>
    </row>
    <row r="873" spans="1:18" s="38" customFormat="1">
      <c r="A873" s="10">
        <f t="shared" si="14"/>
        <v>852</v>
      </c>
      <c r="B873" s="14" t="s">
        <v>9082</v>
      </c>
      <c r="C873" s="28" t="s">
        <v>2346</v>
      </c>
      <c r="D873" s="28" t="s">
        <v>9079</v>
      </c>
      <c r="E873" s="28" t="s">
        <v>70</v>
      </c>
      <c r="F873" s="28">
        <v>12</v>
      </c>
      <c r="G873" s="28" t="s">
        <v>18</v>
      </c>
      <c r="H873" s="28"/>
      <c r="I873" s="28"/>
      <c r="J873" s="28"/>
      <c r="K873" s="28"/>
      <c r="L873" s="28"/>
      <c r="M873" s="28"/>
      <c r="N873" s="28">
        <v>600</v>
      </c>
      <c r="O873" s="28"/>
      <c r="P873" s="28" t="s">
        <v>9084</v>
      </c>
      <c r="Q873" s="28">
        <v>34</v>
      </c>
      <c r="R873" s="16"/>
    </row>
    <row r="874" spans="1:18" s="38" customFormat="1">
      <c r="A874" s="10">
        <f t="shared" si="14"/>
        <v>853</v>
      </c>
      <c r="B874" s="14" t="s">
        <v>9083</v>
      </c>
      <c r="C874" s="28" t="s">
        <v>1979</v>
      </c>
      <c r="D874" s="28" t="s">
        <v>9079</v>
      </c>
      <c r="E874" s="28" t="s">
        <v>70</v>
      </c>
      <c r="F874" s="28">
        <v>12</v>
      </c>
      <c r="G874" s="28" t="s">
        <v>18</v>
      </c>
      <c r="H874" s="28"/>
      <c r="I874" s="28"/>
      <c r="J874" s="28"/>
      <c r="K874" s="28"/>
      <c r="L874" s="28"/>
      <c r="M874" s="28"/>
      <c r="N874" s="28">
        <v>600</v>
      </c>
      <c r="O874" s="28"/>
      <c r="P874" s="28" t="s">
        <v>9084</v>
      </c>
      <c r="Q874" s="28">
        <v>20</v>
      </c>
      <c r="R874" s="16"/>
    </row>
    <row r="875" spans="1:18" s="38" customFormat="1">
      <c r="A875" s="10">
        <f t="shared" si="14"/>
        <v>854</v>
      </c>
      <c r="B875" s="14" t="s">
        <v>9085</v>
      </c>
      <c r="C875" s="28" t="s">
        <v>1928</v>
      </c>
      <c r="D875" s="28" t="s">
        <v>9079</v>
      </c>
      <c r="E875" s="28" t="s">
        <v>100</v>
      </c>
      <c r="F875" s="28">
        <v>16</v>
      </c>
      <c r="G875" s="28" t="s">
        <v>108</v>
      </c>
      <c r="H875" s="28"/>
      <c r="I875" s="28"/>
      <c r="J875" s="28"/>
      <c r="K875" s="28"/>
      <c r="L875" s="28"/>
      <c r="M875" s="28"/>
      <c r="N875" s="28">
        <v>300</v>
      </c>
      <c r="O875" s="28"/>
      <c r="P875" s="28" t="s">
        <v>9084</v>
      </c>
      <c r="Q875" s="28">
        <v>7</v>
      </c>
      <c r="R875" s="16"/>
    </row>
    <row r="876" spans="1:18" s="38" customFormat="1">
      <c r="A876" s="10">
        <f t="shared" si="14"/>
        <v>855</v>
      </c>
      <c r="B876" s="14" t="s">
        <v>9086</v>
      </c>
      <c r="C876" s="28" t="s">
        <v>4683</v>
      </c>
      <c r="D876" s="28" t="s">
        <v>1928</v>
      </c>
      <c r="E876" s="28" t="s">
        <v>70</v>
      </c>
      <c r="F876" s="28">
        <v>10</v>
      </c>
      <c r="G876" s="28" t="s">
        <v>18</v>
      </c>
      <c r="H876" s="28"/>
      <c r="I876" s="28"/>
      <c r="J876" s="28"/>
      <c r="K876" s="28"/>
      <c r="L876" s="28"/>
      <c r="M876" s="28"/>
      <c r="N876" s="28">
        <v>600</v>
      </c>
      <c r="O876" s="28"/>
      <c r="P876" s="28" t="s">
        <v>9087</v>
      </c>
      <c r="Q876" s="28">
        <v>7</v>
      </c>
      <c r="R876" s="16"/>
    </row>
    <row r="877" spans="1:18" s="38" customFormat="1">
      <c r="A877" s="10">
        <f t="shared" si="14"/>
        <v>856</v>
      </c>
      <c r="B877" s="14" t="s">
        <v>9088</v>
      </c>
      <c r="C877" s="28" t="s">
        <v>4683</v>
      </c>
      <c r="D877" s="28" t="s">
        <v>4983</v>
      </c>
      <c r="E877" s="28" t="s">
        <v>1925</v>
      </c>
      <c r="F877" s="28">
        <v>10</v>
      </c>
      <c r="G877" s="28" t="s">
        <v>18</v>
      </c>
      <c r="H877" s="28"/>
      <c r="I877" s="28"/>
      <c r="J877" s="28"/>
      <c r="K877" s="28"/>
      <c r="L877" s="28"/>
      <c r="M877" s="28"/>
      <c r="N877" s="28">
        <v>600</v>
      </c>
      <c r="O877" s="28"/>
      <c r="P877" s="28" t="s">
        <v>9089</v>
      </c>
      <c r="Q877" s="28">
        <v>36</v>
      </c>
      <c r="R877" s="16"/>
    </row>
    <row r="878" spans="1:18" s="38" customFormat="1">
      <c r="A878" s="10">
        <f t="shared" si="14"/>
        <v>857</v>
      </c>
      <c r="B878" s="14" t="s">
        <v>9090</v>
      </c>
      <c r="C878" s="28" t="s">
        <v>4683</v>
      </c>
      <c r="D878" s="28" t="s">
        <v>1988</v>
      </c>
      <c r="E878" s="28" t="s">
        <v>1925</v>
      </c>
      <c r="F878" s="28">
        <v>10</v>
      </c>
      <c r="G878" s="28" t="s">
        <v>18</v>
      </c>
      <c r="H878" s="28"/>
      <c r="I878" s="28"/>
      <c r="J878" s="28"/>
      <c r="K878" s="28"/>
      <c r="L878" s="28"/>
      <c r="M878" s="28"/>
      <c r="N878" s="28">
        <v>600</v>
      </c>
      <c r="O878" s="28"/>
      <c r="P878" s="28" t="s">
        <v>9091</v>
      </c>
      <c r="Q878" s="28">
        <v>36</v>
      </c>
      <c r="R878" s="16"/>
    </row>
    <row r="879" spans="1:18" s="38" customFormat="1">
      <c r="A879" s="10">
        <f t="shared" si="14"/>
        <v>858</v>
      </c>
      <c r="B879" s="14" t="s">
        <v>9093</v>
      </c>
      <c r="C879" s="28" t="s">
        <v>1979</v>
      </c>
      <c r="D879" s="28" t="s">
        <v>2010</v>
      </c>
      <c r="E879" s="28" t="s">
        <v>70</v>
      </c>
      <c r="F879" s="28">
        <v>12</v>
      </c>
      <c r="G879" s="28" t="s">
        <v>18</v>
      </c>
      <c r="H879" s="28"/>
      <c r="I879" s="28"/>
      <c r="J879" s="28"/>
      <c r="K879" s="28"/>
      <c r="L879" s="28"/>
      <c r="M879" s="28"/>
      <c r="N879" s="28">
        <v>600</v>
      </c>
      <c r="O879" s="28"/>
      <c r="P879" s="28" t="s">
        <v>9092</v>
      </c>
      <c r="Q879" s="28">
        <v>24</v>
      </c>
      <c r="R879" s="16"/>
    </row>
    <row r="880" spans="1:18" s="38" customFormat="1">
      <c r="A880" s="10">
        <f t="shared" si="14"/>
        <v>859</v>
      </c>
      <c r="B880" s="14" t="s">
        <v>9094</v>
      </c>
      <c r="C880" s="28" t="s">
        <v>1979</v>
      </c>
      <c r="D880" s="28" t="s">
        <v>4501</v>
      </c>
      <c r="E880" s="28" t="s">
        <v>70</v>
      </c>
      <c r="F880" s="28">
        <v>12</v>
      </c>
      <c r="G880" s="28" t="s">
        <v>18</v>
      </c>
      <c r="H880" s="28"/>
      <c r="I880" s="28"/>
      <c r="J880" s="28"/>
      <c r="K880" s="28"/>
      <c r="L880" s="28"/>
      <c r="M880" s="28"/>
      <c r="N880" s="28">
        <v>600</v>
      </c>
      <c r="O880" s="28"/>
      <c r="P880" s="28" t="s">
        <v>9092</v>
      </c>
      <c r="Q880" s="28">
        <v>25</v>
      </c>
      <c r="R880" s="16"/>
    </row>
    <row r="881" spans="1:18" s="38" customFormat="1">
      <c r="A881" s="10">
        <f t="shared" si="14"/>
        <v>860</v>
      </c>
      <c r="B881" s="14" t="s">
        <v>9095</v>
      </c>
      <c r="C881" s="28" t="s">
        <v>1979</v>
      </c>
      <c r="D881" s="28" t="s">
        <v>4582</v>
      </c>
      <c r="E881" s="28" t="s">
        <v>70</v>
      </c>
      <c r="F881" s="28">
        <v>12</v>
      </c>
      <c r="G881" s="28" t="s">
        <v>18</v>
      </c>
      <c r="H881" s="28"/>
      <c r="I881" s="28"/>
      <c r="J881" s="28"/>
      <c r="K881" s="28"/>
      <c r="L881" s="28"/>
      <c r="M881" s="28"/>
      <c r="N881" s="28">
        <v>600</v>
      </c>
      <c r="O881" s="28"/>
      <c r="P881" s="28" t="s">
        <v>9092</v>
      </c>
      <c r="Q881" s="28">
        <v>26</v>
      </c>
      <c r="R881" s="16"/>
    </row>
    <row r="882" spans="1:18" s="38" customFormat="1">
      <c r="A882" s="10">
        <f t="shared" si="14"/>
        <v>861</v>
      </c>
      <c r="B882" s="14" t="s">
        <v>9096</v>
      </c>
      <c r="C882" s="28" t="s">
        <v>4683</v>
      </c>
      <c r="D882" s="28" t="s">
        <v>5241</v>
      </c>
      <c r="E882" s="28" t="s">
        <v>70</v>
      </c>
      <c r="F882" s="28">
        <v>10</v>
      </c>
      <c r="G882" s="28" t="s">
        <v>18</v>
      </c>
      <c r="H882" s="28"/>
      <c r="I882" s="28"/>
      <c r="J882" s="28"/>
      <c r="K882" s="28"/>
      <c r="L882" s="28"/>
      <c r="M882" s="28"/>
      <c r="N882" s="28">
        <v>600</v>
      </c>
      <c r="O882" s="28"/>
      <c r="P882" s="28" t="s">
        <v>9102</v>
      </c>
      <c r="Q882" s="28">
        <v>60</v>
      </c>
      <c r="R882" s="16"/>
    </row>
    <row r="883" spans="1:18" s="38" customFormat="1">
      <c r="A883" s="10">
        <f t="shared" si="14"/>
        <v>862</v>
      </c>
      <c r="B883" s="14" t="s">
        <v>9097</v>
      </c>
      <c r="C883" s="28" t="s">
        <v>9079</v>
      </c>
      <c r="D883" s="28" t="s">
        <v>5241</v>
      </c>
      <c r="E883" s="28" t="s">
        <v>70</v>
      </c>
      <c r="F883" s="28">
        <v>10</v>
      </c>
      <c r="G883" s="28" t="s">
        <v>18</v>
      </c>
      <c r="H883" s="28"/>
      <c r="I883" s="28"/>
      <c r="J883" s="28"/>
      <c r="K883" s="28"/>
      <c r="L883" s="28"/>
      <c r="M883" s="28"/>
      <c r="N883" s="28">
        <v>600</v>
      </c>
      <c r="O883" s="28"/>
      <c r="P883" s="28" t="s">
        <v>9102</v>
      </c>
      <c r="Q883" s="28">
        <v>60</v>
      </c>
      <c r="R883" s="16"/>
    </row>
    <row r="884" spans="1:18" s="38" customFormat="1">
      <c r="A884" s="10">
        <f t="shared" si="14"/>
        <v>863</v>
      </c>
      <c r="B884" s="14" t="s">
        <v>9098</v>
      </c>
      <c r="C884" s="28" t="s">
        <v>4683</v>
      </c>
      <c r="D884" s="28" t="s">
        <v>5325</v>
      </c>
      <c r="E884" s="28" t="s">
        <v>70</v>
      </c>
      <c r="F884" s="28">
        <v>10</v>
      </c>
      <c r="G884" s="28" t="s">
        <v>18</v>
      </c>
      <c r="H884" s="28"/>
      <c r="I884" s="28"/>
      <c r="J884" s="28"/>
      <c r="K884" s="28"/>
      <c r="L884" s="28"/>
      <c r="M884" s="28"/>
      <c r="N884" s="28">
        <v>600</v>
      </c>
      <c r="O884" s="28"/>
      <c r="P884" s="28" t="s">
        <v>9102</v>
      </c>
      <c r="Q884" s="28">
        <v>50</v>
      </c>
      <c r="R884" s="16"/>
    </row>
    <row r="885" spans="1:18" s="38" customFormat="1">
      <c r="A885" s="10">
        <f t="shared" si="14"/>
        <v>864</v>
      </c>
      <c r="B885" s="14" t="s">
        <v>9099</v>
      </c>
      <c r="C885" s="28" t="s">
        <v>9079</v>
      </c>
      <c r="D885" s="28" t="s">
        <v>5325</v>
      </c>
      <c r="E885" s="28" t="s">
        <v>70</v>
      </c>
      <c r="F885" s="28">
        <v>10</v>
      </c>
      <c r="G885" s="28" t="s">
        <v>18</v>
      </c>
      <c r="H885" s="28"/>
      <c r="I885" s="28"/>
      <c r="J885" s="28"/>
      <c r="K885" s="28"/>
      <c r="L885" s="28"/>
      <c r="M885" s="28"/>
      <c r="N885" s="28">
        <v>600</v>
      </c>
      <c r="O885" s="28"/>
      <c r="P885" s="28" t="s">
        <v>9102</v>
      </c>
      <c r="Q885" s="28">
        <v>50</v>
      </c>
      <c r="R885" s="16"/>
    </row>
    <row r="886" spans="1:18" s="38" customFormat="1">
      <c r="A886" s="10">
        <f t="shared" si="14"/>
        <v>865</v>
      </c>
      <c r="B886" s="14" t="s">
        <v>9100</v>
      </c>
      <c r="C886" s="28" t="s">
        <v>4683</v>
      </c>
      <c r="D886" s="28" t="s">
        <v>5361</v>
      </c>
      <c r="E886" s="28" t="s">
        <v>70</v>
      </c>
      <c r="F886" s="28">
        <v>10</v>
      </c>
      <c r="G886" s="28" t="s">
        <v>18</v>
      </c>
      <c r="H886" s="28"/>
      <c r="I886" s="28"/>
      <c r="J886" s="28"/>
      <c r="K886" s="28"/>
      <c r="L886" s="28"/>
      <c r="M886" s="28"/>
      <c r="N886" s="28">
        <v>600</v>
      </c>
      <c r="O886" s="28"/>
      <c r="P886" s="28" t="s">
        <v>9102</v>
      </c>
      <c r="Q886" s="28">
        <v>73</v>
      </c>
      <c r="R886" s="16"/>
    </row>
    <row r="887" spans="1:18" s="38" customFormat="1">
      <c r="A887" s="10">
        <f t="shared" si="14"/>
        <v>866</v>
      </c>
      <c r="B887" s="14" t="s">
        <v>9101</v>
      </c>
      <c r="C887" s="28" t="s">
        <v>9079</v>
      </c>
      <c r="D887" s="28" t="s">
        <v>5361</v>
      </c>
      <c r="E887" s="28" t="s">
        <v>70</v>
      </c>
      <c r="F887" s="28">
        <v>10</v>
      </c>
      <c r="G887" s="28" t="s">
        <v>18</v>
      </c>
      <c r="H887" s="28"/>
      <c r="I887" s="28"/>
      <c r="J887" s="28"/>
      <c r="K887" s="28"/>
      <c r="L887" s="28"/>
      <c r="M887" s="28"/>
      <c r="N887" s="28">
        <v>600</v>
      </c>
      <c r="O887" s="28"/>
      <c r="P887" s="28" t="s">
        <v>9102</v>
      </c>
      <c r="Q887" s="28">
        <v>73</v>
      </c>
      <c r="R887" s="16"/>
    </row>
    <row r="888" spans="1:18" s="38" customFormat="1">
      <c r="A888" s="10">
        <f t="shared" si="14"/>
        <v>867</v>
      </c>
      <c r="B888" s="14" t="s">
        <v>9106</v>
      </c>
      <c r="C888" s="28" t="s">
        <v>4683</v>
      </c>
      <c r="D888" s="28" t="s">
        <v>5240</v>
      </c>
      <c r="E888" s="28" t="s">
        <v>70</v>
      </c>
      <c r="F888" s="28">
        <v>10</v>
      </c>
      <c r="G888" s="28" t="s">
        <v>18</v>
      </c>
      <c r="H888" s="28"/>
      <c r="I888" s="28"/>
      <c r="J888" s="28"/>
      <c r="K888" s="28"/>
      <c r="L888" s="28"/>
      <c r="M888" s="28"/>
      <c r="N888" s="28">
        <v>600</v>
      </c>
      <c r="O888" s="28"/>
      <c r="P888" s="28" t="s">
        <v>9105</v>
      </c>
      <c r="Q888" s="28">
        <v>35</v>
      </c>
      <c r="R888" s="16"/>
    </row>
    <row r="889" spans="1:18" s="38" customFormat="1">
      <c r="A889" s="10">
        <f t="shared" si="14"/>
        <v>868</v>
      </c>
      <c r="B889" s="14" t="s">
        <v>9107</v>
      </c>
      <c r="C889" s="28" t="s">
        <v>9079</v>
      </c>
      <c r="D889" s="28" t="s">
        <v>5240</v>
      </c>
      <c r="E889" s="28" t="s">
        <v>70</v>
      </c>
      <c r="F889" s="28">
        <v>10</v>
      </c>
      <c r="G889" s="28" t="s">
        <v>18</v>
      </c>
      <c r="H889" s="28"/>
      <c r="I889" s="28"/>
      <c r="J889" s="28"/>
      <c r="K889" s="28"/>
      <c r="L889" s="28"/>
      <c r="M889" s="28"/>
      <c r="N889" s="28">
        <v>600</v>
      </c>
      <c r="O889" s="28"/>
      <c r="P889" s="28" t="s">
        <v>9105</v>
      </c>
      <c r="Q889" s="28">
        <v>35</v>
      </c>
      <c r="R889" s="16"/>
    </row>
    <row r="890" spans="1:18" s="38" customFormat="1">
      <c r="A890" s="10">
        <f t="shared" si="14"/>
        <v>869</v>
      </c>
      <c r="B890" s="14" t="s">
        <v>9108</v>
      </c>
      <c r="C890" s="28" t="s">
        <v>4683</v>
      </c>
      <c r="D890" s="28" t="s">
        <v>5326</v>
      </c>
      <c r="E890" s="28" t="s">
        <v>70</v>
      </c>
      <c r="F890" s="28">
        <v>10</v>
      </c>
      <c r="G890" s="28" t="s">
        <v>18</v>
      </c>
      <c r="H890" s="28"/>
      <c r="I890" s="28"/>
      <c r="J890" s="28"/>
      <c r="K890" s="28"/>
      <c r="L890" s="28"/>
      <c r="M890" s="28"/>
      <c r="N890" s="28">
        <v>600</v>
      </c>
      <c r="O890" s="28"/>
      <c r="P890" s="28" t="s">
        <v>9105</v>
      </c>
      <c r="Q890" s="28">
        <v>47</v>
      </c>
      <c r="R890" s="16"/>
    </row>
    <row r="891" spans="1:18" s="38" customFormat="1">
      <c r="A891" s="10">
        <f t="shared" si="14"/>
        <v>870</v>
      </c>
      <c r="B891" s="14" t="s">
        <v>9109</v>
      </c>
      <c r="C891" s="28" t="s">
        <v>9079</v>
      </c>
      <c r="D891" s="28" t="s">
        <v>5326</v>
      </c>
      <c r="E891" s="28" t="s">
        <v>70</v>
      </c>
      <c r="F891" s="28">
        <v>10</v>
      </c>
      <c r="G891" s="28" t="s">
        <v>18</v>
      </c>
      <c r="H891" s="28"/>
      <c r="I891" s="28"/>
      <c r="J891" s="28"/>
      <c r="K891" s="28"/>
      <c r="L891" s="28"/>
      <c r="M891" s="28"/>
      <c r="N891" s="28">
        <v>600</v>
      </c>
      <c r="O891" s="28"/>
      <c r="P891" s="28" t="s">
        <v>9105</v>
      </c>
      <c r="Q891" s="28">
        <v>47</v>
      </c>
      <c r="R891" s="16"/>
    </row>
    <row r="892" spans="1:18" s="38" customFormat="1">
      <c r="A892" s="10">
        <f t="shared" si="14"/>
        <v>871</v>
      </c>
      <c r="B892" s="14" t="s">
        <v>9110</v>
      </c>
      <c r="C892" s="28" t="s">
        <v>4683</v>
      </c>
      <c r="D892" s="28" t="s">
        <v>5362</v>
      </c>
      <c r="E892" s="28" t="s">
        <v>70</v>
      </c>
      <c r="F892" s="28">
        <v>10</v>
      </c>
      <c r="G892" s="28" t="s">
        <v>18</v>
      </c>
      <c r="H892" s="28"/>
      <c r="I892" s="28"/>
      <c r="J892" s="28"/>
      <c r="K892" s="28"/>
      <c r="L892" s="28"/>
      <c r="M892" s="28"/>
      <c r="N892" s="28">
        <v>600</v>
      </c>
      <c r="O892" s="28"/>
      <c r="P892" s="28" t="s">
        <v>9105</v>
      </c>
      <c r="Q892" s="28">
        <v>47</v>
      </c>
      <c r="R892" s="16"/>
    </row>
    <row r="893" spans="1:18" s="38" customFormat="1">
      <c r="A893" s="10">
        <f t="shared" si="14"/>
        <v>872</v>
      </c>
      <c r="B893" s="14" t="s">
        <v>9111</v>
      </c>
      <c r="C893" s="28" t="s">
        <v>9079</v>
      </c>
      <c r="D893" s="28" t="s">
        <v>5362</v>
      </c>
      <c r="E893" s="28" t="s">
        <v>70</v>
      </c>
      <c r="F893" s="28">
        <v>10</v>
      </c>
      <c r="G893" s="28" t="s">
        <v>18</v>
      </c>
      <c r="H893" s="28"/>
      <c r="I893" s="28"/>
      <c r="J893" s="28"/>
      <c r="K893" s="28"/>
      <c r="L893" s="28"/>
      <c r="M893" s="28"/>
      <c r="N893" s="28">
        <v>600</v>
      </c>
      <c r="O893" s="28"/>
      <c r="P893" s="28" t="s">
        <v>9102</v>
      </c>
      <c r="Q893" s="28">
        <v>47</v>
      </c>
      <c r="R893" s="16"/>
    </row>
    <row r="894" spans="1:18" s="38" customFormat="1">
      <c r="A894" s="10">
        <f t="shared" si="14"/>
        <v>873</v>
      </c>
      <c r="B894" s="14" t="s">
        <v>9103</v>
      </c>
      <c r="C894" s="28" t="s">
        <v>2142</v>
      </c>
      <c r="D894" s="28" t="s">
        <v>8420</v>
      </c>
      <c r="E894" s="28" t="s">
        <v>70</v>
      </c>
      <c r="F894" s="28">
        <v>12</v>
      </c>
      <c r="G894" s="28" t="s">
        <v>18</v>
      </c>
      <c r="H894" s="28"/>
      <c r="I894" s="28"/>
      <c r="J894" s="28"/>
      <c r="K894" s="28"/>
      <c r="L894" s="28"/>
      <c r="M894" s="28"/>
      <c r="N894" s="28">
        <v>600</v>
      </c>
      <c r="O894" s="28"/>
      <c r="P894" s="28" t="s">
        <v>9104</v>
      </c>
      <c r="Q894" s="28">
        <v>90</v>
      </c>
      <c r="R894" s="16"/>
    </row>
    <row r="895" spans="1:18" s="38" customFormat="1">
      <c r="A895" s="10">
        <f t="shared" si="14"/>
        <v>874</v>
      </c>
      <c r="B895" s="14" t="s">
        <v>9113</v>
      </c>
      <c r="C895" s="28" t="s">
        <v>1979</v>
      </c>
      <c r="D895" s="28" t="s">
        <v>9124</v>
      </c>
      <c r="E895" s="28" t="s">
        <v>70</v>
      </c>
      <c r="F895" s="28">
        <v>10</v>
      </c>
      <c r="G895" s="28" t="s">
        <v>101</v>
      </c>
      <c r="H895" s="28"/>
      <c r="I895" s="28" t="s">
        <v>1950</v>
      </c>
      <c r="J895" s="28">
        <v>12</v>
      </c>
      <c r="K895" s="28" t="s">
        <v>101</v>
      </c>
      <c r="L895" s="28"/>
      <c r="M895" s="28"/>
      <c r="N895" s="28">
        <v>600</v>
      </c>
      <c r="O895" s="28" t="s">
        <v>3963</v>
      </c>
      <c r="P895" s="28" t="s">
        <v>9133</v>
      </c>
      <c r="Q895" s="28">
        <v>35</v>
      </c>
      <c r="R895" s="16"/>
    </row>
    <row r="896" spans="1:18" s="38" customFormat="1">
      <c r="A896" s="10">
        <f t="shared" si="14"/>
        <v>875</v>
      </c>
      <c r="B896" s="14" t="s">
        <v>9112</v>
      </c>
      <c r="C896" s="28" t="s">
        <v>9124</v>
      </c>
      <c r="D896" s="28" t="s">
        <v>9125</v>
      </c>
      <c r="E896" s="28" t="s">
        <v>70</v>
      </c>
      <c r="F896" s="28">
        <v>12</v>
      </c>
      <c r="G896" s="28" t="s">
        <v>18</v>
      </c>
      <c r="H896" s="28"/>
      <c r="I896" s="28"/>
      <c r="J896" s="28"/>
      <c r="K896" s="28"/>
      <c r="L896" s="28"/>
      <c r="M896" s="28"/>
      <c r="N896" s="28">
        <v>600</v>
      </c>
      <c r="O896" s="28"/>
      <c r="P896" s="28" t="s">
        <v>9133</v>
      </c>
      <c r="Q896" s="28">
        <v>2</v>
      </c>
      <c r="R896" s="16"/>
    </row>
    <row r="897" spans="1:18" s="38" customFormat="1">
      <c r="A897" s="10">
        <f t="shared" si="14"/>
        <v>876</v>
      </c>
      <c r="B897" s="14" t="s">
        <v>9114</v>
      </c>
      <c r="C897" s="28" t="s">
        <v>9124</v>
      </c>
      <c r="D897" s="28" t="s">
        <v>9134</v>
      </c>
      <c r="E897" s="28" t="s">
        <v>70</v>
      </c>
      <c r="F897" s="28">
        <v>12</v>
      </c>
      <c r="G897" s="28" t="s">
        <v>18</v>
      </c>
      <c r="H897" s="28"/>
      <c r="I897" s="28"/>
      <c r="J897" s="28"/>
      <c r="K897" s="28"/>
      <c r="L897" s="28"/>
      <c r="M897" s="28"/>
      <c r="N897" s="28">
        <v>600</v>
      </c>
      <c r="O897" s="28"/>
      <c r="P897" s="28" t="s">
        <v>9133</v>
      </c>
      <c r="Q897" s="28">
        <v>2</v>
      </c>
      <c r="R897" s="16"/>
    </row>
    <row r="898" spans="1:18" s="38" customFormat="1">
      <c r="A898" s="10">
        <f t="shared" si="14"/>
        <v>877</v>
      </c>
      <c r="B898" s="14" t="s">
        <v>9115</v>
      </c>
      <c r="C898" s="28" t="s">
        <v>9124</v>
      </c>
      <c r="D898" s="28" t="s">
        <v>9126</v>
      </c>
      <c r="E898" s="28" t="s">
        <v>70</v>
      </c>
      <c r="F898" s="28">
        <v>12</v>
      </c>
      <c r="G898" s="28" t="s">
        <v>18</v>
      </c>
      <c r="H898" s="28"/>
      <c r="I898" s="28"/>
      <c r="J898" s="28"/>
      <c r="K898" s="28"/>
      <c r="L898" s="28"/>
      <c r="M898" s="28"/>
      <c r="N898" s="28">
        <v>600</v>
      </c>
      <c r="O898" s="28"/>
      <c r="P898" s="28" t="s">
        <v>9133</v>
      </c>
      <c r="Q898" s="28">
        <v>2</v>
      </c>
      <c r="R898" s="16"/>
    </row>
    <row r="899" spans="1:18" s="38" customFormat="1">
      <c r="A899" s="10">
        <f t="shared" si="14"/>
        <v>878</v>
      </c>
      <c r="B899" s="14" t="s">
        <v>9116</v>
      </c>
      <c r="C899" s="28" t="s">
        <v>1979</v>
      </c>
      <c r="D899" s="28" t="s">
        <v>9127</v>
      </c>
      <c r="E899" s="28" t="s">
        <v>70</v>
      </c>
      <c r="F899" s="28">
        <v>10</v>
      </c>
      <c r="G899" s="28" t="s">
        <v>101</v>
      </c>
      <c r="H899" s="28"/>
      <c r="I899" s="28" t="s">
        <v>1950</v>
      </c>
      <c r="J899" s="28">
        <v>12</v>
      </c>
      <c r="K899" s="28" t="s">
        <v>101</v>
      </c>
      <c r="L899" s="28"/>
      <c r="M899" s="28"/>
      <c r="N899" s="28">
        <v>600</v>
      </c>
      <c r="O899" s="28" t="s">
        <v>3963</v>
      </c>
      <c r="P899" s="28" t="s">
        <v>9133</v>
      </c>
      <c r="Q899" s="28">
        <v>37</v>
      </c>
      <c r="R899" s="16"/>
    </row>
    <row r="900" spans="1:18" s="38" customFormat="1">
      <c r="A900" s="10">
        <f t="shared" si="14"/>
        <v>879</v>
      </c>
      <c r="B900" s="14" t="s">
        <v>9117</v>
      </c>
      <c r="C900" s="28" t="s">
        <v>9127</v>
      </c>
      <c r="D900" s="28" t="s">
        <v>9128</v>
      </c>
      <c r="E900" s="28" t="s">
        <v>70</v>
      </c>
      <c r="F900" s="28">
        <v>12</v>
      </c>
      <c r="G900" s="28" t="s">
        <v>18</v>
      </c>
      <c r="H900" s="28"/>
      <c r="I900" s="28"/>
      <c r="J900" s="28"/>
      <c r="K900" s="28"/>
      <c r="L900" s="28"/>
      <c r="M900" s="28"/>
      <c r="N900" s="28">
        <v>600</v>
      </c>
      <c r="O900" s="28"/>
      <c r="P900" s="28" t="s">
        <v>9133</v>
      </c>
      <c r="Q900" s="28">
        <v>2</v>
      </c>
      <c r="R900" s="16"/>
    </row>
    <row r="901" spans="1:18" s="38" customFormat="1">
      <c r="A901" s="10">
        <f t="shared" si="14"/>
        <v>880</v>
      </c>
      <c r="B901" s="14" t="s">
        <v>9118</v>
      </c>
      <c r="C901" s="28" t="s">
        <v>9127</v>
      </c>
      <c r="D901" s="28" t="s">
        <v>9134</v>
      </c>
      <c r="E901" s="28" t="s">
        <v>70</v>
      </c>
      <c r="F901" s="28">
        <v>12</v>
      </c>
      <c r="G901" s="28" t="s">
        <v>18</v>
      </c>
      <c r="H901" s="28"/>
      <c r="I901" s="28"/>
      <c r="J901" s="28"/>
      <c r="K901" s="28"/>
      <c r="L901" s="28"/>
      <c r="M901" s="28"/>
      <c r="N901" s="28">
        <v>600</v>
      </c>
      <c r="O901" s="28"/>
      <c r="P901" s="28" t="s">
        <v>9133</v>
      </c>
      <c r="Q901" s="28">
        <v>2</v>
      </c>
      <c r="R901" s="16"/>
    </row>
    <row r="902" spans="1:18" s="38" customFormat="1">
      <c r="A902" s="10">
        <f t="shared" si="14"/>
        <v>881</v>
      </c>
      <c r="B902" s="14" t="s">
        <v>9119</v>
      </c>
      <c r="C902" s="28" t="s">
        <v>9127</v>
      </c>
      <c r="D902" s="28" t="s">
        <v>9129</v>
      </c>
      <c r="E902" s="28" t="s">
        <v>70</v>
      </c>
      <c r="F902" s="28">
        <v>12</v>
      </c>
      <c r="G902" s="28" t="s">
        <v>18</v>
      </c>
      <c r="H902" s="28"/>
      <c r="I902" s="28"/>
      <c r="J902" s="28"/>
      <c r="K902" s="28"/>
      <c r="L902" s="28"/>
      <c r="M902" s="28"/>
      <c r="N902" s="28">
        <v>600</v>
      </c>
      <c r="O902" s="28"/>
      <c r="P902" s="28" t="s">
        <v>9133</v>
      </c>
      <c r="Q902" s="28">
        <v>2</v>
      </c>
      <c r="R902" s="16"/>
    </row>
    <row r="903" spans="1:18" s="38" customFormat="1">
      <c r="A903" s="10">
        <f t="shared" si="14"/>
        <v>882</v>
      </c>
      <c r="B903" s="14" t="s">
        <v>9120</v>
      </c>
      <c r="C903" s="28" t="s">
        <v>1979</v>
      </c>
      <c r="D903" s="28" t="s">
        <v>9130</v>
      </c>
      <c r="E903" s="28" t="s">
        <v>70</v>
      </c>
      <c r="F903" s="28">
        <v>10</v>
      </c>
      <c r="G903" s="28" t="s">
        <v>101</v>
      </c>
      <c r="H903" s="28"/>
      <c r="I903" s="28" t="s">
        <v>1950</v>
      </c>
      <c r="J903" s="28">
        <v>12</v>
      </c>
      <c r="K903" s="28" t="s">
        <v>101</v>
      </c>
      <c r="L903" s="28"/>
      <c r="M903" s="28"/>
      <c r="N903" s="28">
        <v>600</v>
      </c>
      <c r="O903" s="28" t="s">
        <v>3963</v>
      </c>
      <c r="P903" s="28" t="s">
        <v>9133</v>
      </c>
      <c r="Q903" s="28">
        <v>57</v>
      </c>
      <c r="R903" s="16"/>
    </row>
    <row r="904" spans="1:18" s="38" customFormat="1">
      <c r="A904" s="10">
        <f t="shared" si="14"/>
        <v>883</v>
      </c>
      <c r="B904" s="14" t="s">
        <v>9121</v>
      </c>
      <c r="C904" s="28" t="s">
        <v>9130</v>
      </c>
      <c r="D904" s="28" t="s">
        <v>9131</v>
      </c>
      <c r="E904" s="28" t="s">
        <v>70</v>
      </c>
      <c r="F904" s="28">
        <v>12</v>
      </c>
      <c r="G904" s="28" t="s">
        <v>18</v>
      </c>
      <c r="H904" s="28"/>
      <c r="I904" s="28"/>
      <c r="J904" s="28"/>
      <c r="K904" s="28"/>
      <c r="L904" s="28"/>
      <c r="M904" s="28"/>
      <c r="N904" s="28">
        <v>600</v>
      </c>
      <c r="O904" s="28"/>
      <c r="P904" s="28" t="s">
        <v>9133</v>
      </c>
      <c r="Q904" s="28">
        <v>2</v>
      </c>
      <c r="R904" s="16"/>
    </row>
    <row r="905" spans="1:18" s="38" customFormat="1">
      <c r="A905" s="10">
        <f t="shared" si="14"/>
        <v>884</v>
      </c>
      <c r="B905" s="14" t="s">
        <v>9122</v>
      </c>
      <c r="C905" s="28" t="s">
        <v>9130</v>
      </c>
      <c r="D905" s="28" t="s">
        <v>9134</v>
      </c>
      <c r="E905" s="28" t="s">
        <v>70</v>
      </c>
      <c r="F905" s="28">
        <v>12</v>
      </c>
      <c r="G905" s="28" t="s">
        <v>18</v>
      </c>
      <c r="H905" s="28"/>
      <c r="I905" s="28"/>
      <c r="J905" s="28"/>
      <c r="K905" s="28"/>
      <c r="L905" s="28"/>
      <c r="M905" s="28"/>
      <c r="N905" s="28">
        <v>600</v>
      </c>
      <c r="O905" s="28"/>
      <c r="P905" s="28" t="s">
        <v>9133</v>
      </c>
      <c r="Q905" s="28">
        <v>2</v>
      </c>
      <c r="R905" s="16"/>
    </row>
    <row r="906" spans="1:18" s="38" customFormat="1">
      <c r="A906" s="10">
        <f t="shared" si="14"/>
        <v>885</v>
      </c>
      <c r="B906" s="14" t="s">
        <v>9123</v>
      </c>
      <c r="C906" s="28" t="s">
        <v>9130</v>
      </c>
      <c r="D906" s="28" t="s">
        <v>9132</v>
      </c>
      <c r="E906" s="28" t="s">
        <v>70</v>
      </c>
      <c r="F906" s="28">
        <v>12</v>
      </c>
      <c r="G906" s="28" t="s">
        <v>18</v>
      </c>
      <c r="H906" s="28"/>
      <c r="I906" s="28"/>
      <c r="J906" s="28"/>
      <c r="K906" s="28"/>
      <c r="L906" s="28"/>
      <c r="M906" s="28"/>
      <c r="N906" s="28">
        <v>600</v>
      </c>
      <c r="O906" s="28"/>
      <c r="P906" s="28" t="s">
        <v>9133</v>
      </c>
      <c r="Q906" s="28">
        <v>2</v>
      </c>
      <c r="R906" s="16"/>
    </row>
    <row r="907" spans="1:18" s="38" customFormat="1">
      <c r="A907" s="10">
        <f t="shared" si="14"/>
        <v>886</v>
      </c>
      <c r="B907" s="14" t="s">
        <v>9135</v>
      </c>
      <c r="C907" s="28" t="s">
        <v>2142</v>
      </c>
      <c r="D907" s="28" t="s">
        <v>4674</v>
      </c>
      <c r="E907" s="28" t="s">
        <v>70</v>
      </c>
      <c r="F907" s="28">
        <v>12</v>
      </c>
      <c r="G907" s="28" t="s">
        <v>18</v>
      </c>
      <c r="H907" s="28"/>
      <c r="I907" s="28"/>
      <c r="J907" s="28"/>
      <c r="K907" s="28"/>
      <c r="L907" s="28"/>
      <c r="M907" s="28"/>
      <c r="N907" s="28">
        <v>600</v>
      </c>
      <c r="O907" s="28"/>
      <c r="P907" s="28" t="s">
        <v>9139</v>
      </c>
      <c r="Q907" s="28">
        <v>85</v>
      </c>
      <c r="R907" s="16"/>
    </row>
    <row r="908" spans="1:18" s="38" customFormat="1">
      <c r="A908" s="10">
        <f t="shared" si="14"/>
        <v>887</v>
      </c>
      <c r="B908" s="14" t="s">
        <v>9136</v>
      </c>
      <c r="C908" s="28" t="s">
        <v>2142</v>
      </c>
      <c r="D908" s="28" t="s">
        <v>4699</v>
      </c>
      <c r="E908" s="28" t="s">
        <v>70</v>
      </c>
      <c r="F908" s="28">
        <v>12</v>
      </c>
      <c r="G908" s="28" t="s">
        <v>18</v>
      </c>
      <c r="H908" s="28"/>
      <c r="I908" s="28"/>
      <c r="J908" s="28"/>
      <c r="K908" s="28"/>
      <c r="L908" s="28"/>
      <c r="M908" s="28"/>
      <c r="N908" s="28">
        <v>600</v>
      </c>
      <c r="O908" s="28"/>
      <c r="P908" s="28" t="s">
        <v>9139</v>
      </c>
      <c r="Q908" s="28">
        <v>116</v>
      </c>
      <c r="R908" s="16"/>
    </row>
    <row r="909" spans="1:18" s="38" customFormat="1">
      <c r="A909" s="10">
        <f t="shared" si="14"/>
        <v>888</v>
      </c>
      <c r="B909" s="14" t="s">
        <v>9137</v>
      </c>
      <c r="C909" s="28" t="s">
        <v>2208</v>
      </c>
      <c r="D909" s="28" t="s">
        <v>4763</v>
      </c>
      <c r="E909" s="28" t="s">
        <v>70</v>
      </c>
      <c r="F909" s="28">
        <v>12</v>
      </c>
      <c r="G909" s="28" t="s">
        <v>18</v>
      </c>
      <c r="H909" s="28"/>
      <c r="I909" s="28"/>
      <c r="J909" s="28"/>
      <c r="K909" s="28"/>
      <c r="L909" s="28"/>
      <c r="M909" s="28"/>
      <c r="N909" s="28">
        <v>600</v>
      </c>
      <c r="O909" s="28"/>
      <c r="P909" s="28" t="s">
        <v>9139</v>
      </c>
      <c r="Q909" s="28">
        <v>82</v>
      </c>
      <c r="R909" s="16"/>
    </row>
    <row r="910" spans="1:18" s="38" customFormat="1">
      <c r="A910" s="10">
        <f t="shared" si="14"/>
        <v>889</v>
      </c>
      <c r="B910" s="14" t="s">
        <v>9138</v>
      </c>
      <c r="C910" s="28" t="s">
        <v>2208</v>
      </c>
      <c r="D910" s="28" t="s">
        <v>4788</v>
      </c>
      <c r="E910" s="28" t="s">
        <v>70</v>
      </c>
      <c r="F910" s="28">
        <v>12</v>
      </c>
      <c r="G910" s="28" t="s">
        <v>18</v>
      </c>
      <c r="H910" s="28"/>
      <c r="I910" s="28"/>
      <c r="J910" s="28"/>
      <c r="K910" s="28"/>
      <c r="L910" s="28"/>
      <c r="M910" s="28"/>
      <c r="N910" s="28">
        <v>600</v>
      </c>
      <c r="O910" s="28"/>
      <c r="P910" s="28" t="s">
        <v>9139</v>
      </c>
      <c r="Q910" s="28">
        <v>80</v>
      </c>
      <c r="R910" s="16"/>
    </row>
    <row r="911" spans="1:18" s="38" customFormat="1">
      <c r="A911" s="10">
        <f t="shared" si="14"/>
        <v>890</v>
      </c>
      <c r="B911" s="14" t="s">
        <v>9140</v>
      </c>
      <c r="C911" s="28" t="s">
        <v>2346</v>
      </c>
      <c r="D911" s="28" t="s">
        <v>4843</v>
      </c>
      <c r="E911" s="28" t="s">
        <v>70</v>
      </c>
      <c r="F911" s="28">
        <v>12</v>
      </c>
      <c r="G911" s="28" t="s">
        <v>18</v>
      </c>
      <c r="H911" s="28"/>
      <c r="I911" s="28"/>
      <c r="J911" s="28"/>
      <c r="K911" s="28"/>
      <c r="L911" s="28"/>
      <c r="M911" s="28"/>
      <c r="N911" s="28">
        <v>600</v>
      </c>
      <c r="O911" s="28"/>
      <c r="P911" s="28" t="s">
        <v>9146</v>
      </c>
      <c r="Q911" s="28">
        <v>116</v>
      </c>
      <c r="R911" s="16"/>
    </row>
    <row r="912" spans="1:18" s="38" customFormat="1">
      <c r="A912" s="10">
        <f t="shared" si="14"/>
        <v>891</v>
      </c>
      <c r="B912" s="14" t="s">
        <v>9141</v>
      </c>
      <c r="C912" s="28" t="s">
        <v>2346</v>
      </c>
      <c r="D912" s="28" t="s">
        <v>4868</v>
      </c>
      <c r="E912" s="28" t="s">
        <v>70</v>
      </c>
      <c r="F912" s="28">
        <v>12</v>
      </c>
      <c r="G912" s="28" t="s">
        <v>18</v>
      </c>
      <c r="H912" s="28"/>
      <c r="I912" s="28"/>
      <c r="J912" s="28"/>
      <c r="K912" s="28"/>
      <c r="L912" s="28"/>
      <c r="M912" s="28"/>
      <c r="N912" s="28">
        <v>600</v>
      </c>
      <c r="O912" s="28"/>
      <c r="P912" s="28" t="s">
        <v>9146</v>
      </c>
      <c r="Q912" s="28">
        <v>85</v>
      </c>
      <c r="R912" s="16"/>
    </row>
    <row r="913" spans="1:18" s="38" customFormat="1">
      <c r="A913" s="10">
        <f t="shared" si="14"/>
        <v>892</v>
      </c>
      <c r="B913" s="14" t="s">
        <v>9142</v>
      </c>
      <c r="C913" s="28" t="s">
        <v>4683</v>
      </c>
      <c r="D913" s="28" t="s">
        <v>9144</v>
      </c>
      <c r="E913" s="28" t="s">
        <v>70</v>
      </c>
      <c r="F913" s="28">
        <v>12</v>
      </c>
      <c r="G913" s="28" t="s">
        <v>18</v>
      </c>
      <c r="H913" s="28"/>
      <c r="I913" s="28"/>
      <c r="J913" s="28"/>
      <c r="K913" s="28"/>
      <c r="L913" s="28"/>
      <c r="M913" s="28"/>
      <c r="N913" s="28">
        <v>600</v>
      </c>
      <c r="O913" s="28"/>
      <c r="P913" s="28" t="s">
        <v>9145</v>
      </c>
      <c r="Q913" s="28">
        <v>5</v>
      </c>
      <c r="R913" s="16"/>
    </row>
    <row r="914" spans="1:18" s="38" customFormat="1">
      <c r="A914" s="10">
        <f t="shared" si="14"/>
        <v>893</v>
      </c>
      <c r="B914" s="14" t="s">
        <v>9143</v>
      </c>
      <c r="C914" s="28" t="s">
        <v>9079</v>
      </c>
      <c r="D914" s="28" t="s">
        <v>9144</v>
      </c>
      <c r="E914" s="28" t="s">
        <v>70</v>
      </c>
      <c r="F914" s="28">
        <v>12</v>
      </c>
      <c r="G914" s="28" t="s">
        <v>18</v>
      </c>
      <c r="H914" s="28"/>
      <c r="I914" s="28"/>
      <c r="J914" s="28"/>
      <c r="K914" s="28"/>
      <c r="L914" s="28"/>
      <c r="M914" s="28"/>
      <c r="N914" s="28">
        <v>600</v>
      </c>
      <c r="O914" s="28"/>
      <c r="P914" s="28" t="s">
        <v>9145</v>
      </c>
      <c r="Q914" s="28">
        <v>5</v>
      </c>
      <c r="R914" s="16"/>
    </row>
    <row r="915" spans="1:18" s="38" customFormat="1">
      <c r="A915" s="17"/>
      <c r="B915" s="279"/>
      <c r="C915" s="344"/>
      <c r="D915" s="344"/>
      <c r="E915" s="344"/>
      <c r="F915" s="344"/>
      <c r="G915" s="344"/>
      <c r="H915" s="344"/>
      <c r="I915" s="344"/>
      <c r="J915" s="344"/>
      <c r="K915" s="344"/>
      <c r="L915" s="344"/>
      <c r="M915" s="344"/>
      <c r="N915" s="344"/>
      <c r="O915" s="344"/>
      <c r="P915" s="344"/>
      <c r="Q915" s="344"/>
      <c r="R915" s="19"/>
    </row>
    <row r="916" spans="1:18">
      <c r="A916" s="10">
        <f>1+A914</f>
        <v>894</v>
      </c>
      <c r="B916" s="14" t="s">
        <v>4678</v>
      </c>
      <c r="C916" s="28" t="s">
        <v>4661</v>
      </c>
      <c r="D916" s="28" t="s">
        <v>4674</v>
      </c>
      <c r="E916" s="49"/>
      <c r="F916" s="28"/>
      <c r="G916" s="218"/>
      <c r="H916" s="218"/>
      <c r="I916" s="28" t="s">
        <v>1950</v>
      </c>
      <c r="J916" s="28">
        <v>14</v>
      </c>
      <c r="K916" s="28" t="s">
        <v>101</v>
      </c>
      <c r="L916" s="28"/>
      <c r="M916" s="28"/>
      <c r="N916" s="28"/>
      <c r="O916" s="28" t="s">
        <v>3963</v>
      </c>
      <c r="P916" s="28" t="s">
        <v>10297</v>
      </c>
      <c r="Q916" s="175">
        <v>7</v>
      </c>
      <c r="R916" s="16" t="s">
        <v>10422</v>
      </c>
    </row>
    <row r="917" spans="1:18">
      <c r="A917" s="10">
        <f t="shared" si="13"/>
        <v>895</v>
      </c>
      <c r="B917" s="14" t="s">
        <v>4659</v>
      </c>
      <c r="C917" s="28" t="s">
        <v>4660</v>
      </c>
      <c r="D917" s="28" t="s">
        <v>4661</v>
      </c>
      <c r="E917" s="49"/>
      <c r="F917" s="28"/>
      <c r="G917" s="218"/>
      <c r="H917" s="218"/>
      <c r="I917" s="28"/>
      <c r="J917" s="190"/>
      <c r="K917" s="28"/>
      <c r="L917" s="28"/>
      <c r="M917" s="28"/>
      <c r="N917" s="28"/>
      <c r="O917" s="28"/>
      <c r="P917" s="28" t="s">
        <v>10297</v>
      </c>
      <c r="Q917" s="175">
        <v>6</v>
      </c>
      <c r="R917" s="16" t="s">
        <v>4937</v>
      </c>
    </row>
    <row r="918" spans="1:18">
      <c r="A918" s="10">
        <f t="shared" si="13"/>
        <v>896</v>
      </c>
      <c r="B918" s="14" t="s">
        <v>4662</v>
      </c>
      <c r="C918" s="28" t="s">
        <v>4667</v>
      </c>
      <c r="D918" s="28" t="s">
        <v>4661</v>
      </c>
      <c r="E918" s="49"/>
      <c r="F918" s="28"/>
      <c r="G918" s="218"/>
      <c r="H918" s="218"/>
      <c r="I918" s="28"/>
      <c r="J918" s="190"/>
      <c r="K918" s="28"/>
      <c r="L918" s="28"/>
      <c r="M918" s="28"/>
      <c r="N918" s="28"/>
      <c r="O918" s="28"/>
      <c r="P918" s="28" t="s">
        <v>10297</v>
      </c>
      <c r="Q918" s="175">
        <v>6</v>
      </c>
      <c r="R918" s="16" t="s">
        <v>4937</v>
      </c>
    </row>
    <row r="919" spans="1:18">
      <c r="A919" s="10">
        <f t="shared" si="13"/>
        <v>897</v>
      </c>
      <c r="B919" s="14" t="s">
        <v>4664</v>
      </c>
      <c r="C919" s="28" t="s">
        <v>10291</v>
      </c>
      <c r="D919" s="28" t="s">
        <v>4661</v>
      </c>
      <c r="E919" s="49"/>
      <c r="F919" s="28"/>
      <c r="G919" s="218"/>
      <c r="H919" s="218"/>
      <c r="I919" s="28"/>
      <c r="J919" s="190"/>
      <c r="K919" s="28"/>
      <c r="L919" s="28"/>
      <c r="M919" s="28"/>
      <c r="N919" s="28"/>
      <c r="O919" s="28"/>
      <c r="P919" s="28" t="s">
        <v>10297</v>
      </c>
      <c r="Q919" s="175">
        <v>6</v>
      </c>
      <c r="R919" s="16" t="s">
        <v>4937</v>
      </c>
    </row>
    <row r="920" spans="1:18">
      <c r="A920" s="10">
        <f t="shared" si="13"/>
        <v>898</v>
      </c>
      <c r="B920" s="14" t="s">
        <v>4673</v>
      </c>
      <c r="C920" s="28" t="s">
        <v>4669</v>
      </c>
      <c r="D920" s="28" t="s">
        <v>4674</v>
      </c>
      <c r="E920" s="49"/>
      <c r="F920" s="28"/>
      <c r="G920" s="218"/>
      <c r="H920" s="218"/>
      <c r="I920" s="28" t="s">
        <v>1950</v>
      </c>
      <c r="J920" s="28">
        <v>14</v>
      </c>
      <c r="K920" s="28" t="s">
        <v>101</v>
      </c>
      <c r="L920" s="28"/>
      <c r="M920" s="28"/>
      <c r="N920" s="28"/>
      <c r="O920" s="28" t="s">
        <v>3963</v>
      </c>
      <c r="P920" s="28" t="s">
        <v>10297</v>
      </c>
      <c r="Q920" s="175">
        <v>40</v>
      </c>
      <c r="R920" s="16" t="s">
        <v>10422</v>
      </c>
    </row>
    <row r="921" spans="1:18">
      <c r="A921" s="10">
        <f t="shared" si="13"/>
        <v>899</v>
      </c>
      <c r="B921" s="14" t="s">
        <v>4665</v>
      </c>
      <c r="C921" s="28" t="s">
        <v>4671</v>
      </c>
      <c r="D921" s="28" t="s">
        <v>4669</v>
      </c>
      <c r="E921" s="49"/>
      <c r="F921" s="28"/>
      <c r="G921" s="218"/>
      <c r="H921" s="218"/>
      <c r="I921" s="28"/>
      <c r="J921" s="190"/>
      <c r="K921" s="28"/>
      <c r="L921" s="28"/>
      <c r="M921" s="28"/>
      <c r="N921" s="28"/>
      <c r="O921" s="28"/>
      <c r="P921" s="28" t="s">
        <v>10297</v>
      </c>
      <c r="Q921" s="175">
        <v>6</v>
      </c>
      <c r="R921" s="16" t="s">
        <v>4937</v>
      </c>
    </row>
    <row r="922" spans="1:18">
      <c r="A922" s="10">
        <f t="shared" si="13"/>
        <v>900</v>
      </c>
      <c r="B922" s="14" t="s">
        <v>4675</v>
      </c>
      <c r="C922" s="28" t="s">
        <v>4670</v>
      </c>
      <c r="D922" s="28" t="s">
        <v>4674</v>
      </c>
      <c r="E922" s="49"/>
      <c r="F922" s="28"/>
      <c r="G922" s="218"/>
      <c r="H922" s="218"/>
      <c r="I922" s="28" t="s">
        <v>1950</v>
      </c>
      <c r="J922" s="28">
        <v>14</v>
      </c>
      <c r="K922" s="28" t="s">
        <v>101</v>
      </c>
      <c r="L922" s="28"/>
      <c r="M922" s="28"/>
      <c r="N922" s="28"/>
      <c r="O922" s="28" t="s">
        <v>3963</v>
      </c>
      <c r="P922" s="28" t="s">
        <v>10297</v>
      </c>
      <c r="Q922" s="175">
        <v>28</v>
      </c>
      <c r="R922" s="16" t="s">
        <v>10422</v>
      </c>
    </row>
    <row r="923" spans="1:18">
      <c r="A923" s="10">
        <f t="shared" si="13"/>
        <v>901</v>
      </c>
      <c r="B923" s="14" t="s">
        <v>4666</v>
      </c>
      <c r="C923" s="28" t="s">
        <v>4672</v>
      </c>
      <c r="D923" s="28" t="s">
        <v>4670</v>
      </c>
      <c r="E923" s="49"/>
      <c r="F923" s="28"/>
      <c r="G923" s="218"/>
      <c r="H923" s="218"/>
      <c r="I923" s="28"/>
      <c r="J923" s="190"/>
      <c r="K923" s="28"/>
      <c r="L923" s="28"/>
      <c r="M923" s="28"/>
      <c r="N923" s="28"/>
      <c r="O923" s="28"/>
      <c r="P923" s="28" t="s">
        <v>10297</v>
      </c>
      <c r="Q923" s="175">
        <v>6</v>
      </c>
      <c r="R923" s="16" t="s">
        <v>4937</v>
      </c>
    </row>
    <row r="924" spans="1:18">
      <c r="A924" s="10">
        <f t="shared" si="13"/>
        <v>902</v>
      </c>
      <c r="B924" s="14" t="s">
        <v>4682</v>
      </c>
      <c r="C924" s="28" t="s">
        <v>4674</v>
      </c>
      <c r="D924" s="28" t="s">
        <v>4683</v>
      </c>
      <c r="E924" s="49" t="s">
        <v>70</v>
      </c>
      <c r="F924" s="28">
        <v>12</v>
      </c>
      <c r="G924" s="218" t="s">
        <v>18</v>
      </c>
      <c r="H924" s="218"/>
      <c r="I924" s="28"/>
      <c r="J924" s="190"/>
      <c r="K924" s="28"/>
      <c r="L924" s="28"/>
      <c r="M924" s="28"/>
      <c r="N924" s="28">
        <v>600</v>
      </c>
      <c r="O924" s="28"/>
      <c r="P924" s="28" t="s">
        <v>10297</v>
      </c>
      <c r="Q924" s="28">
        <v>68</v>
      </c>
      <c r="R924" s="16"/>
    </row>
    <row r="925" spans="1:18">
      <c r="A925" s="10">
        <f t="shared" si="13"/>
        <v>903</v>
      </c>
      <c r="B925" s="14" t="s">
        <v>4658</v>
      </c>
      <c r="C925" s="28" t="s">
        <v>4679</v>
      </c>
      <c r="D925" s="28" t="s">
        <v>4674</v>
      </c>
      <c r="E925" s="49" t="s">
        <v>70</v>
      </c>
      <c r="F925" s="28">
        <v>12</v>
      </c>
      <c r="G925" s="218" t="s">
        <v>18</v>
      </c>
      <c r="H925" s="218"/>
      <c r="I925" s="28"/>
      <c r="J925" s="190"/>
      <c r="K925" s="28"/>
      <c r="L925" s="28"/>
      <c r="M925" s="28"/>
      <c r="N925" s="28">
        <v>600</v>
      </c>
      <c r="O925" s="28"/>
      <c r="P925" s="28" t="s">
        <v>10298</v>
      </c>
      <c r="Q925" s="28">
        <v>4</v>
      </c>
      <c r="R925" s="16"/>
    </row>
    <row r="926" spans="1:18">
      <c r="A926" s="10">
        <f t="shared" si="13"/>
        <v>904</v>
      </c>
      <c r="B926" s="14" t="s">
        <v>4676</v>
      </c>
      <c r="C926" s="28" t="s">
        <v>4680</v>
      </c>
      <c r="D926" s="28" t="s">
        <v>4674</v>
      </c>
      <c r="E926" s="49" t="s">
        <v>70</v>
      </c>
      <c r="F926" s="28">
        <v>12</v>
      </c>
      <c r="G926" s="218" t="s">
        <v>18</v>
      </c>
      <c r="H926" s="218"/>
      <c r="I926" s="28"/>
      <c r="J926" s="190"/>
      <c r="K926" s="28"/>
      <c r="L926" s="28"/>
      <c r="M926" s="28"/>
      <c r="N926" s="28">
        <v>600</v>
      </c>
      <c r="O926" s="28"/>
      <c r="P926" s="28" t="s">
        <v>10298</v>
      </c>
      <c r="Q926" s="28">
        <v>36</v>
      </c>
      <c r="R926" s="16"/>
    </row>
    <row r="927" spans="1:18">
      <c r="A927" s="10">
        <f t="shared" si="13"/>
        <v>905</v>
      </c>
      <c r="B927" s="14" t="s">
        <v>4677</v>
      </c>
      <c r="C927" s="28" t="s">
        <v>4681</v>
      </c>
      <c r="D927" s="28" t="s">
        <v>4674</v>
      </c>
      <c r="E927" s="49" t="s">
        <v>70</v>
      </c>
      <c r="F927" s="28">
        <v>12</v>
      </c>
      <c r="G927" s="218" t="s">
        <v>18</v>
      </c>
      <c r="H927" s="218"/>
      <c r="I927" s="28"/>
      <c r="J927" s="190"/>
      <c r="K927" s="28"/>
      <c r="L927" s="28"/>
      <c r="M927" s="28"/>
      <c r="N927" s="28">
        <v>600</v>
      </c>
      <c r="O927" s="28"/>
      <c r="P927" s="28" t="s">
        <v>10298</v>
      </c>
      <c r="Q927" s="28">
        <v>24</v>
      </c>
      <c r="R927" s="16"/>
    </row>
    <row r="928" spans="1:18">
      <c r="A928" s="10">
        <f t="shared" si="13"/>
        <v>906</v>
      </c>
      <c r="B928" s="14" t="s">
        <v>4700</v>
      </c>
      <c r="C928" s="28" t="s">
        <v>4668</v>
      </c>
      <c r="D928" s="28" t="s">
        <v>4699</v>
      </c>
      <c r="E928" s="49"/>
      <c r="F928" s="28"/>
      <c r="G928" s="218"/>
      <c r="H928" s="218"/>
      <c r="I928" s="28" t="s">
        <v>1950</v>
      </c>
      <c r="J928" s="28">
        <v>14</v>
      </c>
      <c r="K928" s="28" t="s">
        <v>101</v>
      </c>
      <c r="L928" s="28"/>
      <c r="M928" s="28"/>
      <c r="N928" s="28"/>
      <c r="O928" s="28" t="s">
        <v>3963</v>
      </c>
      <c r="P928" s="28" t="s">
        <v>10299</v>
      </c>
      <c r="Q928" s="175">
        <v>7</v>
      </c>
      <c r="R928" s="16" t="s">
        <v>10422</v>
      </c>
    </row>
    <row r="929" spans="1:18">
      <c r="A929" s="10">
        <f t="shared" si="13"/>
        <v>907</v>
      </c>
      <c r="B929" s="14" t="s">
        <v>4686</v>
      </c>
      <c r="C929" s="28" t="s">
        <v>4692</v>
      </c>
      <c r="D929" s="28" t="s">
        <v>4668</v>
      </c>
      <c r="E929" s="49"/>
      <c r="F929" s="28"/>
      <c r="G929" s="218"/>
      <c r="H929" s="218"/>
      <c r="I929" s="28"/>
      <c r="J929" s="190"/>
      <c r="K929" s="28"/>
      <c r="L929" s="28"/>
      <c r="M929" s="28"/>
      <c r="N929" s="28"/>
      <c r="O929" s="28"/>
      <c r="P929" s="28" t="s">
        <v>10299</v>
      </c>
      <c r="Q929" s="175">
        <v>6</v>
      </c>
      <c r="R929" s="16" t="s">
        <v>4937</v>
      </c>
    </row>
    <row r="930" spans="1:18">
      <c r="A930" s="10">
        <f t="shared" si="13"/>
        <v>908</v>
      </c>
      <c r="B930" s="14" t="s">
        <v>4687</v>
      </c>
      <c r="C930" s="28" t="s">
        <v>4691</v>
      </c>
      <c r="D930" s="28" t="s">
        <v>4668</v>
      </c>
      <c r="E930" s="49"/>
      <c r="F930" s="28"/>
      <c r="G930" s="218"/>
      <c r="H930" s="218"/>
      <c r="I930" s="28"/>
      <c r="J930" s="190"/>
      <c r="K930" s="28"/>
      <c r="L930" s="28"/>
      <c r="M930" s="28"/>
      <c r="N930" s="28"/>
      <c r="O930" s="28"/>
      <c r="P930" s="28" t="s">
        <v>10299</v>
      </c>
      <c r="Q930" s="175">
        <v>6</v>
      </c>
      <c r="R930" s="16" t="s">
        <v>4937</v>
      </c>
    </row>
    <row r="931" spans="1:18">
      <c r="A931" s="10">
        <f t="shared" si="13"/>
        <v>909</v>
      </c>
      <c r="B931" s="14" t="s">
        <v>4688</v>
      </c>
      <c r="C931" s="28" t="s">
        <v>4693</v>
      </c>
      <c r="D931" s="28" t="s">
        <v>4668</v>
      </c>
      <c r="E931" s="49"/>
      <c r="F931" s="28"/>
      <c r="G931" s="218"/>
      <c r="H931" s="218"/>
      <c r="I931" s="28"/>
      <c r="J931" s="190"/>
      <c r="K931" s="28"/>
      <c r="L931" s="28"/>
      <c r="M931" s="28"/>
      <c r="N931" s="28"/>
      <c r="O931" s="28"/>
      <c r="P931" s="28" t="s">
        <v>10299</v>
      </c>
      <c r="Q931" s="175">
        <v>6</v>
      </c>
      <c r="R931" s="16" t="s">
        <v>4937</v>
      </c>
    </row>
    <row r="932" spans="1:18">
      <c r="A932" s="10">
        <f t="shared" si="13"/>
        <v>910</v>
      </c>
      <c r="B932" s="14" t="s">
        <v>4701</v>
      </c>
      <c r="C932" s="28" t="s">
        <v>4696</v>
      </c>
      <c r="D932" s="28" t="s">
        <v>4699</v>
      </c>
      <c r="E932" s="49"/>
      <c r="F932" s="28"/>
      <c r="G932" s="218"/>
      <c r="H932" s="218"/>
      <c r="I932" s="28" t="s">
        <v>1950</v>
      </c>
      <c r="J932" s="28">
        <v>14</v>
      </c>
      <c r="K932" s="28" t="s">
        <v>101</v>
      </c>
      <c r="L932" s="28"/>
      <c r="M932" s="28"/>
      <c r="N932" s="28"/>
      <c r="O932" s="28" t="s">
        <v>3963</v>
      </c>
      <c r="P932" s="28" t="s">
        <v>10299</v>
      </c>
      <c r="Q932" s="175">
        <v>28</v>
      </c>
      <c r="R932" s="16" t="s">
        <v>10422</v>
      </c>
    </row>
    <row r="933" spans="1:18">
      <c r="A933" s="10">
        <f t="shared" si="13"/>
        <v>911</v>
      </c>
      <c r="B933" s="14" t="s">
        <v>4689</v>
      </c>
      <c r="C933" s="28" t="s">
        <v>4694</v>
      </c>
      <c r="D933" s="28" t="s">
        <v>4696</v>
      </c>
      <c r="E933" s="49"/>
      <c r="F933" s="28"/>
      <c r="G933" s="218"/>
      <c r="H933" s="218"/>
      <c r="I933" s="28"/>
      <c r="J933" s="190"/>
      <c r="K933" s="28"/>
      <c r="L933" s="28"/>
      <c r="M933" s="28"/>
      <c r="N933" s="28"/>
      <c r="O933" s="28"/>
      <c r="P933" s="28" t="s">
        <v>10299</v>
      </c>
      <c r="Q933" s="175">
        <v>6</v>
      </c>
      <c r="R933" s="16" t="s">
        <v>4937</v>
      </c>
    </row>
    <row r="934" spans="1:18">
      <c r="A934" s="10">
        <f t="shared" si="13"/>
        <v>912</v>
      </c>
      <c r="B934" s="14" t="s">
        <v>4704</v>
      </c>
      <c r="C934" s="28" t="s">
        <v>4697</v>
      </c>
      <c r="D934" s="28" t="s">
        <v>4699</v>
      </c>
      <c r="E934" s="49"/>
      <c r="F934" s="28"/>
      <c r="G934" s="218"/>
      <c r="H934" s="218"/>
      <c r="I934" s="28" t="s">
        <v>1950</v>
      </c>
      <c r="J934" s="28">
        <v>14</v>
      </c>
      <c r="K934" s="28" t="s">
        <v>101</v>
      </c>
      <c r="L934" s="28"/>
      <c r="M934" s="28"/>
      <c r="N934" s="28"/>
      <c r="O934" s="28" t="s">
        <v>3963</v>
      </c>
      <c r="P934" s="28" t="s">
        <v>10299</v>
      </c>
      <c r="Q934" s="175">
        <v>48</v>
      </c>
      <c r="R934" s="16" t="s">
        <v>10422</v>
      </c>
    </row>
    <row r="935" spans="1:18">
      <c r="A935" s="10">
        <f t="shared" si="13"/>
        <v>913</v>
      </c>
      <c r="B935" s="14" t="s">
        <v>4690</v>
      </c>
      <c r="C935" s="28" t="s">
        <v>4695</v>
      </c>
      <c r="D935" s="28" t="s">
        <v>4697</v>
      </c>
      <c r="E935" s="49"/>
      <c r="F935" s="28"/>
      <c r="G935" s="218"/>
      <c r="H935" s="218"/>
      <c r="I935" s="28"/>
      <c r="J935" s="190"/>
      <c r="K935" s="28"/>
      <c r="L935" s="28"/>
      <c r="M935" s="28"/>
      <c r="N935" s="28"/>
      <c r="O935" s="28"/>
      <c r="P935" s="28" t="s">
        <v>10299</v>
      </c>
      <c r="Q935" s="175">
        <v>6</v>
      </c>
      <c r="R935" s="16" t="s">
        <v>4937</v>
      </c>
    </row>
    <row r="936" spans="1:18">
      <c r="A936" s="10">
        <f t="shared" si="13"/>
        <v>914</v>
      </c>
      <c r="B936" s="14" t="s">
        <v>4698</v>
      </c>
      <c r="C936" s="28" t="s">
        <v>4699</v>
      </c>
      <c r="D936" s="28" t="s">
        <v>4683</v>
      </c>
      <c r="E936" s="49" t="s">
        <v>70</v>
      </c>
      <c r="F936" s="28">
        <v>12</v>
      </c>
      <c r="G936" s="218" t="s">
        <v>18</v>
      </c>
      <c r="H936" s="218"/>
      <c r="I936" s="28"/>
      <c r="J936" s="190"/>
      <c r="K936" s="28"/>
      <c r="L936" s="28"/>
      <c r="M936" s="28"/>
      <c r="N936" s="28">
        <v>600</v>
      </c>
      <c r="O936" s="28"/>
      <c r="P936" s="28" t="s">
        <v>10299</v>
      </c>
      <c r="Q936" s="28">
        <v>95</v>
      </c>
      <c r="R936" s="16"/>
    </row>
    <row r="937" spans="1:18">
      <c r="A937" s="10">
        <f t="shared" si="13"/>
        <v>915</v>
      </c>
      <c r="B937" s="14" t="s">
        <v>4702</v>
      </c>
      <c r="C937" s="28" t="s">
        <v>4706</v>
      </c>
      <c r="D937" s="28" t="s">
        <v>4699</v>
      </c>
      <c r="E937" s="49" t="s">
        <v>70</v>
      </c>
      <c r="F937" s="28">
        <v>12</v>
      </c>
      <c r="G937" s="218" t="s">
        <v>18</v>
      </c>
      <c r="H937" s="218"/>
      <c r="I937" s="28"/>
      <c r="J937" s="190"/>
      <c r="K937" s="28"/>
      <c r="L937" s="28"/>
      <c r="M937" s="28"/>
      <c r="N937" s="28">
        <v>600</v>
      </c>
      <c r="O937" s="28"/>
      <c r="P937" s="28" t="s">
        <v>10300</v>
      </c>
      <c r="Q937" s="28">
        <v>4</v>
      </c>
      <c r="R937" s="16"/>
    </row>
    <row r="938" spans="1:18">
      <c r="A938" s="10">
        <f t="shared" si="13"/>
        <v>916</v>
      </c>
      <c r="B938" s="14" t="s">
        <v>4703</v>
      </c>
      <c r="C938" s="28" t="s">
        <v>4707</v>
      </c>
      <c r="D938" s="28" t="s">
        <v>4699</v>
      </c>
      <c r="E938" s="49" t="s">
        <v>70</v>
      </c>
      <c r="F938" s="28">
        <v>12</v>
      </c>
      <c r="G938" s="218" t="s">
        <v>18</v>
      </c>
      <c r="H938" s="218"/>
      <c r="I938" s="28"/>
      <c r="J938" s="190"/>
      <c r="K938" s="28"/>
      <c r="L938" s="28"/>
      <c r="M938" s="28"/>
      <c r="N938" s="28">
        <v>600</v>
      </c>
      <c r="O938" s="28"/>
      <c r="P938" s="28" t="s">
        <v>10300</v>
      </c>
      <c r="Q938" s="28">
        <v>21</v>
      </c>
      <c r="R938" s="16"/>
    </row>
    <row r="939" spans="1:18">
      <c r="A939" s="10">
        <f t="shared" si="13"/>
        <v>917</v>
      </c>
      <c r="B939" s="14" t="s">
        <v>4705</v>
      </c>
      <c r="C939" s="28" t="s">
        <v>4707</v>
      </c>
      <c r="D939" s="28" t="s">
        <v>4699</v>
      </c>
      <c r="E939" s="49" t="s">
        <v>70</v>
      </c>
      <c r="F939" s="28">
        <v>12</v>
      </c>
      <c r="G939" s="218" t="s">
        <v>18</v>
      </c>
      <c r="H939" s="218"/>
      <c r="I939" s="28"/>
      <c r="J939" s="190"/>
      <c r="K939" s="28"/>
      <c r="L939" s="28"/>
      <c r="M939" s="28"/>
      <c r="N939" s="28">
        <v>600</v>
      </c>
      <c r="O939" s="28"/>
      <c r="P939" s="28" t="s">
        <v>10300</v>
      </c>
      <c r="Q939" s="28">
        <v>21</v>
      </c>
      <c r="R939" s="16"/>
    </row>
    <row r="940" spans="1:18">
      <c r="A940" s="10">
        <f t="shared" si="13"/>
        <v>918</v>
      </c>
      <c r="B940" s="14" t="s">
        <v>4722</v>
      </c>
      <c r="C940" s="28" t="s">
        <v>4726</v>
      </c>
      <c r="D940" s="28" t="s">
        <v>4727</v>
      </c>
      <c r="E940" s="49"/>
      <c r="F940" s="28"/>
      <c r="G940" s="218"/>
      <c r="H940" s="218"/>
      <c r="I940" s="28"/>
      <c r="J940" s="190"/>
      <c r="K940" s="28"/>
      <c r="L940" s="28"/>
      <c r="M940" s="28"/>
      <c r="N940" s="28"/>
      <c r="O940" s="28"/>
      <c r="P940" s="28" t="s">
        <v>4731</v>
      </c>
      <c r="Q940" s="175">
        <v>6</v>
      </c>
      <c r="R940" s="16" t="s">
        <v>4937</v>
      </c>
    </row>
    <row r="941" spans="1:18">
      <c r="A941" s="10">
        <f t="shared" si="13"/>
        <v>919</v>
      </c>
      <c r="B941" s="14" t="s">
        <v>4723</v>
      </c>
      <c r="C941" s="28" t="s">
        <v>4727</v>
      </c>
      <c r="D941" s="28" t="s">
        <v>4728</v>
      </c>
      <c r="E941" s="49"/>
      <c r="F941" s="28"/>
      <c r="G941" s="218"/>
      <c r="H941" s="218"/>
      <c r="I941" s="28" t="s">
        <v>1950</v>
      </c>
      <c r="J941" s="28">
        <v>14</v>
      </c>
      <c r="K941" s="28" t="s">
        <v>101</v>
      </c>
      <c r="L941" s="28"/>
      <c r="M941" s="28"/>
      <c r="N941" s="28"/>
      <c r="O941" s="28" t="s">
        <v>3963</v>
      </c>
      <c r="P941" s="28" t="s">
        <v>4731</v>
      </c>
      <c r="Q941" s="175">
        <v>82</v>
      </c>
      <c r="R941" s="16" t="s">
        <v>10422</v>
      </c>
    </row>
    <row r="942" spans="1:18">
      <c r="A942" s="10">
        <f t="shared" si="13"/>
        <v>920</v>
      </c>
      <c r="B942" s="14" t="s">
        <v>4923</v>
      </c>
      <c r="C942" s="28" t="s">
        <v>4729</v>
      </c>
      <c r="D942" s="28" t="s">
        <v>4730</v>
      </c>
      <c r="E942" s="49"/>
      <c r="F942" s="28"/>
      <c r="G942" s="218"/>
      <c r="H942" s="218"/>
      <c r="I942" s="28"/>
      <c r="J942" s="190"/>
      <c r="K942" s="28"/>
      <c r="L942" s="28"/>
      <c r="M942" s="28"/>
      <c r="N942" s="28"/>
      <c r="O942" s="28"/>
      <c r="P942" s="28" t="s">
        <v>4731</v>
      </c>
      <c r="Q942" s="175">
        <v>6</v>
      </c>
      <c r="R942" s="16" t="s">
        <v>4937</v>
      </c>
    </row>
    <row r="943" spans="1:18">
      <c r="A943" s="10">
        <f t="shared" si="13"/>
        <v>921</v>
      </c>
      <c r="B943" s="14" t="s">
        <v>4724</v>
      </c>
      <c r="C943" s="28" t="s">
        <v>4730</v>
      </c>
      <c r="D943" s="28" t="s">
        <v>4728</v>
      </c>
      <c r="E943" s="49"/>
      <c r="F943" s="28"/>
      <c r="G943" s="218"/>
      <c r="H943" s="218"/>
      <c r="I943" s="28" t="s">
        <v>1950</v>
      </c>
      <c r="J943" s="28">
        <v>14</v>
      </c>
      <c r="K943" s="28" t="s">
        <v>101</v>
      </c>
      <c r="L943" s="28"/>
      <c r="M943" s="28"/>
      <c r="N943" s="28"/>
      <c r="O943" s="28" t="s">
        <v>3963</v>
      </c>
      <c r="P943" s="28" t="s">
        <v>4731</v>
      </c>
      <c r="Q943" s="175">
        <v>74</v>
      </c>
      <c r="R943" s="16" t="s">
        <v>10422</v>
      </c>
    </row>
    <row r="944" spans="1:18">
      <c r="A944" s="10">
        <f t="shared" si="13"/>
        <v>922</v>
      </c>
      <c r="B944" s="14" t="s">
        <v>4725</v>
      </c>
      <c r="C944" s="28" t="s">
        <v>4728</v>
      </c>
      <c r="D944" s="28" t="s">
        <v>4683</v>
      </c>
      <c r="E944" s="49" t="s">
        <v>70</v>
      </c>
      <c r="F944" s="28">
        <v>12</v>
      </c>
      <c r="G944" s="218" t="s">
        <v>101</v>
      </c>
      <c r="H944" s="218"/>
      <c r="I944" s="28" t="s">
        <v>1950</v>
      </c>
      <c r="J944" s="28">
        <v>14</v>
      </c>
      <c r="K944" s="28" t="s">
        <v>101</v>
      </c>
      <c r="L944" s="28"/>
      <c r="M944" s="28"/>
      <c r="N944" s="28">
        <v>600</v>
      </c>
      <c r="O944" s="28" t="s">
        <v>3963</v>
      </c>
      <c r="P944" s="28" t="s">
        <v>4731</v>
      </c>
      <c r="Q944" s="28">
        <v>14</v>
      </c>
      <c r="R944" s="16" t="s">
        <v>6086</v>
      </c>
    </row>
    <row r="945" spans="1:18">
      <c r="A945" s="10">
        <f t="shared" si="13"/>
        <v>923</v>
      </c>
      <c r="B945" s="14" t="s">
        <v>4732</v>
      </c>
      <c r="C945" s="28" t="s">
        <v>4734</v>
      </c>
      <c r="D945" s="28" t="s">
        <v>4683</v>
      </c>
      <c r="E945" s="49" t="s">
        <v>70</v>
      </c>
      <c r="F945" s="28">
        <v>12</v>
      </c>
      <c r="G945" s="218" t="s">
        <v>18</v>
      </c>
      <c r="H945" s="218"/>
      <c r="I945" s="28"/>
      <c r="J945" s="190"/>
      <c r="K945" s="28"/>
      <c r="L945" s="28"/>
      <c r="M945" s="28"/>
      <c r="N945" s="28">
        <v>600</v>
      </c>
      <c r="O945" s="28"/>
      <c r="P945" s="28" t="s">
        <v>4736</v>
      </c>
      <c r="Q945" s="28">
        <v>72</v>
      </c>
      <c r="R945" s="16"/>
    </row>
    <row r="946" spans="1:18">
      <c r="A946" s="10">
        <f t="shared" si="13"/>
        <v>924</v>
      </c>
      <c r="B946" s="14" t="s">
        <v>4733</v>
      </c>
      <c r="C946" s="28" t="s">
        <v>4735</v>
      </c>
      <c r="D946" s="28" t="s">
        <v>4683</v>
      </c>
      <c r="E946" s="49" t="s">
        <v>70</v>
      </c>
      <c r="F946" s="28">
        <v>12</v>
      </c>
      <c r="G946" s="218" t="s">
        <v>18</v>
      </c>
      <c r="H946" s="218"/>
      <c r="I946" s="28"/>
      <c r="J946" s="190"/>
      <c r="K946" s="28"/>
      <c r="L946" s="28"/>
      <c r="M946" s="28"/>
      <c r="N946" s="28">
        <v>600</v>
      </c>
      <c r="O946" s="28"/>
      <c r="P946" s="28" t="s">
        <v>4736</v>
      </c>
      <c r="Q946" s="28">
        <v>72</v>
      </c>
      <c r="R946" s="16"/>
    </row>
    <row r="947" spans="1:18">
      <c r="A947" s="10">
        <f t="shared" si="13"/>
        <v>925</v>
      </c>
      <c r="B947" s="14" t="s">
        <v>4737</v>
      </c>
      <c r="C947" s="28" t="s">
        <v>4738</v>
      </c>
      <c r="D947" s="28" t="s">
        <v>4683</v>
      </c>
      <c r="E947" s="49" t="s">
        <v>70</v>
      </c>
      <c r="F947" s="28">
        <v>12</v>
      </c>
      <c r="G947" s="218" t="s">
        <v>18</v>
      </c>
      <c r="H947" s="218"/>
      <c r="I947" s="28"/>
      <c r="J947" s="190"/>
      <c r="K947" s="28"/>
      <c r="L947" s="28"/>
      <c r="M947" s="28"/>
      <c r="N947" s="28">
        <v>600</v>
      </c>
      <c r="O947" s="28"/>
      <c r="P947" s="28" t="s">
        <v>4741</v>
      </c>
      <c r="Q947" s="28">
        <v>65</v>
      </c>
      <c r="R947" s="16"/>
    </row>
    <row r="948" spans="1:18">
      <c r="A948" s="10">
        <f t="shared" si="13"/>
        <v>926</v>
      </c>
      <c r="B948" s="14" t="s">
        <v>4739</v>
      </c>
      <c r="C948" s="28" t="s">
        <v>4740</v>
      </c>
      <c r="D948" s="28" t="s">
        <v>4683</v>
      </c>
      <c r="E948" s="49" t="s">
        <v>70</v>
      </c>
      <c r="F948" s="28">
        <v>12</v>
      </c>
      <c r="G948" s="218" t="s">
        <v>18</v>
      </c>
      <c r="H948" s="218"/>
      <c r="I948" s="28"/>
      <c r="J948" s="190"/>
      <c r="K948" s="28"/>
      <c r="L948" s="28"/>
      <c r="M948" s="28"/>
      <c r="N948" s="28">
        <v>600</v>
      </c>
      <c r="O948" s="28"/>
      <c r="P948" s="28" t="s">
        <v>4741</v>
      </c>
      <c r="Q948" s="28">
        <v>60</v>
      </c>
      <c r="R948" s="16"/>
    </row>
    <row r="949" spans="1:18">
      <c r="A949" s="10">
        <f t="shared" si="13"/>
        <v>927</v>
      </c>
      <c r="B949" s="14" t="s">
        <v>4742</v>
      </c>
      <c r="C949" s="28" t="s">
        <v>4745</v>
      </c>
      <c r="D949" s="28" t="s">
        <v>4683</v>
      </c>
      <c r="E949" s="49" t="s">
        <v>70</v>
      </c>
      <c r="F949" s="28">
        <v>12</v>
      </c>
      <c r="G949" s="218" t="s">
        <v>18</v>
      </c>
      <c r="H949" s="218"/>
      <c r="I949" s="28"/>
      <c r="J949" s="190"/>
      <c r="K949" s="28"/>
      <c r="L949" s="28"/>
      <c r="M949" s="28"/>
      <c r="N949" s="28">
        <v>600</v>
      </c>
      <c r="O949" s="28"/>
      <c r="P949" s="28" t="s">
        <v>4748</v>
      </c>
      <c r="Q949" s="28">
        <v>42</v>
      </c>
      <c r="R949" s="16"/>
    </row>
    <row r="950" spans="1:18">
      <c r="A950" s="10">
        <f t="shared" si="13"/>
        <v>928</v>
      </c>
      <c r="B950" s="14" t="s">
        <v>4743</v>
      </c>
      <c r="C950" s="28" t="s">
        <v>4747</v>
      </c>
      <c r="D950" s="28" t="s">
        <v>4683</v>
      </c>
      <c r="E950" s="49" t="s">
        <v>70</v>
      </c>
      <c r="F950" s="28">
        <v>12</v>
      </c>
      <c r="G950" s="218" t="s">
        <v>18</v>
      </c>
      <c r="H950" s="218"/>
      <c r="I950" s="28"/>
      <c r="J950" s="190"/>
      <c r="K950" s="28"/>
      <c r="L950" s="28"/>
      <c r="M950" s="28"/>
      <c r="N950" s="28">
        <v>600</v>
      </c>
      <c r="O950" s="28"/>
      <c r="P950" s="28" t="s">
        <v>4748</v>
      </c>
      <c r="Q950" s="28">
        <v>44</v>
      </c>
      <c r="R950" s="16"/>
    </row>
    <row r="951" spans="1:18">
      <c r="A951" s="10">
        <f t="shared" si="13"/>
        <v>929</v>
      </c>
      <c r="B951" s="14" t="s">
        <v>4744</v>
      </c>
      <c r="C951" s="28" t="s">
        <v>4746</v>
      </c>
      <c r="D951" s="28" t="s">
        <v>4683</v>
      </c>
      <c r="E951" s="49" t="s">
        <v>70</v>
      </c>
      <c r="F951" s="28">
        <v>12</v>
      </c>
      <c r="G951" s="218" t="s">
        <v>18</v>
      </c>
      <c r="H951" s="218"/>
      <c r="I951" s="28"/>
      <c r="J951" s="190"/>
      <c r="K951" s="28"/>
      <c r="L951" s="28"/>
      <c r="M951" s="28"/>
      <c r="N951" s="28">
        <v>600</v>
      </c>
      <c r="O951" s="28"/>
      <c r="P951" s="28" t="s">
        <v>4748</v>
      </c>
      <c r="Q951" s="28">
        <v>45</v>
      </c>
      <c r="R951" s="16"/>
    </row>
    <row r="952" spans="1:18">
      <c r="A952" s="10">
        <f t="shared" si="13"/>
        <v>930</v>
      </c>
      <c r="B952" s="14" t="s">
        <v>4749</v>
      </c>
      <c r="C952" s="28" t="s">
        <v>4752</v>
      </c>
      <c r="D952" s="28" t="s">
        <v>1928</v>
      </c>
      <c r="E952" s="49" t="s">
        <v>6062</v>
      </c>
      <c r="F952" s="28">
        <v>16</v>
      </c>
      <c r="G952" s="218" t="s">
        <v>108</v>
      </c>
      <c r="H952" s="218" t="s">
        <v>6078</v>
      </c>
      <c r="I952" s="28"/>
      <c r="J952" s="190"/>
      <c r="K952" s="28"/>
      <c r="L952" s="28"/>
      <c r="M952" s="28"/>
      <c r="N952" s="28">
        <v>300</v>
      </c>
      <c r="O952" s="28"/>
      <c r="P952" s="28" t="s">
        <v>4760</v>
      </c>
      <c r="Q952" s="28">
        <v>68</v>
      </c>
      <c r="R952" s="16"/>
    </row>
    <row r="953" spans="1:18">
      <c r="A953" s="10">
        <f t="shared" si="13"/>
        <v>931</v>
      </c>
      <c r="B953" s="14" t="s">
        <v>4750</v>
      </c>
      <c r="C953" s="28" t="s">
        <v>4751</v>
      </c>
      <c r="D953" s="28" t="s">
        <v>1928</v>
      </c>
      <c r="E953" s="49" t="s">
        <v>6062</v>
      </c>
      <c r="F953" s="28">
        <v>16</v>
      </c>
      <c r="G953" s="218" t="s">
        <v>108</v>
      </c>
      <c r="H953" s="218" t="s">
        <v>6078</v>
      </c>
      <c r="I953" s="28"/>
      <c r="J953" s="190"/>
      <c r="K953" s="28"/>
      <c r="L953" s="28"/>
      <c r="M953" s="28"/>
      <c r="N953" s="28">
        <v>300</v>
      </c>
      <c r="O953" s="28"/>
      <c r="P953" s="28" t="s">
        <v>4760</v>
      </c>
      <c r="Q953" s="28">
        <v>97</v>
      </c>
      <c r="R953" s="16"/>
    </row>
    <row r="954" spans="1:18">
      <c r="A954" s="10">
        <f t="shared" si="13"/>
        <v>932</v>
      </c>
      <c r="B954" s="14" t="s">
        <v>10292</v>
      </c>
      <c r="C954" s="28" t="s">
        <v>9125</v>
      </c>
      <c r="D954" s="28" t="s">
        <v>10293</v>
      </c>
      <c r="E954" s="49"/>
      <c r="F954" s="28"/>
      <c r="G954" s="218"/>
      <c r="H954" s="218"/>
      <c r="I954" s="28" t="s">
        <v>1950</v>
      </c>
      <c r="J954" s="28">
        <v>14</v>
      </c>
      <c r="K954" s="28" t="s">
        <v>101</v>
      </c>
      <c r="L954" s="28"/>
      <c r="M954" s="28"/>
      <c r="N954" s="28"/>
      <c r="O954" s="28" t="s">
        <v>3963</v>
      </c>
      <c r="P954" s="28" t="s">
        <v>10294</v>
      </c>
      <c r="Q954" s="28">
        <v>2</v>
      </c>
      <c r="R954" s="16" t="s">
        <v>10422</v>
      </c>
    </row>
    <row r="955" spans="1:18">
      <c r="A955" s="10">
        <f t="shared" si="13"/>
        <v>933</v>
      </c>
      <c r="B955" s="14" t="s">
        <v>4663</v>
      </c>
      <c r="C955" s="28" t="s">
        <v>9134</v>
      </c>
      <c r="D955" s="28" t="s">
        <v>10293</v>
      </c>
      <c r="E955" s="49"/>
      <c r="F955" s="28"/>
      <c r="G955" s="218"/>
      <c r="H955" s="218"/>
      <c r="I955" s="28" t="s">
        <v>1950</v>
      </c>
      <c r="J955" s="28">
        <v>14</v>
      </c>
      <c r="K955" s="28" t="s">
        <v>101</v>
      </c>
      <c r="L955" s="28"/>
      <c r="M955" s="28"/>
      <c r="N955" s="28"/>
      <c r="O955" s="28" t="s">
        <v>3963</v>
      </c>
      <c r="P955" s="28" t="s">
        <v>10294</v>
      </c>
      <c r="Q955" s="28">
        <v>2</v>
      </c>
      <c r="R955" s="16" t="s">
        <v>10422</v>
      </c>
    </row>
    <row r="956" spans="1:18">
      <c r="A956" s="10">
        <f t="shared" si="13"/>
        <v>934</v>
      </c>
      <c r="B956" s="14" t="s">
        <v>4761</v>
      </c>
      <c r="C956" s="28" t="s">
        <v>4762</v>
      </c>
      <c r="D956" s="28" t="s">
        <v>4763</v>
      </c>
      <c r="E956" s="49"/>
      <c r="F956" s="28"/>
      <c r="G956" s="218"/>
      <c r="H956" s="218"/>
      <c r="I956" s="28" t="s">
        <v>1950</v>
      </c>
      <c r="J956" s="28">
        <v>14</v>
      </c>
      <c r="K956" s="28" t="s">
        <v>101</v>
      </c>
      <c r="L956" s="28"/>
      <c r="M956" s="28"/>
      <c r="N956" s="28"/>
      <c r="O956" s="28" t="s">
        <v>3963</v>
      </c>
      <c r="P956" s="28" t="s">
        <v>10301</v>
      </c>
      <c r="Q956" s="175">
        <v>7</v>
      </c>
      <c r="R956" s="16" t="s">
        <v>10422</v>
      </c>
    </row>
    <row r="957" spans="1:18">
      <c r="A957" s="10">
        <f t="shared" si="13"/>
        <v>935</v>
      </c>
      <c r="B957" s="14" t="s">
        <v>4764</v>
      </c>
      <c r="C957" s="28" t="s">
        <v>4765</v>
      </c>
      <c r="D957" s="28" t="s">
        <v>4762</v>
      </c>
      <c r="E957" s="49"/>
      <c r="F957" s="28"/>
      <c r="G957" s="218"/>
      <c r="H957" s="218"/>
      <c r="I957" s="28"/>
      <c r="J957" s="190"/>
      <c r="K957" s="28"/>
      <c r="L957" s="28"/>
      <c r="M957" s="28"/>
      <c r="N957" s="28"/>
      <c r="O957" s="28"/>
      <c r="P957" s="28" t="s">
        <v>10301</v>
      </c>
      <c r="Q957" s="175">
        <v>6</v>
      </c>
      <c r="R957" s="16" t="s">
        <v>4937</v>
      </c>
    </row>
    <row r="958" spans="1:18">
      <c r="A958" s="10">
        <f t="shared" ref="A958:A962" si="15">1+A957</f>
        <v>936</v>
      </c>
      <c r="B958" s="14" t="s">
        <v>4766</v>
      </c>
      <c r="C958" s="28" t="s">
        <v>4769</v>
      </c>
      <c r="D958" s="28" t="s">
        <v>4762</v>
      </c>
      <c r="E958" s="49"/>
      <c r="F958" s="28"/>
      <c r="G958" s="218"/>
      <c r="H958" s="218"/>
      <c r="I958" s="28"/>
      <c r="J958" s="190"/>
      <c r="K958" s="28"/>
      <c r="L958" s="28"/>
      <c r="M958" s="28"/>
      <c r="N958" s="28"/>
      <c r="O958" s="28"/>
      <c r="P958" s="28" t="s">
        <v>10301</v>
      </c>
      <c r="Q958" s="175">
        <v>6</v>
      </c>
      <c r="R958" s="16" t="s">
        <v>4937</v>
      </c>
    </row>
    <row r="959" spans="1:18">
      <c r="A959" s="10">
        <f t="shared" si="15"/>
        <v>937</v>
      </c>
      <c r="B959" s="14" t="s">
        <v>4768</v>
      </c>
      <c r="C959" s="28" t="s">
        <v>4770</v>
      </c>
      <c r="D959" s="28" t="s">
        <v>4762</v>
      </c>
      <c r="E959" s="49"/>
      <c r="F959" s="28"/>
      <c r="G959" s="218"/>
      <c r="H959" s="218"/>
      <c r="I959" s="28"/>
      <c r="J959" s="190"/>
      <c r="K959" s="28"/>
      <c r="L959" s="28"/>
      <c r="M959" s="28"/>
      <c r="N959" s="28"/>
      <c r="O959" s="28"/>
      <c r="P959" s="28" t="s">
        <v>10301</v>
      </c>
      <c r="Q959" s="175">
        <v>6</v>
      </c>
      <c r="R959" s="16" t="s">
        <v>4937</v>
      </c>
    </row>
    <row r="960" spans="1:18">
      <c r="A960" s="10">
        <f t="shared" si="15"/>
        <v>938</v>
      </c>
      <c r="B960" s="14" t="s">
        <v>4772</v>
      </c>
      <c r="C960" s="28" t="s">
        <v>4773</v>
      </c>
      <c r="D960" s="28" t="s">
        <v>4763</v>
      </c>
      <c r="E960" s="49"/>
      <c r="F960" s="28"/>
      <c r="G960" s="218"/>
      <c r="H960" s="218"/>
      <c r="I960" s="28" t="s">
        <v>1950</v>
      </c>
      <c r="J960" s="28">
        <v>14</v>
      </c>
      <c r="K960" s="28" t="s">
        <v>101</v>
      </c>
      <c r="L960" s="28"/>
      <c r="M960" s="28"/>
      <c r="N960" s="28"/>
      <c r="O960" s="28" t="s">
        <v>3963</v>
      </c>
      <c r="P960" s="28" t="s">
        <v>10301</v>
      </c>
      <c r="Q960" s="175">
        <v>40</v>
      </c>
      <c r="R960" s="16" t="s">
        <v>10422</v>
      </c>
    </row>
    <row r="961" spans="1:18">
      <c r="A961" s="10">
        <f t="shared" si="15"/>
        <v>939</v>
      </c>
      <c r="B961" s="14" t="s">
        <v>4771</v>
      </c>
      <c r="C961" s="28" t="s">
        <v>4774</v>
      </c>
      <c r="D961" s="28" t="s">
        <v>4773</v>
      </c>
      <c r="E961" s="49"/>
      <c r="F961" s="28"/>
      <c r="G961" s="218"/>
      <c r="H961" s="218"/>
      <c r="I961" s="28"/>
      <c r="J961" s="190"/>
      <c r="K961" s="28"/>
      <c r="L961" s="28"/>
      <c r="M961" s="28"/>
      <c r="N961" s="28"/>
      <c r="O961" s="28"/>
      <c r="P961" s="28" t="s">
        <v>10301</v>
      </c>
      <c r="Q961" s="175">
        <v>6</v>
      </c>
      <c r="R961" s="16" t="s">
        <v>4937</v>
      </c>
    </row>
    <row r="962" spans="1:18">
      <c r="A962" s="10">
        <f t="shared" si="15"/>
        <v>940</v>
      </c>
      <c r="B962" s="14" t="s">
        <v>4775</v>
      </c>
      <c r="C962" s="28" t="s">
        <v>4773</v>
      </c>
      <c r="D962" s="28" t="s">
        <v>4763</v>
      </c>
      <c r="E962" s="49"/>
      <c r="F962" s="28"/>
      <c r="G962" s="218"/>
      <c r="H962" s="218"/>
      <c r="I962" s="28" t="s">
        <v>1950</v>
      </c>
      <c r="J962" s="28">
        <v>14</v>
      </c>
      <c r="K962" s="28" t="s">
        <v>101</v>
      </c>
      <c r="L962" s="28"/>
      <c r="M962" s="28"/>
      <c r="N962" s="28"/>
      <c r="O962" s="28" t="s">
        <v>3963</v>
      </c>
      <c r="P962" s="28" t="s">
        <v>10301</v>
      </c>
      <c r="Q962" s="175">
        <v>28</v>
      </c>
      <c r="R962" s="16" t="s">
        <v>10422</v>
      </c>
    </row>
    <row r="963" spans="1:18">
      <c r="A963" s="10">
        <f t="shared" ref="A963:A1021" si="16">1+A962</f>
        <v>941</v>
      </c>
      <c r="B963" s="14" t="s">
        <v>4776</v>
      </c>
      <c r="C963" s="28" t="s">
        <v>4777</v>
      </c>
      <c r="D963" s="28" t="s">
        <v>4778</v>
      </c>
      <c r="E963" s="49"/>
      <c r="F963" s="28"/>
      <c r="G963" s="218"/>
      <c r="H963" s="218"/>
      <c r="I963" s="28"/>
      <c r="J963" s="190"/>
      <c r="K963" s="28"/>
      <c r="L963" s="28"/>
      <c r="M963" s="28"/>
      <c r="N963" s="28"/>
      <c r="O963" s="28"/>
      <c r="P963" s="28" t="s">
        <v>10301</v>
      </c>
      <c r="Q963" s="175">
        <v>6</v>
      </c>
      <c r="R963" s="16" t="s">
        <v>4937</v>
      </c>
    </row>
    <row r="964" spans="1:18">
      <c r="A964" s="10">
        <f t="shared" si="16"/>
        <v>942</v>
      </c>
      <c r="B964" s="14" t="s">
        <v>4779</v>
      </c>
      <c r="C964" s="28" t="s">
        <v>4763</v>
      </c>
      <c r="D964" s="28" t="s">
        <v>4683</v>
      </c>
      <c r="E964" s="49" t="s">
        <v>70</v>
      </c>
      <c r="F964" s="28">
        <v>12</v>
      </c>
      <c r="G964" s="218" t="s">
        <v>18</v>
      </c>
      <c r="H964" s="218"/>
      <c r="I964" s="28"/>
      <c r="J964" s="190"/>
      <c r="K964" s="28"/>
      <c r="L964" s="28"/>
      <c r="M964" s="28"/>
      <c r="N964" s="28">
        <v>600</v>
      </c>
      <c r="O964" s="28"/>
      <c r="P964" s="28" t="s">
        <v>10301</v>
      </c>
      <c r="Q964" s="28">
        <v>77</v>
      </c>
      <c r="R964" s="16"/>
    </row>
    <row r="965" spans="1:18">
      <c r="A965" s="10">
        <f t="shared" si="16"/>
        <v>943</v>
      </c>
      <c r="B965" s="14" t="s">
        <v>4780</v>
      </c>
      <c r="C965" s="28" t="s">
        <v>4781</v>
      </c>
      <c r="D965" s="28" t="s">
        <v>4763</v>
      </c>
      <c r="E965" s="49" t="s">
        <v>70</v>
      </c>
      <c r="F965" s="28">
        <v>12</v>
      </c>
      <c r="G965" s="218" t="s">
        <v>18</v>
      </c>
      <c r="H965" s="218"/>
      <c r="I965" s="28"/>
      <c r="J965" s="190"/>
      <c r="K965" s="28"/>
      <c r="L965" s="28"/>
      <c r="M965" s="28"/>
      <c r="N965" s="28">
        <v>600</v>
      </c>
      <c r="O965" s="28"/>
      <c r="P965" s="28" t="s">
        <v>10302</v>
      </c>
      <c r="Q965" s="28">
        <v>4</v>
      </c>
      <c r="R965" s="16"/>
    </row>
    <row r="966" spans="1:18">
      <c r="A966" s="10">
        <f t="shared" si="16"/>
        <v>944</v>
      </c>
      <c r="B966" s="14" t="s">
        <v>4782</v>
      </c>
      <c r="C966" s="28" t="s">
        <v>4783</v>
      </c>
      <c r="D966" s="28" t="s">
        <v>4763</v>
      </c>
      <c r="E966" s="49" t="s">
        <v>70</v>
      </c>
      <c r="F966" s="28">
        <v>12</v>
      </c>
      <c r="G966" s="218" t="s">
        <v>18</v>
      </c>
      <c r="H966" s="218"/>
      <c r="I966" s="28"/>
      <c r="J966" s="190"/>
      <c r="K966" s="28"/>
      <c r="L966" s="28"/>
      <c r="M966" s="28"/>
      <c r="N966" s="28">
        <v>600</v>
      </c>
      <c r="O966" s="28"/>
      <c r="P966" s="28" t="s">
        <v>10302</v>
      </c>
      <c r="Q966" s="28">
        <v>35</v>
      </c>
      <c r="R966" s="16"/>
    </row>
    <row r="967" spans="1:18">
      <c r="A967" s="10">
        <f t="shared" si="16"/>
        <v>945</v>
      </c>
      <c r="B967" s="14" t="s">
        <v>4784</v>
      </c>
      <c r="C967" s="28" t="s">
        <v>4785</v>
      </c>
      <c r="D967" s="28" t="s">
        <v>4763</v>
      </c>
      <c r="E967" s="49" t="s">
        <v>70</v>
      </c>
      <c r="F967" s="28">
        <v>12</v>
      </c>
      <c r="G967" s="218" t="s">
        <v>18</v>
      </c>
      <c r="H967" s="218"/>
      <c r="I967" s="28"/>
      <c r="J967" s="190"/>
      <c r="K967" s="28"/>
      <c r="L967" s="28"/>
      <c r="M967" s="28"/>
      <c r="N967" s="28">
        <v>600</v>
      </c>
      <c r="O967" s="28"/>
      <c r="P967" s="28" t="s">
        <v>10303</v>
      </c>
      <c r="Q967" s="28">
        <v>24</v>
      </c>
      <c r="R967" s="16"/>
    </row>
    <row r="968" spans="1:18">
      <c r="A968" s="10">
        <f t="shared" si="16"/>
        <v>946</v>
      </c>
      <c r="B968" s="14" t="s">
        <v>4786</v>
      </c>
      <c r="C968" s="28" t="s">
        <v>4787</v>
      </c>
      <c r="D968" s="28" t="s">
        <v>4788</v>
      </c>
      <c r="E968" s="49"/>
      <c r="F968" s="28"/>
      <c r="G968" s="218"/>
      <c r="H968" s="218"/>
      <c r="I968" s="28" t="s">
        <v>1950</v>
      </c>
      <c r="J968" s="28">
        <v>14</v>
      </c>
      <c r="K968" s="28" t="s">
        <v>101</v>
      </c>
      <c r="L968" s="28"/>
      <c r="M968" s="28"/>
      <c r="N968" s="28"/>
      <c r="O968" s="28" t="s">
        <v>3963</v>
      </c>
      <c r="P968" s="28" t="s">
        <v>10304</v>
      </c>
      <c r="Q968" s="175">
        <v>7</v>
      </c>
      <c r="R968" s="16" t="s">
        <v>10422</v>
      </c>
    </row>
    <row r="969" spans="1:18">
      <c r="A969" s="10">
        <f t="shared" si="16"/>
        <v>947</v>
      </c>
      <c r="B969" s="14" t="s">
        <v>4789</v>
      </c>
      <c r="C969" s="28" t="s">
        <v>4790</v>
      </c>
      <c r="D969" s="28" t="s">
        <v>4787</v>
      </c>
      <c r="E969" s="49"/>
      <c r="F969" s="28"/>
      <c r="G969" s="218"/>
      <c r="H969" s="218"/>
      <c r="I969" s="28"/>
      <c r="J969" s="190"/>
      <c r="K969" s="28"/>
      <c r="L969" s="28"/>
      <c r="M969" s="28"/>
      <c r="N969" s="28"/>
      <c r="O969" s="28"/>
      <c r="P969" s="28" t="s">
        <v>10304</v>
      </c>
      <c r="Q969" s="175">
        <v>6</v>
      </c>
      <c r="R969" s="16" t="s">
        <v>4937</v>
      </c>
    </row>
    <row r="970" spans="1:18">
      <c r="A970" s="10">
        <f t="shared" si="16"/>
        <v>948</v>
      </c>
      <c r="B970" s="14" t="s">
        <v>4791</v>
      </c>
      <c r="C970" s="28" t="s">
        <v>4792</v>
      </c>
      <c r="D970" s="28" t="s">
        <v>4787</v>
      </c>
      <c r="E970" s="49"/>
      <c r="F970" s="28"/>
      <c r="G970" s="218"/>
      <c r="H970" s="218"/>
      <c r="I970" s="28"/>
      <c r="J970" s="190"/>
      <c r="K970" s="28"/>
      <c r="L970" s="28"/>
      <c r="M970" s="28"/>
      <c r="N970" s="28"/>
      <c r="O970" s="28"/>
      <c r="P970" s="28" t="s">
        <v>10304</v>
      </c>
      <c r="Q970" s="175">
        <v>6</v>
      </c>
      <c r="R970" s="16" t="s">
        <v>4937</v>
      </c>
    </row>
    <row r="971" spans="1:18">
      <c r="A971" s="10">
        <f t="shared" si="16"/>
        <v>949</v>
      </c>
      <c r="B971" s="14" t="s">
        <v>4793</v>
      </c>
      <c r="C971" s="28" t="s">
        <v>4794</v>
      </c>
      <c r="D971" s="28" t="s">
        <v>4787</v>
      </c>
      <c r="E971" s="49"/>
      <c r="F971" s="28"/>
      <c r="G971" s="218"/>
      <c r="H971" s="218"/>
      <c r="I971" s="28"/>
      <c r="J971" s="190"/>
      <c r="K971" s="28"/>
      <c r="L971" s="28"/>
      <c r="M971" s="28"/>
      <c r="N971" s="28"/>
      <c r="O971" s="28"/>
      <c r="P971" s="28" t="s">
        <v>10304</v>
      </c>
      <c r="Q971" s="175">
        <v>6</v>
      </c>
      <c r="R971" s="16" t="s">
        <v>4937</v>
      </c>
    </row>
    <row r="972" spans="1:18">
      <c r="A972" s="10">
        <f t="shared" si="16"/>
        <v>950</v>
      </c>
      <c r="B972" s="14" t="s">
        <v>4795</v>
      </c>
      <c r="C972" s="28" t="s">
        <v>4796</v>
      </c>
      <c r="D972" s="28" t="s">
        <v>4788</v>
      </c>
      <c r="E972" s="49"/>
      <c r="F972" s="28"/>
      <c r="G972" s="218"/>
      <c r="H972" s="218"/>
      <c r="I972" s="28" t="s">
        <v>1950</v>
      </c>
      <c r="J972" s="28">
        <v>14</v>
      </c>
      <c r="K972" s="28" t="s">
        <v>101</v>
      </c>
      <c r="L972" s="28"/>
      <c r="M972" s="28"/>
      <c r="N972" s="28"/>
      <c r="O972" s="28" t="s">
        <v>3963</v>
      </c>
      <c r="P972" s="28" t="s">
        <v>10304</v>
      </c>
      <c r="Q972" s="175">
        <v>28</v>
      </c>
      <c r="R972" s="16" t="s">
        <v>10422</v>
      </c>
    </row>
    <row r="973" spans="1:18">
      <c r="A973" s="10">
        <f t="shared" si="16"/>
        <v>951</v>
      </c>
      <c r="B973" s="14" t="s">
        <v>4797</v>
      </c>
      <c r="C973" s="28" t="s">
        <v>4798</v>
      </c>
      <c r="D973" s="28" t="s">
        <v>4796</v>
      </c>
      <c r="E973" s="49"/>
      <c r="F973" s="28"/>
      <c r="G973" s="218"/>
      <c r="H973" s="218"/>
      <c r="I973" s="28"/>
      <c r="J973" s="190"/>
      <c r="K973" s="28"/>
      <c r="L973" s="28"/>
      <c r="M973" s="28"/>
      <c r="N973" s="28"/>
      <c r="O973" s="28"/>
      <c r="P973" s="28" t="s">
        <v>10304</v>
      </c>
      <c r="Q973" s="175">
        <v>6</v>
      </c>
      <c r="R973" s="16" t="s">
        <v>4937</v>
      </c>
    </row>
    <row r="974" spans="1:18">
      <c r="A974" s="10">
        <f t="shared" si="16"/>
        <v>952</v>
      </c>
      <c r="B974" s="14" t="s">
        <v>4799</v>
      </c>
      <c r="C974" s="28" t="s">
        <v>4800</v>
      </c>
      <c r="D974" s="28" t="s">
        <v>4788</v>
      </c>
      <c r="E974" s="49"/>
      <c r="F974" s="28"/>
      <c r="G974" s="218"/>
      <c r="H974" s="218"/>
      <c r="I974" s="28" t="s">
        <v>1950</v>
      </c>
      <c r="J974" s="28">
        <v>14</v>
      </c>
      <c r="K974" s="28" t="s">
        <v>101</v>
      </c>
      <c r="L974" s="28"/>
      <c r="M974" s="28"/>
      <c r="N974" s="28"/>
      <c r="O974" s="28" t="s">
        <v>3963</v>
      </c>
      <c r="P974" s="28" t="s">
        <v>10304</v>
      </c>
      <c r="Q974" s="175">
        <v>48</v>
      </c>
      <c r="R974" s="16" t="s">
        <v>10422</v>
      </c>
    </row>
    <row r="975" spans="1:18">
      <c r="A975" s="10">
        <f t="shared" si="16"/>
        <v>953</v>
      </c>
      <c r="B975" s="14" t="s">
        <v>4801</v>
      </c>
      <c r="C975" s="28" t="s">
        <v>4802</v>
      </c>
      <c r="D975" s="28" t="s">
        <v>4800</v>
      </c>
      <c r="E975" s="49"/>
      <c r="F975" s="28"/>
      <c r="G975" s="218"/>
      <c r="H975" s="218"/>
      <c r="I975" s="28"/>
      <c r="J975" s="190"/>
      <c r="K975" s="28"/>
      <c r="L975" s="28"/>
      <c r="M975" s="28"/>
      <c r="N975" s="28"/>
      <c r="O975" s="28"/>
      <c r="P975" s="28" t="s">
        <v>10304</v>
      </c>
      <c r="Q975" s="175">
        <v>6</v>
      </c>
      <c r="R975" s="16" t="s">
        <v>4937</v>
      </c>
    </row>
    <row r="976" spans="1:18">
      <c r="A976" s="10">
        <f t="shared" si="16"/>
        <v>954</v>
      </c>
      <c r="B976" s="14" t="s">
        <v>4803</v>
      </c>
      <c r="C976" s="28" t="s">
        <v>4788</v>
      </c>
      <c r="D976" s="28" t="s">
        <v>4683</v>
      </c>
      <c r="E976" s="49" t="s">
        <v>70</v>
      </c>
      <c r="F976" s="28">
        <v>12</v>
      </c>
      <c r="G976" s="218" t="s">
        <v>18</v>
      </c>
      <c r="H976" s="218"/>
      <c r="I976" s="28"/>
      <c r="J976" s="190"/>
      <c r="K976" s="28"/>
      <c r="L976" s="28"/>
      <c r="M976" s="28"/>
      <c r="N976" s="28">
        <v>600</v>
      </c>
      <c r="O976" s="28"/>
      <c r="P976" s="28" t="s">
        <v>10304</v>
      </c>
      <c r="Q976" s="28">
        <v>65</v>
      </c>
      <c r="R976" s="16"/>
    </row>
    <row r="977" spans="1:18">
      <c r="A977" s="10">
        <f t="shared" si="16"/>
        <v>955</v>
      </c>
      <c r="B977" s="14" t="s">
        <v>4804</v>
      </c>
      <c r="C977" s="28" t="s">
        <v>4805</v>
      </c>
      <c r="D977" s="28" t="s">
        <v>4788</v>
      </c>
      <c r="E977" s="49" t="s">
        <v>70</v>
      </c>
      <c r="F977" s="28">
        <v>12</v>
      </c>
      <c r="G977" s="218" t="s">
        <v>18</v>
      </c>
      <c r="H977" s="218"/>
      <c r="I977" s="28"/>
      <c r="J977" s="190"/>
      <c r="K977" s="28"/>
      <c r="L977" s="28"/>
      <c r="M977" s="28"/>
      <c r="N977" s="28">
        <v>600</v>
      </c>
      <c r="O977" s="28"/>
      <c r="P977" s="28" t="s">
        <v>10303</v>
      </c>
      <c r="Q977" s="28">
        <v>4</v>
      </c>
      <c r="R977" s="16"/>
    </row>
    <row r="978" spans="1:18">
      <c r="A978" s="10">
        <f t="shared" si="16"/>
        <v>956</v>
      </c>
      <c r="B978" s="14" t="s">
        <v>4806</v>
      </c>
      <c r="C978" s="28" t="s">
        <v>4807</v>
      </c>
      <c r="D978" s="28" t="s">
        <v>4788</v>
      </c>
      <c r="E978" s="49" t="s">
        <v>70</v>
      </c>
      <c r="F978" s="28">
        <v>12</v>
      </c>
      <c r="G978" s="218" t="s">
        <v>18</v>
      </c>
      <c r="H978" s="218"/>
      <c r="I978" s="28"/>
      <c r="J978" s="190"/>
      <c r="K978" s="28"/>
      <c r="L978" s="28"/>
      <c r="M978" s="28"/>
      <c r="N978" s="28">
        <v>600</v>
      </c>
      <c r="O978" s="28"/>
      <c r="P978" s="28" t="s">
        <v>10303</v>
      </c>
      <c r="Q978" s="28">
        <v>23</v>
      </c>
      <c r="R978" s="16"/>
    </row>
    <row r="979" spans="1:18">
      <c r="A979" s="10">
        <f t="shared" si="16"/>
        <v>957</v>
      </c>
      <c r="B979" s="14" t="s">
        <v>4808</v>
      </c>
      <c r="C979" s="28" t="s">
        <v>4807</v>
      </c>
      <c r="D979" s="28" t="s">
        <v>4788</v>
      </c>
      <c r="E979" s="49" t="s">
        <v>70</v>
      </c>
      <c r="F979" s="28">
        <v>12</v>
      </c>
      <c r="G979" s="218" t="s">
        <v>18</v>
      </c>
      <c r="H979" s="218"/>
      <c r="I979" s="28"/>
      <c r="J979" s="190"/>
      <c r="K979" s="28"/>
      <c r="L979" s="28"/>
      <c r="M979" s="28"/>
      <c r="N979" s="28">
        <v>600</v>
      </c>
      <c r="O979" s="28"/>
      <c r="P979" s="28" t="s">
        <v>10303</v>
      </c>
      <c r="Q979" s="28">
        <v>23</v>
      </c>
      <c r="R979" s="16"/>
    </row>
    <row r="980" spans="1:18">
      <c r="A980" s="10">
        <f t="shared" si="16"/>
        <v>958</v>
      </c>
      <c r="B980" s="14" t="s">
        <v>4809</v>
      </c>
      <c r="C980" s="28" t="s">
        <v>4810</v>
      </c>
      <c r="D980" s="28" t="s">
        <v>4811</v>
      </c>
      <c r="E980" s="49"/>
      <c r="F980" s="28"/>
      <c r="G980" s="218"/>
      <c r="H980" s="218"/>
      <c r="I980" s="28"/>
      <c r="J980" s="190"/>
      <c r="K980" s="28"/>
      <c r="L980" s="28"/>
      <c r="M980" s="28"/>
      <c r="N980" s="28"/>
      <c r="O980" s="28"/>
      <c r="P980" s="28" t="s">
        <v>4812</v>
      </c>
      <c r="Q980" s="175">
        <v>6</v>
      </c>
      <c r="R980" s="16" t="s">
        <v>4937</v>
      </c>
    </row>
    <row r="981" spans="1:18">
      <c r="A981" s="10">
        <f t="shared" si="16"/>
        <v>959</v>
      </c>
      <c r="B981" s="14" t="s">
        <v>4813</v>
      </c>
      <c r="C981" s="28" t="s">
        <v>4811</v>
      </c>
      <c r="D981" s="28" t="s">
        <v>4814</v>
      </c>
      <c r="E981" s="49"/>
      <c r="F981" s="28"/>
      <c r="G981" s="218"/>
      <c r="H981" s="218"/>
      <c r="I981" s="28" t="s">
        <v>1950</v>
      </c>
      <c r="J981" s="28">
        <v>14</v>
      </c>
      <c r="K981" s="28" t="s">
        <v>101</v>
      </c>
      <c r="L981" s="28"/>
      <c r="M981" s="28"/>
      <c r="N981" s="28"/>
      <c r="O981" s="28" t="s">
        <v>3963</v>
      </c>
      <c r="P981" s="28" t="s">
        <v>4812</v>
      </c>
      <c r="Q981" s="175">
        <v>77</v>
      </c>
      <c r="R981" s="16" t="s">
        <v>10422</v>
      </c>
    </row>
    <row r="982" spans="1:18">
      <c r="A982" s="10">
        <f t="shared" si="16"/>
        <v>960</v>
      </c>
      <c r="B982" s="14" t="s">
        <v>4921</v>
      </c>
      <c r="C982" s="28" t="s">
        <v>4815</v>
      </c>
      <c r="D982" s="28" t="s">
        <v>4816</v>
      </c>
      <c r="E982" s="49"/>
      <c r="F982" s="28"/>
      <c r="G982" s="218"/>
      <c r="H982" s="218"/>
      <c r="I982" s="28"/>
      <c r="J982" s="190"/>
      <c r="K982" s="28"/>
      <c r="L982" s="28"/>
      <c r="M982" s="28"/>
      <c r="N982" s="28"/>
      <c r="O982" s="28"/>
      <c r="P982" s="28" t="s">
        <v>4812</v>
      </c>
      <c r="Q982" s="175">
        <v>6</v>
      </c>
      <c r="R982" s="16" t="s">
        <v>4937</v>
      </c>
    </row>
    <row r="983" spans="1:18">
      <c r="A983" s="10">
        <f t="shared" si="16"/>
        <v>961</v>
      </c>
      <c r="B983" s="14" t="s">
        <v>4817</v>
      </c>
      <c r="C983" s="28" t="s">
        <v>4816</v>
      </c>
      <c r="D983" s="28" t="s">
        <v>4814</v>
      </c>
      <c r="E983" s="49"/>
      <c r="F983" s="28"/>
      <c r="G983" s="218"/>
      <c r="H983" s="218"/>
      <c r="I983" s="28" t="s">
        <v>1950</v>
      </c>
      <c r="J983" s="28">
        <v>14</v>
      </c>
      <c r="K983" s="28" t="s">
        <v>101</v>
      </c>
      <c r="L983" s="28"/>
      <c r="M983" s="28"/>
      <c r="N983" s="28"/>
      <c r="O983" s="28" t="s">
        <v>3963</v>
      </c>
      <c r="P983" s="28" t="s">
        <v>4812</v>
      </c>
      <c r="Q983" s="175">
        <v>87</v>
      </c>
      <c r="R983" s="16" t="s">
        <v>10422</v>
      </c>
    </row>
    <row r="984" spans="1:18">
      <c r="A984" s="10">
        <f t="shared" si="16"/>
        <v>962</v>
      </c>
      <c r="B984" s="14" t="s">
        <v>4818</v>
      </c>
      <c r="C984" s="28" t="s">
        <v>4814</v>
      </c>
      <c r="D984" s="28" t="s">
        <v>4683</v>
      </c>
      <c r="E984" s="49" t="s">
        <v>70</v>
      </c>
      <c r="F984" s="28">
        <v>12</v>
      </c>
      <c r="G984" s="218" t="s">
        <v>101</v>
      </c>
      <c r="H984" s="218"/>
      <c r="I984" s="28" t="s">
        <v>1950</v>
      </c>
      <c r="J984" s="28">
        <v>14</v>
      </c>
      <c r="K984" s="28" t="s">
        <v>101</v>
      </c>
      <c r="L984" s="28"/>
      <c r="M984" s="28"/>
      <c r="N984" s="28">
        <v>600</v>
      </c>
      <c r="O984" s="28" t="s">
        <v>3963</v>
      </c>
      <c r="P984" s="28" t="s">
        <v>4812</v>
      </c>
      <c r="Q984" s="28">
        <v>14</v>
      </c>
      <c r="R984" s="16" t="s">
        <v>6086</v>
      </c>
    </row>
    <row r="985" spans="1:18">
      <c r="A985" s="10">
        <f t="shared" si="16"/>
        <v>963</v>
      </c>
      <c r="B985" s="14" t="s">
        <v>4819</v>
      </c>
      <c r="C985" s="28" t="s">
        <v>4820</v>
      </c>
      <c r="D985" s="28" t="s">
        <v>4683</v>
      </c>
      <c r="E985" s="49" t="s">
        <v>70</v>
      </c>
      <c r="F985" s="28">
        <v>12</v>
      </c>
      <c r="G985" s="218" t="s">
        <v>18</v>
      </c>
      <c r="H985" s="218"/>
      <c r="I985" s="28"/>
      <c r="J985" s="190"/>
      <c r="K985" s="28"/>
      <c r="L985" s="28"/>
      <c r="M985" s="28"/>
      <c r="N985" s="28">
        <v>600</v>
      </c>
      <c r="O985" s="28"/>
      <c r="P985" s="28" t="s">
        <v>4821</v>
      </c>
      <c r="Q985" s="28">
        <v>40</v>
      </c>
      <c r="R985" s="16"/>
    </row>
    <row r="986" spans="1:18">
      <c r="A986" s="10">
        <f t="shared" si="16"/>
        <v>964</v>
      </c>
      <c r="B986" s="14" t="s">
        <v>4822</v>
      </c>
      <c r="C986" s="28" t="s">
        <v>4823</v>
      </c>
      <c r="D986" s="28" t="s">
        <v>4683</v>
      </c>
      <c r="E986" s="49" t="s">
        <v>70</v>
      </c>
      <c r="F986" s="28">
        <v>12</v>
      </c>
      <c r="G986" s="218" t="s">
        <v>18</v>
      </c>
      <c r="H986" s="218"/>
      <c r="I986" s="28"/>
      <c r="J986" s="190"/>
      <c r="K986" s="28"/>
      <c r="L986" s="28"/>
      <c r="M986" s="28"/>
      <c r="N986" s="28">
        <v>600</v>
      </c>
      <c r="O986" s="28"/>
      <c r="P986" s="28" t="s">
        <v>4821</v>
      </c>
      <c r="Q986" s="28">
        <v>40</v>
      </c>
      <c r="R986" s="16"/>
    </row>
    <row r="987" spans="1:18">
      <c r="A987" s="10">
        <f t="shared" si="16"/>
        <v>965</v>
      </c>
      <c r="B987" s="14" t="s">
        <v>4824</v>
      </c>
      <c r="C987" s="28" t="s">
        <v>4825</v>
      </c>
      <c r="D987" s="28" t="s">
        <v>4683</v>
      </c>
      <c r="E987" s="49" t="s">
        <v>70</v>
      </c>
      <c r="F987" s="28">
        <v>12</v>
      </c>
      <c r="G987" s="218" t="s">
        <v>18</v>
      </c>
      <c r="H987" s="218"/>
      <c r="I987" s="28"/>
      <c r="J987" s="190"/>
      <c r="K987" s="28"/>
      <c r="L987" s="28"/>
      <c r="M987" s="28"/>
      <c r="N987" s="28">
        <v>600</v>
      </c>
      <c r="O987" s="28"/>
      <c r="P987" s="28" t="s">
        <v>4826</v>
      </c>
      <c r="Q987" s="28">
        <v>33</v>
      </c>
      <c r="R987" s="16"/>
    </row>
    <row r="988" spans="1:18">
      <c r="A988" s="10">
        <f t="shared" si="16"/>
        <v>966</v>
      </c>
      <c r="B988" s="14" t="s">
        <v>4827</v>
      </c>
      <c r="C988" s="28" t="s">
        <v>4828</v>
      </c>
      <c r="D988" s="28" t="s">
        <v>4683</v>
      </c>
      <c r="E988" s="49" t="s">
        <v>70</v>
      </c>
      <c r="F988" s="28">
        <v>12</v>
      </c>
      <c r="G988" s="218" t="s">
        <v>18</v>
      </c>
      <c r="H988" s="218"/>
      <c r="I988" s="28"/>
      <c r="J988" s="190"/>
      <c r="K988" s="28"/>
      <c r="L988" s="28"/>
      <c r="M988" s="28"/>
      <c r="N988" s="28">
        <v>600</v>
      </c>
      <c r="O988" s="28"/>
      <c r="P988" s="28" t="s">
        <v>4826</v>
      </c>
      <c r="Q988" s="28">
        <v>33</v>
      </c>
      <c r="R988" s="16"/>
    </row>
    <row r="989" spans="1:18">
      <c r="A989" s="10">
        <f t="shared" si="16"/>
        <v>967</v>
      </c>
      <c r="B989" s="14" t="s">
        <v>4829</v>
      </c>
      <c r="C989" s="28" t="s">
        <v>4830</v>
      </c>
      <c r="D989" s="28" t="s">
        <v>4683</v>
      </c>
      <c r="E989" s="49" t="s">
        <v>70</v>
      </c>
      <c r="F989" s="28">
        <v>12</v>
      </c>
      <c r="G989" s="218" t="s">
        <v>18</v>
      </c>
      <c r="H989" s="218"/>
      <c r="I989" s="28"/>
      <c r="J989" s="190"/>
      <c r="K989" s="28"/>
      <c r="L989" s="28"/>
      <c r="M989" s="28"/>
      <c r="N989" s="28">
        <v>600</v>
      </c>
      <c r="O989" s="28"/>
      <c r="P989" s="28" t="s">
        <v>4831</v>
      </c>
      <c r="Q989" s="28">
        <v>56</v>
      </c>
      <c r="R989" s="16"/>
    </row>
    <row r="990" spans="1:18">
      <c r="A990" s="10">
        <f t="shared" si="16"/>
        <v>968</v>
      </c>
      <c r="B990" s="14" t="s">
        <v>4832</v>
      </c>
      <c r="C990" s="28" t="s">
        <v>4833</v>
      </c>
      <c r="D990" s="28" t="s">
        <v>4683</v>
      </c>
      <c r="E990" s="49" t="s">
        <v>70</v>
      </c>
      <c r="F990" s="28">
        <v>12</v>
      </c>
      <c r="G990" s="218" t="s">
        <v>18</v>
      </c>
      <c r="H990" s="218"/>
      <c r="I990" s="28"/>
      <c r="J990" s="190"/>
      <c r="K990" s="28"/>
      <c r="L990" s="28"/>
      <c r="M990" s="28"/>
      <c r="N990" s="28">
        <v>600</v>
      </c>
      <c r="O990" s="28"/>
      <c r="P990" s="28" t="s">
        <v>4831</v>
      </c>
      <c r="Q990" s="28">
        <v>58</v>
      </c>
      <c r="R990" s="16"/>
    </row>
    <row r="991" spans="1:18">
      <c r="A991" s="10">
        <f t="shared" si="16"/>
        <v>969</v>
      </c>
      <c r="B991" s="14" t="s">
        <v>4834</v>
      </c>
      <c r="C991" s="28" t="s">
        <v>4835</v>
      </c>
      <c r="D991" s="28" t="s">
        <v>4683</v>
      </c>
      <c r="E991" s="49" t="s">
        <v>70</v>
      </c>
      <c r="F991" s="28">
        <v>12</v>
      </c>
      <c r="G991" s="218" t="s">
        <v>18</v>
      </c>
      <c r="H991" s="218"/>
      <c r="I991" s="28"/>
      <c r="J991" s="190"/>
      <c r="K991" s="28"/>
      <c r="L991" s="28"/>
      <c r="M991" s="28"/>
      <c r="N991" s="28">
        <v>600</v>
      </c>
      <c r="O991" s="28"/>
      <c r="P991" s="28" t="s">
        <v>4831</v>
      </c>
      <c r="Q991" s="28">
        <v>59</v>
      </c>
      <c r="R991" s="16"/>
    </row>
    <row r="992" spans="1:18">
      <c r="A992" s="10">
        <f t="shared" si="16"/>
        <v>970</v>
      </c>
      <c r="B992" s="14" t="s">
        <v>4836</v>
      </c>
      <c r="C992" s="28" t="s">
        <v>4837</v>
      </c>
      <c r="D992" s="28" t="s">
        <v>1928</v>
      </c>
      <c r="E992" s="49" t="s">
        <v>6062</v>
      </c>
      <c r="F992" s="28">
        <v>16</v>
      </c>
      <c r="G992" s="218" t="s">
        <v>108</v>
      </c>
      <c r="H992" s="218" t="s">
        <v>6078</v>
      </c>
      <c r="I992" s="28"/>
      <c r="J992" s="190"/>
      <c r="K992" s="28"/>
      <c r="L992" s="28"/>
      <c r="M992" s="28"/>
      <c r="N992" s="28">
        <v>300</v>
      </c>
      <c r="O992" s="28"/>
      <c r="P992" s="28" t="s">
        <v>4838</v>
      </c>
      <c r="Q992" s="28">
        <v>73</v>
      </c>
      <c r="R992" s="16"/>
    </row>
    <row r="993" spans="1:18">
      <c r="A993" s="10">
        <f t="shared" si="16"/>
        <v>971</v>
      </c>
      <c r="B993" s="14" t="s">
        <v>4839</v>
      </c>
      <c r="C993" s="28" t="s">
        <v>4840</v>
      </c>
      <c r="D993" s="28" t="s">
        <v>1928</v>
      </c>
      <c r="E993" s="49" t="s">
        <v>6062</v>
      </c>
      <c r="F993" s="28">
        <v>16</v>
      </c>
      <c r="G993" s="218" t="s">
        <v>108</v>
      </c>
      <c r="H993" s="218" t="s">
        <v>6078</v>
      </c>
      <c r="I993" s="28"/>
      <c r="J993" s="190"/>
      <c r="K993" s="28"/>
      <c r="L993" s="28"/>
      <c r="M993" s="28"/>
      <c r="N993" s="28">
        <v>300</v>
      </c>
      <c r="O993" s="28"/>
      <c r="P993" s="28" t="s">
        <v>4838</v>
      </c>
      <c r="Q993" s="28">
        <v>63</v>
      </c>
      <c r="R993" s="16"/>
    </row>
    <row r="994" spans="1:18">
      <c r="A994" s="10">
        <f t="shared" si="16"/>
        <v>972</v>
      </c>
      <c r="B994" s="14" t="s">
        <v>10329</v>
      </c>
      <c r="C994" s="28" t="s">
        <v>9128</v>
      </c>
      <c r="D994" s="28" t="s">
        <v>10330</v>
      </c>
      <c r="E994" s="49"/>
      <c r="F994" s="28"/>
      <c r="G994" s="218"/>
      <c r="H994" s="218"/>
      <c r="I994" s="28" t="s">
        <v>1950</v>
      </c>
      <c r="J994" s="28">
        <v>14</v>
      </c>
      <c r="K994" s="28" t="s">
        <v>101</v>
      </c>
      <c r="L994" s="28"/>
      <c r="M994" s="28"/>
      <c r="N994" s="28"/>
      <c r="O994" s="28" t="s">
        <v>3963</v>
      </c>
      <c r="P994" s="28" t="s">
        <v>10331</v>
      </c>
      <c r="Q994" s="28">
        <v>2</v>
      </c>
      <c r="R994" s="16" t="s">
        <v>10422</v>
      </c>
    </row>
    <row r="995" spans="1:18">
      <c r="A995" s="10">
        <f t="shared" si="16"/>
        <v>973</v>
      </c>
      <c r="B995" s="14" t="s">
        <v>4767</v>
      </c>
      <c r="C995" s="28" t="s">
        <v>9134</v>
      </c>
      <c r="D995" s="28" t="s">
        <v>10330</v>
      </c>
      <c r="E995" s="49"/>
      <c r="F995" s="28"/>
      <c r="G995" s="218"/>
      <c r="H995" s="218"/>
      <c r="I995" s="28" t="s">
        <v>1950</v>
      </c>
      <c r="J995" s="28">
        <v>14</v>
      </c>
      <c r="K995" s="28" t="s">
        <v>101</v>
      </c>
      <c r="L995" s="28"/>
      <c r="M995" s="28"/>
      <c r="N995" s="28"/>
      <c r="O995" s="28" t="s">
        <v>3963</v>
      </c>
      <c r="P995" s="28" t="s">
        <v>10331</v>
      </c>
      <c r="Q995" s="28">
        <v>2</v>
      </c>
      <c r="R995" s="16" t="s">
        <v>10422</v>
      </c>
    </row>
    <row r="996" spans="1:18">
      <c r="A996" s="10">
        <f t="shared" si="16"/>
        <v>974</v>
      </c>
      <c r="B996" s="14" t="s">
        <v>4841</v>
      </c>
      <c r="C996" s="28" t="s">
        <v>4842</v>
      </c>
      <c r="D996" s="28" t="s">
        <v>4843</v>
      </c>
      <c r="E996" s="49"/>
      <c r="F996" s="28"/>
      <c r="G996" s="218"/>
      <c r="H996" s="218"/>
      <c r="I996" s="28" t="s">
        <v>1950</v>
      </c>
      <c r="J996" s="28">
        <v>14</v>
      </c>
      <c r="K996" s="28" t="s">
        <v>101</v>
      </c>
      <c r="L996" s="28"/>
      <c r="M996" s="28"/>
      <c r="N996" s="28"/>
      <c r="O996" s="28" t="s">
        <v>3963</v>
      </c>
      <c r="P996" s="28" t="s">
        <v>10305</v>
      </c>
      <c r="Q996" s="175">
        <v>7</v>
      </c>
      <c r="R996" s="16" t="s">
        <v>10422</v>
      </c>
    </row>
    <row r="997" spans="1:18">
      <c r="A997" s="10">
        <f t="shared" si="16"/>
        <v>975</v>
      </c>
      <c r="B997" s="14" t="s">
        <v>4844</v>
      </c>
      <c r="C997" s="28" t="s">
        <v>4845</v>
      </c>
      <c r="D997" s="28" t="s">
        <v>4842</v>
      </c>
      <c r="E997" s="49"/>
      <c r="F997" s="28"/>
      <c r="G997" s="218"/>
      <c r="H997" s="218"/>
      <c r="I997" s="28"/>
      <c r="J997" s="190"/>
      <c r="K997" s="28"/>
      <c r="L997" s="28"/>
      <c r="M997" s="28"/>
      <c r="N997" s="28"/>
      <c r="O997" s="28"/>
      <c r="P997" s="28" t="s">
        <v>10305</v>
      </c>
      <c r="Q997" s="175">
        <v>6</v>
      </c>
      <c r="R997" s="16" t="s">
        <v>4937</v>
      </c>
    </row>
    <row r="998" spans="1:18">
      <c r="A998" s="10">
        <f t="shared" si="16"/>
        <v>976</v>
      </c>
      <c r="B998" s="14" t="s">
        <v>4846</v>
      </c>
      <c r="C998" s="28" t="s">
        <v>4847</v>
      </c>
      <c r="D998" s="28" t="s">
        <v>4842</v>
      </c>
      <c r="E998" s="49"/>
      <c r="F998" s="28"/>
      <c r="G998" s="218"/>
      <c r="H998" s="218"/>
      <c r="I998" s="28"/>
      <c r="J998" s="190"/>
      <c r="K998" s="28"/>
      <c r="L998" s="28"/>
      <c r="M998" s="28"/>
      <c r="N998" s="28"/>
      <c r="O998" s="28"/>
      <c r="P998" s="28" t="s">
        <v>10305</v>
      </c>
      <c r="Q998" s="175">
        <v>6</v>
      </c>
      <c r="R998" s="16" t="s">
        <v>4937</v>
      </c>
    </row>
    <row r="999" spans="1:18">
      <c r="A999" s="10">
        <f t="shared" si="16"/>
        <v>977</v>
      </c>
      <c r="B999" s="14" t="s">
        <v>4850</v>
      </c>
      <c r="C999" s="28" t="s">
        <v>4849</v>
      </c>
      <c r="D999" s="28" t="s">
        <v>4842</v>
      </c>
      <c r="E999" s="49"/>
      <c r="F999" s="28"/>
      <c r="G999" s="218"/>
      <c r="H999" s="218"/>
      <c r="I999" s="28"/>
      <c r="J999" s="190"/>
      <c r="K999" s="28"/>
      <c r="L999" s="28"/>
      <c r="M999" s="28"/>
      <c r="N999" s="28"/>
      <c r="O999" s="28"/>
      <c r="P999" s="28" t="s">
        <v>10305</v>
      </c>
      <c r="Q999" s="175">
        <v>6</v>
      </c>
      <c r="R999" s="16" t="s">
        <v>4937</v>
      </c>
    </row>
    <row r="1000" spans="1:18">
      <c r="A1000" s="10">
        <f t="shared" si="16"/>
        <v>978</v>
      </c>
      <c r="B1000" s="14" t="s">
        <v>4851</v>
      </c>
      <c r="C1000" s="28" t="s">
        <v>4852</v>
      </c>
      <c r="D1000" s="28" t="s">
        <v>4843</v>
      </c>
      <c r="E1000" s="49"/>
      <c r="F1000" s="28"/>
      <c r="G1000" s="218"/>
      <c r="H1000" s="218"/>
      <c r="I1000" s="28" t="s">
        <v>1950</v>
      </c>
      <c r="J1000" s="28">
        <v>14</v>
      </c>
      <c r="K1000" s="28" t="s">
        <v>101</v>
      </c>
      <c r="L1000" s="28"/>
      <c r="M1000" s="28"/>
      <c r="N1000" s="28"/>
      <c r="O1000" s="28" t="s">
        <v>3963</v>
      </c>
      <c r="P1000" s="28" t="s">
        <v>10305</v>
      </c>
      <c r="Q1000" s="175">
        <v>40</v>
      </c>
      <c r="R1000" s="16" t="s">
        <v>10422</v>
      </c>
    </row>
    <row r="1001" spans="1:18">
      <c r="A1001" s="10">
        <f t="shared" si="16"/>
        <v>979</v>
      </c>
      <c r="B1001" s="14" t="s">
        <v>4853</v>
      </c>
      <c r="C1001" s="28" t="s">
        <v>4854</v>
      </c>
      <c r="D1001" s="28" t="s">
        <v>4852</v>
      </c>
      <c r="E1001" s="49"/>
      <c r="F1001" s="28"/>
      <c r="G1001" s="218"/>
      <c r="H1001" s="218"/>
      <c r="I1001" s="28"/>
      <c r="J1001" s="190"/>
      <c r="K1001" s="28"/>
      <c r="L1001" s="28"/>
      <c r="M1001" s="28"/>
      <c r="N1001" s="28"/>
      <c r="O1001" s="28"/>
      <c r="P1001" s="28" t="s">
        <v>10305</v>
      </c>
      <c r="Q1001" s="175">
        <v>6</v>
      </c>
      <c r="R1001" s="16" t="s">
        <v>4937</v>
      </c>
    </row>
    <row r="1002" spans="1:18">
      <c r="A1002" s="10">
        <f t="shared" si="16"/>
        <v>980</v>
      </c>
      <c r="B1002" s="14" t="s">
        <v>4855</v>
      </c>
      <c r="C1002" s="28" t="s">
        <v>4852</v>
      </c>
      <c r="D1002" s="28" t="s">
        <v>4843</v>
      </c>
      <c r="E1002" s="49"/>
      <c r="F1002" s="28"/>
      <c r="G1002" s="218"/>
      <c r="H1002" s="218"/>
      <c r="I1002" s="28" t="s">
        <v>1950</v>
      </c>
      <c r="J1002" s="28">
        <v>14</v>
      </c>
      <c r="K1002" s="28" t="s">
        <v>101</v>
      </c>
      <c r="L1002" s="28"/>
      <c r="M1002" s="28"/>
      <c r="N1002" s="28"/>
      <c r="O1002" s="28" t="s">
        <v>3963</v>
      </c>
      <c r="P1002" s="28" t="s">
        <v>10305</v>
      </c>
      <c r="Q1002" s="175">
        <v>28</v>
      </c>
      <c r="R1002" s="16" t="s">
        <v>10422</v>
      </c>
    </row>
    <row r="1003" spans="1:18">
      <c r="A1003" s="10">
        <f t="shared" si="16"/>
        <v>981</v>
      </c>
      <c r="B1003" s="14" t="s">
        <v>4856</v>
      </c>
      <c r="C1003" s="28" t="s">
        <v>4857</v>
      </c>
      <c r="D1003" s="28" t="s">
        <v>4858</v>
      </c>
      <c r="E1003" s="49"/>
      <c r="F1003" s="28"/>
      <c r="G1003" s="218"/>
      <c r="H1003" s="218"/>
      <c r="I1003" s="28"/>
      <c r="J1003" s="190"/>
      <c r="K1003" s="28"/>
      <c r="L1003" s="28"/>
      <c r="M1003" s="28"/>
      <c r="N1003" s="28"/>
      <c r="O1003" s="28"/>
      <c r="P1003" s="28" t="s">
        <v>10305</v>
      </c>
      <c r="Q1003" s="175">
        <v>6</v>
      </c>
      <c r="R1003" s="16" t="s">
        <v>4937</v>
      </c>
    </row>
    <row r="1004" spans="1:18">
      <c r="A1004" s="10">
        <f t="shared" si="16"/>
        <v>982</v>
      </c>
      <c r="B1004" s="14" t="s">
        <v>4859</v>
      </c>
      <c r="C1004" s="28" t="s">
        <v>4843</v>
      </c>
      <c r="D1004" s="28" t="s">
        <v>4683</v>
      </c>
      <c r="E1004" s="49" t="s">
        <v>70</v>
      </c>
      <c r="F1004" s="28">
        <v>12</v>
      </c>
      <c r="G1004" s="218" t="s">
        <v>18</v>
      </c>
      <c r="H1004" s="218"/>
      <c r="I1004" s="28"/>
      <c r="J1004" s="190"/>
      <c r="K1004" s="28"/>
      <c r="L1004" s="28"/>
      <c r="M1004" s="28"/>
      <c r="N1004" s="28">
        <v>600</v>
      </c>
      <c r="O1004" s="28"/>
      <c r="P1004" s="28" t="s">
        <v>10305</v>
      </c>
      <c r="Q1004" s="28">
        <v>112</v>
      </c>
      <c r="R1004" s="16"/>
    </row>
    <row r="1005" spans="1:18">
      <c r="A1005" s="10">
        <f t="shared" si="16"/>
        <v>983</v>
      </c>
      <c r="B1005" s="14" t="s">
        <v>4860</v>
      </c>
      <c r="C1005" s="28" t="s">
        <v>4861</v>
      </c>
      <c r="D1005" s="28" t="s">
        <v>4843</v>
      </c>
      <c r="E1005" s="49" t="s">
        <v>70</v>
      </c>
      <c r="F1005" s="28">
        <v>12</v>
      </c>
      <c r="G1005" s="218" t="s">
        <v>18</v>
      </c>
      <c r="H1005" s="218"/>
      <c r="I1005" s="28"/>
      <c r="J1005" s="190"/>
      <c r="K1005" s="28"/>
      <c r="L1005" s="28"/>
      <c r="M1005" s="28"/>
      <c r="N1005" s="28">
        <v>600</v>
      </c>
      <c r="O1005" s="28"/>
      <c r="P1005" s="28" t="s">
        <v>10306</v>
      </c>
      <c r="Q1005" s="28">
        <v>4</v>
      </c>
      <c r="R1005" s="16"/>
    </row>
    <row r="1006" spans="1:18">
      <c r="A1006" s="10">
        <f t="shared" si="16"/>
        <v>984</v>
      </c>
      <c r="B1006" s="14" t="s">
        <v>4862</v>
      </c>
      <c r="C1006" s="28" t="s">
        <v>4863</v>
      </c>
      <c r="D1006" s="28" t="s">
        <v>4843</v>
      </c>
      <c r="E1006" s="49" t="s">
        <v>70</v>
      </c>
      <c r="F1006" s="28">
        <v>12</v>
      </c>
      <c r="G1006" s="218" t="s">
        <v>18</v>
      </c>
      <c r="H1006" s="218"/>
      <c r="I1006" s="28"/>
      <c r="J1006" s="190"/>
      <c r="K1006" s="28"/>
      <c r="L1006" s="28"/>
      <c r="M1006" s="28"/>
      <c r="N1006" s="28">
        <v>600</v>
      </c>
      <c r="O1006" s="28"/>
      <c r="P1006" s="28" t="s">
        <v>10306</v>
      </c>
      <c r="Q1006" s="28">
        <v>35</v>
      </c>
      <c r="R1006" s="16"/>
    </row>
    <row r="1007" spans="1:18">
      <c r="A1007" s="10">
        <f t="shared" si="16"/>
        <v>985</v>
      </c>
      <c r="B1007" s="14" t="s">
        <v>4864</v>
      </c>
      <c r="C1007" s="28" t="s">
        <v>4865</v>
      </c>
      <c r="D1007" s="28" t="s">
        <v>4843</v>
      </c>
      <c r="E1007" s="49" t="s">
        <v>70</v>
      </c>
      <c r="F1007" s="28">
        <v>12</v>
      </c>
      <c r="G1007" s="218" t="s">
        <v>18</v>
      </c>
      <c r="H1007" s="218"/>
      <c r="I1007" s="28"/>
      <c r="J1007" s="190"/>
      <c r="K1007" s="28"/>
      <c r="L1007" s="28"/>
      <c r="M1007" s="28"/>
      <c r="N1007" s="28">
        <v>600</v>
      </c>
      <c r="O1007" s="28"/>
      <c r="P1007" s="28" t="s">
        <v>10307</v>
      </c>
      <c r="Q1007" s="28">
        <v>24</v>
      </c>
      <c r="R1007" s="16"/>
    </row>
    <row r="1008" spans="1:18">
      <c r="A1008" s="10">
        <f t="shared" si="16"/>
        <v>986</v>
      </c>
      <c r="B1008" s="14" t="s">
        <v>4866</v>
      </c>
      <c r="C1008" s="28" t="s">
        <v>4867</v>
      </c>
      <c r="D1008" s="28" t="s">
        <v>4868</v>
      </c>
      <c r="E1008" s="49"/>
      <c r="F1008" s="28"/>
      <c r="G1008" s="218"/>
      <c r="H1008" s="218"/>
      <c r="I1008" s="28" t="s">
        <v>1950</v>
      </c>
      <c r="J1008" s="28">
        <v>14</v>
      </c>
      <c r="K1008" s="28" t="s">
        <v>101</v>
      </c>
      <c r="L1008" s="28"/>
      <c r="M1008" s="28"/>
      <c r="N1008" s="28"/>
      <c r="O1008" s="28" t="s">
        <v>3963</v>
      </c>
      <c r="P1008" s="28" t="s">
        <v>10308</v>
      </c>
      <c r="Q1008" s="175">
        <v>7</v>
      </c>
      <c r="R1008" s="16" t="s">
        <v>10422</v>
      </c>
    </row>
    <row r="1009" spans="1:18">
      <c r="A1009" s="10">
        <f t="shared" si="16"/>
        <v>987</v>
      </c>
      <c r="B1009" s="14" t="s">
        <v>4869</v>
      </c>
      <c r="C1009" s="28" t="s">
        <v>4870</v>
      </c>
      <c r="D1009" s="28" t="s">
        <v>4867</v>
      </c>
      <c r="E1009" s="49"/>
      <c r="F1009" s="28"/>
      <c r="G1009" s="218"/>
      <c r="H1009" s="218"/>
      <c r="I1009" s="28"/>
      <c r="J1009" s="190"/>
      <c r="K1009" s="28"/>
      <c r="L1009" s="28"/>
      <c r="M1009" s="28"/>
      <c r="N1009" s="28"/>
      <c r="O1009" s="28"/>
      <c r="P1009" s="28" t="s">
        <v>10308</v>
      </c>
      <c r="Q1009" s="175">
        <v>6</v>
      </c>
      <c r="R1009" s="16" t="s">
        <v>4937</v>
      </c>
    </row>
    <row r="1010" spans="1:18">
      <c r="A1010" s="10">
        <f t="shared" si="16"/>
        <v>988</v>
      </c>
      <c r="B1010" s="14" t="s">
        <v>4871</v>
      </c>
      <c r="C1010" s="28" t="s">
        <v>4872</v>
      </c>
      <c r="D1010" s="28" t="s">
        <v>4867</v>
      </c>
      <c r="E1010" s="49"/>
      <c r="F1010" s="28"/>
      <c r="G1010" s="218"/>
      <c r="H1010" s="218"/>
      <c r="I1010" s="28"/>
      <c r="J1010" s="190"/>
      <c r="K1010" s="28"/>
      <c r="L1010" s="28"/>
      <c r="M1010" s="28"/>
      <c r="N1010" s="28"/>
      <c r="O1010" s="28"/>
      <c r="P1010" s="28" t="s">
        <v>10308</v>
      </c>
      <c r="Q1010" s="175">
        <v>6</v>
      </c>
      <c r="R1010" s="16" t="s">
        <v>4937</v>
      </c>
    </row>
    <row r="1011" spans="1:18">
      <c r="A1011" s="10">
        <f t="shared" si="16"/>
        <v>989</v>
      </c>
      <c r="B1011" s="14" t="s">
        <v>4873</v>
      </c>
      <c r="C1011" s="28" t="s">
        <v>4874</v>
      </c>
      <c r="D1011" s="28" t="s">
        <v>4867</v>
      </c>
      <c r="E1011" s="49"/>
      <c r="F1011" s="28"/>
      <c r="G1011" s="218"/>
      <c r="H1011" s="218"/>
      <c r="I1011" s="28"/>
      <c r="J1011" s="28"/>
      <c r="K1011" s="28"/>
      <c r="L1011" s="28"/>
      <c r="M1011" s="28"/>
      <c r="N1011" s="28"/>
      <c r="O1011" s="28"/>
      <c r="P1011" s="28" t="s">
        <v>10308</v>
      </c>
      <c r="Q1011" s="175">
        <v>6</v>
      </c>
      <c r="R1011" s="16" t="s">
        <v>4937</v>
      </c>
    </row>
    <row r="1012" spans="1:18">
      <c r="A1012" s="10">
        <f t="shared" si="16"/>
        <v>990</v>
      </c>
      <c r="B1012" s="14" t="s">
        <v>4875</v>
      </c>
      <c r="C1012" s="28" t="s">
        <v>4876</v>
      </c>
      <c r="D1012" s="28" t="s">
        <v>4868</v>
      </c>
      <c r="E1012" s="49"/>
      <c r="F1012" s="28"/>
      <c r="G1012" s="218"/>
      <c r="H1012" s="218"/>
      <c r="I1012" s="28" t="s">
        <v>1950</v>
      </c>
      <c r="J1012" s="28">
        <v>14</v>
      </c>
      <c r="K1012" s="28" t="s">
        <v>101</v>
      </c>
      <c r="L1012" s="28"/>
      <c r="M1012" s="28"/>
      <c r="N1012" s="28"/>
      <c r="O1012" s="28" t="s">
        <v>3963</v>
      </c>
      <c r="P1012" s="28" t="s">
        <v>10308</v>
      </c>
      <c r="Q1012" s="175">
        <v>28</v>
      </c>
      <c r="R1012" s="16" t="s">
        <v>10422</v>
      </c>
    </row>
    <row r="1013" spans="1:18">
      <c r="A1013" s="10">
        <f t="shared" si="16"/>
        <v>991</v>
      </c>
      <c r="B1013" s="14" t="s">
        <v>4877</v>
      </c>
      <c r="C1013" s="28" t="s">
        <v>4878</v>
      </c>
      <c r="D1013" s="28" t="s">
        <v>4876</v>
      </c>
      <c r="E1013" s="49"/>
      <c r="F1013" s="28"/>
      <c r="G1013" s="218"/>
      <c r="H1013" s="218"/>
      <c r="I1013" s="28"/>
      <c r="J1013" s="190"/>
      <c r="K1013" s="28"/>
      <c r="L1013" s="28"/>
      <c r="M1013" s="28"/>
      <c r="N1013" s="28"/>
      <c r="O1013" s="28"/>
      <c r="P1013" s="28" t="s">
        <v>10308</v>
      </c>
      <c r="Q1013" s="175">
        <v>6</v>
      </c>
      <c r="R1013" s="16" t="s">
        <v>4937</v>
      </c>
    </row>
    <row r="1014" spans="1:18">
      <c r="A1014" s="10">
        <f t="shared" si="16"/>
        <v>992</v>
      </c>
      <c r="B1014" s="14" t="s">
        <v>4879</v>
      </c>
      <c r="C1014" s="28" t="s">
        <v>4880</v>
      </c>
      <c r="D1014" s="28" t="s">
        <v>4868</v>
      </c>
      <c r="E1014" s="49"/>
      <c r="F1014" s="28"/>
      <c r="G1014" s="218"/>
      <c r="H1014" s="218"/>
      <c r="I1014" s="28" t="s">
        <v>1950</v>
      </c>
      <c r="J1014" s="28">
        <v>14</v>
      </c>
      <c r="K1014" s="28" t="s">
        <v>101</v>
      </c>
      <c r="L1014" s="28"/>
      <c r="M1014" s="28"/>
      <c r="N1014" s="28"/>
      <c r="O1014" s="28" t="s">
        <v>3963</v>
      </c>
      <c r="P1014" s="28" t="s">
        <v>10308</v>
      </c>
      <c r="Q1014" s="175">
        <v>48</v>
      </c>
      <c r="R1014" s="16" t="s">
        <v>10422</v>
      </c>
    </row>
    <row r="1015" spans="1:18">
      <c r="A1015" s="10">
        <f t="shared" si="16"/>
        <v>993</v>
      </c>
      <c r="B1015" s="14" t="s">
        <v>4881</v>
      </c>
      <c r="C1015" s="28" t="s">
        <v>4882</v>
      </c>
      <c r="D1015" s="28" t="s">
        <v>4880</v>
      </c>
      <c r="E1015" s="49"/>
      <c r="F1015" s="28"/>
      <c r="G1015" s="218"/>
      <c r="H1015" s="218"/>
      <c r="I1015" s="28"/>
      <c r="J1015" s="190"/>
      <c r="K1015" s="28"/>
      <c r="L1015" s="28"/>
      <c r="M1015" s="28"/>
      <c r="N1015" s="28"/>
      <c r="O1015" s="28"/>
      <c r="P1015" s="28" t="s">
        <v>10308</v>
      </c>
      <c r="Q1015" s="175">
        <v>6</v>
      </c>
      <c r="R1015" s="16" t="s">
        <v>4937</v>
      </c>
    </row>
    <row r="1016" spans="1:18">
      <c r="A1016" s="10">
        <f t="shared" si="16"/>
        <v>994</v>
      </c>
      <c r="B1016" s="14" t="s">
        <v>4883</v>
      </c>
      <c r="C1016" s="28" t="s">
        <v>4868</v>
      </c>
      <c r="D1016" s="28" t="s">
        <v>4683</v>
      </c>
      <c r="E1016" s="49" t="s">
        <v>70</v>
      </c>
      <c r="F1016" s="28">
        <v>12</v>
      </c>
      <c r="G1016" s="218" t="s">
        <v>18</v>
      </c>
      <c r="H1016" s="218"/>
      <c r="I1016" s="28"/>
      <c r="J1016" s="190"/>
      <c r="K1016" s="28"/>
      <c r="L1016" s="28"/>
      <c r="M1016" s="28"/>
      <c r="N1016" s="28">
        <v>600</v>
      </c>
      <c r="O1016" s="28"/>
      <c r="P1016" s="28" t="s">
        <v>10308</v>
      </c>
      <c r="Q1016" s="28">
        <v>82</v>
      </c>
      <c r="R1016" s="16"/>
    </row>
    <row r="1017" spans="1:18">
      <c r="A1017" s="10">
        <f t="shared" si="16"/>
        <v>995</v>
      </c>
      <c r="B1017" s="14" t="s">
        <v>4884</v>
      </c>
      <c r="C1017" s="28" t="s">
        <v>4885</v>
      </c>
      <c r="D1017" s="28" t="s">
        <v>4868</v>
      </c>
      <c r="E1017" s="49" t="s">
        <v>70</v>
      </c>
      <c r="F1017" s="28">
        <v>12</v>
      </c>
      <c r="G1017" s="218" t="s">
        <v>18</v>
      </c>
      <c r="H1017" s="218"/>
      <c r="I1017" s="28"/>
      <c r="J1017" s="190"/>
      <c r="K1017" s="28"/>
      <c r="L1017" s="28"/>
      <c r="M1017" s="28"/>
      <c r="N1017" s="28">
        <v>600</v>
      </c>
      <c r="O1017" s="28"/>
      <c r="P1017" s="28" t="s">
        <v>10307</v>
      </c>
      <c r="Q1017" s="28">
        <v>4</v>
      </c>
      <c r="R1017" s="16"/>
    </row>
    <row r="1018" spans="1:18">
      <c r="A1018" s="10">
        <f t="shared" si="16"/>
        <v>996</v>
      </c>
      <c r="B1018" s="14" t="s">
        <v>4886</v>
      </c>
      <c r="C1018" s="28" t="s">
        <v>4887</v>
      </c>
      <c r="D1018" s="28" t="s">
        <v>4868</v>
      </c>
      <c r="E1018" s="49" t="s">
        <v>70</v>
      </c>
      <c r="F1018" s="28">
        <v>12</v>
      </c>
      <c r="G1018" s="218" t="s">
        <v>18</v>
      </c>
      <c r="H1018" s="218"/>
      <c r="I1018" s="28"/>
      <c r="J1018" s="190"/>
      <c r="K1018" s="28"/>
      <c r="L1018" s="28"/>
      <c r="M1018" s="28"/>
      <c r="N1018" s="28">
        <v>600</v>
      </c>
      <c r="O1018" s="28"/>
      <c r="P1018" s="28" t="s">
        <v>10307</v>
      </c>
      <c r="Q1018" s="28">
        <v>23</v>
      </c>
      <c r="R1018" s="16"/>
    </row>
    <row r="1019" spans="1:18">
      <c r="A1019" s="10">
        <f t="shared" si="16"/>
        <v>997</v>
      </c>
      <c r="B1019" s="14" t="s">
        <v>4888</v>
      </c>
      <c r="C1019" s="28" t="s">
        <v>4887</v>
      </c>
      <c r="D1019" s="28" t="s">
        <v>4868</v>
      </c>
      <c r="E1019" s="49" t="s">
        <v>70</v>
      </c>
      <c r="F1019" s="28">
        <v>12</v>
      </c>
      <c r="G1019" s="218" t="s">
        <v>18</v>
      </c>
      <c r="H1019" s="218"/>
      <c r="I1019" s="28"/>
      <c r="J1019" s="190"/>
      <c r="K1019" s="28"/>
      <c r="L1019" s="28"/>
      <c r="M1019" s="28"/>
      <c r="N1019" s="28">
        <v>600</v>
      </c>
      <c r="O1019" s="28"/>
      <c r="P1019" s="28" t="s">
        <v>10307</v>
      </c>
      <c r="Q1019" s="28">
        <v>23</v>
      </c>
      <c r="R1019" s="16"/>
    </row>
    <row r="1020" spans="1:18">
      <c r="A1020" s="10">
        <f t="shared" si="16"/>
        <v>998</v>
      </c>
      <c r="B1020" s="14" t="s">
        <v>4889</v>
      </c>
      <c r="C1020" s="28" t="s">
        <v>4890</v>
      </c>
      <c r="D1020" s="28" t="s">
        <v>4891</v>
      </c>
      <c r="E1020" s="49"/>
      <c r="F1020" s="28"/>
      <c r="G1020" s="218"/>
      <c r="H1020" s="218"/>
      <c r="I1020" s="28"/>
      <c r="J1020" s="190"/>
      <c r="K1020" s="28"/>
      <c r="L1020" s="28"/>
      <c r="M1020" s="28"/>
      <c r="N1020" s="28"/>
      <c r="O1020" s="28"/>
      <c r="P1020" s="28" t="s">
        <v>4892</v>
      </c>
      <c r="Q1020" s="175">
        <v>6</v>
      </c>
      <c r="R1020" s="16" t="s">
        <v>4937</v>
      </c>
    </row>
    <row r="1021" spans="1:18">
      <c r="A1021" s="10">
        <f t="shared" si="16"/>
        <v>999</v>
      </c>
      <c r="B1021" s="14" t="s">
        <v>4893</v>
      </c>
      <c r="C1021" s="28" t="s">
        <v>4891</v>
      </c>
      <c r="D1021" s="28" t="s">
        <v>4894</v>
      </c>
      <c r="E1021" s="49"/>
      <c r="F1021" s="28"/>
      <c r="G1021" s="218"/>
      <c r="H1021" s="218"/>
      <c r="I1021" s="28" t="s">
        <v>1950</v>
      </c>
      <c r="J1021" s="28">
        <v>14</v>
      </c>
      <c r="K1021" s="28" t="s">
        <v>101</v>
      </c>
      <c r="L1021" s="28"/>
      <c r="M1021" s="28"/>
      <c r="N1021" s="28"/>
      <c r="O1021" s="28" t="s">
        <v>3963</v>
      </c>
      <c r="P1021" s="28" t="s">
        <v>4892</v>
      </c>
      <c r="Q1021" s="175">
        <v>84</v>
      </c>
      <c r="R1021" s="16" t="s">
        <v>10422</v>
      </c>
    </row>
    <row r="1022" spans="1:18">
      <c r="A1022" s="10">
        <f t="shared" ref="A1022:A1038" si="17">1+A1021</f>
        <v>1000</v>
      </c>
      <c r="B1022" s="14" t="s">
        <v>4922</v>
      </c>
      <c r="C1022" s="28" t="s">
        <v>4895</v>
      </c>
      <c r="D1022" s="28" t="s">
        <v>4896</v>
      </c>
      <c r="E1022" s="49"/>
      <c r="F1022" s="28"/>
      <c r="G1022" s="218"/>
      <c r="H1022" s="218"/>
      <c r="I1022" s="28"/>
      <c r="J1022" s="190"/>
      <c r="K1022" s="28"/>
      <c r="L1022" s="28"/>
      <c r="M1022" s="28"/>
      <c r="N1022" s="28"/>
      <c r="O1022" s="28"/>
      <c r="P1022" s="28" t="s">
        <v>4892</v>
      </c>
      <c r="Q1022" s="175">
        <v>6</v>
      </c>
      <c r="R1022" s="16" t="s">
        <v>4937</v>
      </c>
    </row>
    <row r="1023" spans="1:18">
      <c r="A1023" s="10">
        <f t="shared" si="17"/>
        <v>1001</v>
      </c>
      <c r="B1023" s="14" t="s">
        <v>4897</v>
      </c>
      <c r="C1023" s="28" t="s">
        <v>4896</v>
      </c>
      <c r="D1023" s="28" t="s">
        <v>4894</v>
      </c>
      <c r="E1023" s="49"/>
      <c r="F1023" s="28"/>
      <c r="G1023" s="218"/>
      <c r="H1023" s="218"/>
      <c r="I1023" s="28" t="s">
        <v>1950</v>
      </c>
      <c r="J1023" s="28">
        <v>14</v>
      </c>
      <c r="K1023" s="28" t="s">
        <v>101</v>
      </c>
      <c r="L1023" s="28"/>
      <c r="M1023" s="28"/>
      <c r="N1023" s="28"/>
      <c r="O1023" s="28" t="s">
        <v>3963</v>
      </c>
      <c r="P1023" s="28" t="s">
        <v>4892</v>
      </c>
      <c r="Q1023" s="175">
        <v>93</v>
      </c>
      <c r="R1023" s="16" t="s">
        <v>10422</v>
      </c>
    </row>
    <row r="1024" spans="1:18">
      <c r="A1024" s="10">
        <f t="shared" si="17"/>
        <v>1002</v>
      </c>
      <c r="B1024" s="14" t="s">
        <v>4898</v>
      </c>
      <c r="C1024" s="28" t="s">
        <v>4894</v>
      </c>
      <c r="D1024" s="28" t="s">
        <v>4683</v>
      </c>
      <c r="E1024" s="49" t="s">
        <v>70</v>
      </c>
      <c r="F1024" s="28">
        <v>12</v>
      </c>
      <c r="G1024" s="218" t="s">
        <v>101</v>
      </c>
      <c r="H1024" s="218"/>
      <c r="I1024" s="28"/>
      <c r="J1024" s="190"/>
      <c r="K1024" s="28"/>
      <c r="L1024" s="28"/>
      <c r="M1024" s="28"/>
      <c r="N1024" s="28"/>
      <c r="O1024" s="28"/>
      <c r="P1024" s="28" t="s">
        <v>4892</v>
      </c>
      <c r="Q1024" s="28">
        <v>15</v>
      </c>
      <c r="R1024" s="350"/>
    </row>
    <row r="1025" spans="1:18">
      <c r="A1025" s="10">
        <f t="shared" si="17"/>
        <v>1003</v>
      </c>
      <c r="B1025" s="14" t="s">
        <v>4899</v>
      </c>
      <c r="C1025" s="28" t="s">
        <v>4900</v>
      </c>
      <c r="D1025" s="28" t="s">
        <v>4683</v>
      </c>
      <c r="E1025" s="49" t="s">
        <v>70</v>
      </c>
      <c r="F1025" s="28">
        <v>12</v>
      </c>
      <c r="G1025" s="218" t="s">
        <v>18</v>
      </c>
      <c r="H1025" s="218"/>
      <c r="I1025" s="28"/>
      <c r="J1025" s="190"/>
      <c r="K1025" s="28"/>
      <c r="L1025" s="28"/>
      <c r="M1025" s="28"/>
      <c r="N1025" s="28">
        <v>600</v>
      </c>
      <c r="O1025" s="28"/>
      <c r="P1025" s="28" t="s">
        <v>4901</v>
      </c>
      <c r="Q1025" s="28">
        <v>56</v>
      </c>
      <c r="R1025" s="16"/>
    </row>
    <row r="1026" spans="1:18">
      <c r="A1026" s="10">
        <f t="shared" si="17"/>
        <v>1004</v>
      </c>
      <c r="B1026" s="14" t="s">
        <v>4902</v>
      </c>
      <c r="C1026" s="28" t="s">
        <v>4903</v>
      </c>
      <c r="D1026" s="28" t="s">
        <v>4683</v>
      </c>
      <c r="E1026" s="49" t="s">
        <v>70</v>
      </c>
      <c r="F1026" s="28">
        <v>12</v>
      </c>
      <c r="G1026" s="218" t="s">
        <v>18</v>
      </c>
      <c r="H1026" s="218"/>
      <c r="I1026" s="28"/>
      <c r="J1026" s="190"/>
      <c r="K1026" s="28"/>
      <c r="L1026" s="28"/>
      <c r="M1026" s="28"/>
      <c r="N1026" s="28">
        <v>600</v>
      </c>
      <c r="O1026" s="28"/>
      <c r="P1026" s="28" t="s">
        <v>4901</v>
      </c>
      <c r="Q1026" s="28">
        <v>56</v>
      </c>
      <c r="R1026" s="16"/>
    </row>
    <row r="1027" spans="1:18">
      <c r="A1027" s="10">
        <f t="shared" si="17"/>
        <v>1005</v>
      </c>
      <c r="B1027" s="14" t="s">
        <v>4904</v>
      </c>
      <c r="C1027" s="28" t="s">
        <v>4905</v>
      </c>
      <c r="D1027" s="28" t="s">
        <v>4683</v>
      </c>
      <c r="E1027" s="49" t="s">
        <v>70</v>
      </c>
      <c r="F1027" s="28">
        <v>12</v>
      </c>
      <c r="G1027" s="218" t="s">
        <v>18</v>
      </c>
      <c r="H1027" s="218"/>
      <c r="I1027" s="28"/>
      <c r="J1027" s="190"/>
      <c r="K1027" s="28"/>
      <c r="L1027" s="28"/>
      <c r="M1027" s="28"/>
      <c r="N1027" s="28">
        <v>600</v>
      </c>
      <c r="O1027" s="28"/>
      <c r="P1027" s="28" t="s">
        <v>4906</v>
      </c>
      <c r="Q1027" s="28">
        <v>64</v>
      </c>
      <c r="R1027" s="7"/>
    </row>
    <row r="1028" spans="1:18">
      <c r="A1028" s="10">
        <f t="shared" si="17"/>
        <v>1006</v>
      </c>
      <c r="B1028" s="14" t="s">
        <v>4907</v>
      </c>
      <c r="C1028" s="28" t="s">
        <v>4908</v>
      </c>
      <c r="D1028" s="28" t="s">
        <v>4683</v>
      </c>
      <c r="E1028" s="49" t="s">
        <v>70</v>
      </c>
      <c r="F1028" s="28">
        <v>12</v>
      </c>
      <c r="G1028" s="218" t="s">
        <v>18</v>
      </c>
      <c r="H1028" s="218"/>
      <c r="I1028" s="28"/>
      <c r="J1028" s="190"/>
      <c r="K1028" s="28"/>
      <c r="L1028" s="28"/>
      <c r="M1028" s="28"/>
      <c r="N1028" s="28">
        <v>600</v>
      </c>
      <c r="O1028" s="28"/>
      <c r="P1028" s="28" t="s">
        <v>4906</v>
      </c>
      <c r="Q1028" s="28">
        <v>70</v>
      </c>
      <c r="R1028" s="7"/>
    </row>
    <row r="1029" spans="1:18">
      <c r="A1029" s="10">
        <f t="shared" si="17"/>
        <v>1007</v>
      </c>
      <c r="B1029" s="14" t="s">
        <v>4909</v>
      </c>
      <c r="C1029" s="28" t="s">
        <v>4910</v>
      </c>
      <c r="D1029" s="28" t="s">
        <v>4683</v>
      </c>
      <c r="E1029" s="49" t="s">
        <v>70</v>
      </c>
      <c r="F1029" s="28">
        <v>12</v>
      </c>
      <c r="G1029" s="218" t="s">
        <v>18</v>
      </c>
      <c r="H1029" s="218"/>
      <c r="I1029" s="28"/>
      <c r="J1029" s="190"/>
      <c r="K1029" s="28"/>
      <c r="L1029" s="28"/>
      <c r="M1029" s="28"/>
      <c r="N1029" s="28">
        <v>600</v>
      </c>
      <c r="O1029" s="28"/>
      <c r="P1029" s="28" t="s">
        <v>4911</v>
      </c>
      <c r="Q1029" s="28">
        <v>64</v>
      </c>
      <c r="R1029" s="7"/>
    </row>
    <row r="1030" spans="1:18">
      <c r="A1030" s="10">
        <f t="shared" si="17"/>
        <v>1008</v>
      </c>
      <c r="B1030" s="14" t="s">
        <v>4912</v>
      </c>
      <c r="C1030" s="28" t="s">
        <v>4913</v>
      </c>
      <c r="D1030" s="28" t="s">
        <v>4683</v>
      </c>
      <c r="E1030" s="49" t="s">
        <v>70</v>
      </c>
      <c r="F1030" s="28">
        <v>12</v>
      </c>
      <c r="G1030" s="218" t="s">
        <v>18</v>
      </c>
      <c r="H1030" s="218"/>
      <c r="I1030" s="28"/>
      <c r="J1030" s="190"/>
      <c r="K1030" s="28"/>
      <c r="L1030" s="28"/>
      <c r="M1030" s="28"/>
      <c r="N1030" s="28">
        <v>600</v>
      </c>
      <c r="O1030" s="28"/>
      <c r="P1030" s="28" t="s">
        <v>4911</v>
      </c>
      <c r="Q1030" s="28">
        <v>66</v>
      </c>
      <c r="R1030" s="7"/>
    </row>
    <row r="1031" spans="1:18">
      <c r="A1031" s="10">
        <f t="shared" si="17"/>
        <v>1009</v>
      </c>
      <c r="B1031" s="14" t="s">
        <v>4914</v>
      </c>
      <c r="C1031" s="28" t="s">
        <v>4915</v>
      </c>
      <c r="D1031" s="28" t="s">
        <v>4683</v>
      </c>
      <c r="E1031" s="49" t="s">
        <v>70</v>
      </c>
      <c r="F1031" s="28">
        <v>12</v>
      </c>
      <c r="G1031" s="218" t="s">
        <v>18</v>
      </c>
      <c r="H1031" s="218"/>
      <c r="I1031" s="28"/>
      <c r="J1031" s="190"/>
      <c r="K1031" s="28"/>
      <c r="L1031" s="28"/>
      <c r="M1031" s="28"/>
      <c r="N1031" s="28">
        <v>600</v>
      </c>
      <c r="O1031" s="28"/>
      <c r="P1031" s="28" t="s">
        <v>4911</v>
      </c>
      <c r="Q1031" s="28">
        <v>67</v>
      </c>
      <c r="R1031" s="7"/>
    </row>
    <row r="1032" spans="1:18">
      <c r="A1032" s="10">
        <f t="shared" si="17"/>
        <v>1010</v>
      </c>
      <c r="B1032" s="14" t="s">
        <v>4916</v>
      </c>
      <c r="C1032" s="28" t="s">
        <v>4917</v>
      </c>
      <c r="D1032" s="28" t="s">
        <v>1928</v>
      </c>
      <c r="E1032" s="49" t="s">
        <v>6062</v>
      </c>
      <c r="F1032" s="28">
        <v>16</v>
      </c>
      <c r="G1032" s="218" t="s">
        <v>108</v>
      </c>
      <c r="H1032" s="218" t="s">
        <v>6078</v>
      </c>
      <c r="I1032" s="28"/>
      <c r="J1032" s="190"/>
      <c r="K1032" s="28"/>
      <c r="L1032" s="28"/>
      <c r="M1032" s="28"/>
      <c r="N1032" s="28">
        <v>300</v>
      </c>
      <c r="O1032" s="28"/>
      <c r="P1032" s="28" t="s">
        <v>4918</v>
      </c>
      <c r="Q1032" s="28">
        <v>115</v>
      </c>
      <c r="R1032" s="7"/>
    </row>
    <row r="1033" spans="1:18">
      <c r="A1033" s="10">
        <f t="shared" si="17"/>
        <v>1011</v>
      </c>
      <c r="B1033" s="14" t="s">
        <v>4919</v>
      </c>
      <c r="C1033" s="28" t="s">
        <v>4920</v>
      </c>
      <c r="D1033" s="28" t="s">
        <v>1928</v>
      </c>
      <c r="E1033" s="49" t="s">
        <v>6062</v>
      </c>
      <c r="F1033" s="28">
        <v>16</v>
      </c>
      <c r="G1033" s="218" t="s">
        <v>108</v>
      </c>
      <c r="H1033" s="218" t="s">
        <v>6078</v>
      </c>
      <c r="I1033" s="28"/>
      <c r="J1033" s="190"/>
      <c r="K1033" s="28"/>
      <c r="L1033" s="28"/>
      <c r="M1033" s="28"/>
      <c r="N1033" s="28">
        <v>300</v>
      </c>
      <c r="O1033" s="28"/>
      <c r="P1033" s="28" t="s">
        <v>4918</v>
      </c>
      <c r="Q1033" s="28">
        <v>85</v>
      </c>
      <c r="R1033" s="350"/>
    </row>
    <row r="1034" spans="1:18">
      <c r="A1034" s="10">
        <f t="shared" si="17"/>
        <v>1012</v>
      </c>
      <c r="B1034" s="14" t="s">
        <v>10332</v>
      </c>
      <c r="C1034" s="28" t="s">
        <v>9131</v>
      </c>
      <c r="D1034" s="28" t="s">
        <v>10333</v>
      </c>
      <c r="E1034" s="49"/>
      <c r="F1034" s="28"/>
      <c r="G1034" s="218"/>
      <c r="H1034" s="218"/>
      <c r="I1034" s="28" t="s">
        <v>1950</v>
      </c>
      <c r="J1034" s="28">
        <v>14</v>
      </c>
      <c r="K1034" s="28" t="s">
        <v>101</v>
      </c>
      <c r="L1034" s="28"/>
      <c r="M1034" s="28"/>
      <c r="N1034" s="28"/>
      <c r="O1034" s="28" t="s">
        <v>3963</v>
      </c>
      <c r="P1034" s="28" t="s">
        <v>10331</v>
      </c>
      <c r="Q1034" s="28">
        <v>2</v>
      </c>
      <c r="R1034" s="16" t="s">
        <v>10422</v>
      </c>
    </row>
    <row r="1035" spans="1:18">
      <c r="A1035" s="10">
        <f t="shared" si="17"/>
        <v>1013</v>
      </c>
      <c r="B1035" s="14" t="s">
        <v>4848</v>
      </c>
      <c r="C1035" s="28" t="s">
        <v>9134</v>
      </c>
      <c r="D1035" s="28" t="s">
        <v>10333</v>
      </c>
      <c r="E1035" s="49"/>
      <c r="F1035" s="28"/>
      <c r="G1035" s="218"/>
      <c r="H1035" s="218"/>
      <c r="I1035" s="28" t="s">
        <v>1950</v>
      </c>
      <c r="J1035" s="28">
        <v>14</v>
      </c>
      <c r="K1035" s="28" t="s">
        <v>101</v>
      </c>
      <c r="L1035" s="28"/>
      <c r="M1035" s="28"/>
      <c r="N1035" s="28"/>
      <c r="O1035" s="28" t="s">
        <v>3963</v>
      </c>
      <c r="P1035" s="28" t="s">
        <v>10331</v>
      </c>
      <c r="Q1035" s="28">
        <v>2</v>
      </c>
      <c r="R1035" s="16" t="s">
        <v>10422</v>
      </c>
    </row>
    <row r="1036" spans="1:18">
      <c r="A1036" s="10">
        <f t="shared" si="17"/>
        <v>1014</v>
      </c>
      <c r="B1036" s="14" t="s">
        <v>4924</v>
      </c>
      <c r="C1036" s="28" t="s">
        <v>4926</v>
      </c>
      <c r="D1036" s="28" t="s">
        <v>1928</v>
      </c>
      <c r="E1036" s="49" t="s">
        <v>6062</v>
      </c>
      <c r="F1036" s="28">
        <v>16</v>
      </c>
      <c r="G1036" s="218" t="s">
        <v>108</v>
      </c>
      <c r="H1036" s="218" t="s">
        <v>6078</v>
      </c>
      <c r="I1036" s="28"/>
      <c r="J1036" s="28"/>
      <c r="K1036" s="28"/>
      <c r="L1036" s="28"/>
      <c r="M1036" s="28"/>
      <c r="N1036" s="28">
        <v>300</v>
      </c>
      <c r="O1036" s="28"/>
      <c r="P1036" s="28" t="s">
        <v>4928</v>
      </c>
      <c r="Q1036" s="28">
        <v>130</v>
      </c>
      <c r="R1036" s="7"/>
    </row>
    <row r="1037" spans="1:18">
      <c r="A1037" s="10">
        <f t="shared" si="17"/>
        <v>1015</v>
      </c>
      <c r="B1037" s="14" t="s">
        <v>4925</v>
      </c>
      <c r="C1037" s="28" t="s">
        <v>4927</v>
      </c>
      <c r="D1037" s="28" t="s">
        <v>1928</v>
      </c>
      <c r="E1037" s="49" t="s">
        <v>6062</v>
      </c>
      <c r="F1037" s="28">
        <v>16</v>
      </c>
      <c r="G1037" s="218" t="s">
        <v>108</v>
      </c>
      <c r="H1037" s="218" t="s">
        <v>6078</v>
      </c>
      <c r="I1037" s="28"/>
      <c r="J1037" s="190"/>
      <c r="K1037" s="28"/>
      <c r="L1037" s="28"/>
      <c r="M1037" s="28"/>
      <c r="N1037" s="28">
        <v>300</v>
      </c>
      <c r="O1037" s="28"/>
      <c r="P1037" s="28" t="s">
        <v>4928</v>
      </c>
      <c r="Q1037" s="28">
        <v>75</v>
      </c>
      <c r="R1037" s="7"/>
    </row>
    <row r="1038" spans="1:18">
      <c r="A1038" s="10">
        <f t="shared" si="17"/>
        <v>1016</v>
      </c>
      <c r="B1038" s="14" t="s">
        <v>4929</v>
      </c>
      <c r="C1038" s="28" t="s">
        <v>4930</v>
      </c>
      <c r="D1038" s="28" t="s">
        <v>1928</v>
      </c>
      <c r="E1038" s="49" t="s">
        <v>100</v>
      </c>
      <c r="F1038" s="28">
        <v>16</v>
      </c>
      <c r="G1038" s="218" t="s">
        <v>108</v>
      </c>
      <c r="H1038" s="218"/>
      <c r="I1038" s="28"/>
      <c r="J1038" s="190"/>
      <c r="K1038" s="28"/>
      <c r="L1038" s="28"/>
      <c r="M1038" s="28"/>
      <c r="N1038" s="28">
        <v>300</v>
      </c>
      <c r="O1038" s="28"/>
      <c r="P1038" s="28" t="s">
        <v>4931</v>
      </c>
      <c r="Q1038" s="28">
        <v>40</v>
      </c>
      <c r="R1038" s="7"/>
    </row>
    <row r="1039" spans="1:18">
      <c r="A1039" s="10">
        <f t="shared" ref="A1039:A1086" si="18">1+A1038</f>
        <v>1017</v>
      </c>
      <c r="B1039" s="14" t="s">
        <v>4932</v>
      </c>
      <c r="C1039" s="28" t="s">
        <v>4934</v>
      </c>
      <c r="D1039" s="28" t="s">
        <v>4683</v>
      </c>
      <c r="E1039" s="49" t="s">
        <v>70</v>
      </c>
      <c r="F1039" s="28">
        <v>12</v>
      </c>
      <c r="G1039" s="218" t="s">
        <v>18</v>
      </c>
      <c r="H1039" s="218"/>
      <c r="I1039" s="28"/>
      <c r="J1039" s="190"/>
      <c r="K1039" s="28"/>
      <c r="L1039" s="28"/>
      <c r="M1039" s="28"/>
      <c r="N1039" s="28">
        <v>600</v>
      </c>
      <c r="O1039" s="28"/>
      <c r="P1039" s="28" t="s">
        <v>4936</v>
      </c>
      <c r="Q1039" s="28">
        <v>86</v>
      </c>
      <c r="R1039" s="7"/>
    </row>
    <row r="1040" spans="1:18">
      <c r="A1040" s="10">
        <f t="shared" si="18"/>
        <v>1018</v>
      </c>
      <c r="B1040" s="14" t="s">
        <v>4933</v>
      </c>
      <c r="C1040" s="28" t="s">
        <v>4935</v>
      </c>
      <c r="D1040" s="28" t="s">
        <v>1928</v>
      </c>
      <c r="E1040" s="49" t="s">
        <v>6062</v>
      </c>
      <c r="F1040" s="28">
        <v>16</v>
      </c>
      <c r="G1040" s="218" t="s">
        <v>108</v>
      </c>
      <c r="H1040" s="218" t="s">
        <v>6078</v>
      </c>
      <c r="I1040" s="28"/>
      <c r="J1040" s="190"/>
      <c r="K1040" s="28"/>
      <c r="L1040" s="28"/>
      <c r="M1040" s="28"/>
      <c r="N1040" s="28">
        <v>300</v>
      </c>
      <c r="O1040" s="28"/>
      <c r="P1040" s="28" t="s">
        <v>4936</v>
      </c>
      <c r="Q1040" s="28">
        <v>14</v>
      </c>
      <c r="R1040" s="7"/>
    </row>
    <row r="1041" spans="1:18">
      <c r="A1041" s="10">
        <f t="shared" si="18"/>
        <v>1019</v>
      </c>
      <c r="B1041" s="14" t="s">
        <v>4938</v>
      </c>
      <c r="C1041" s="28" t="s">
        <v>4939</v>
      </c>
      <c r="D1041" s="28" t="s">
        <v>4683</v>
      </c>
      <c r="E1041" s="49" t="s">
        <v>70</v>
      </c>
      <c r="F1041" s="28">
        <v>12</v>
      </c>
      <c r="G1041" s="218" t="s">
        <v>18</v>
      </c>
      <c r="H1041" s="218"/>
      <c r="I1041" s="28"/>
      <c r="J1041" s="190"/>
      <c r="K1041" s="28"/>
      <c r="L1041" s="28"/>
      <c r="M1041" s="28"/>
      <c r="N1041" s="28">
        <v>600</v>
      </c>
      <c r="O1041" s="28"/>
      <c r="P1041" s="28" t="s">
        <v>4940</v>
      </c>
      <c r="Q1041" s="28">
        <v>12</v>
      </c>
      <c r="R1041" s="7"/>
    </row>
    <row r="1042" spans="1:18">
      <c r="A1042" s="10">
        <f t="shared" si="18"/>
        <v>1020</v>
      </c>
      <c r="B1042" s="14" t="s">
        <v>4941</v>
      </c>
      <c r="C1042" s="28" t="s">
        <v>4942</v>
      </c>
      <c r="D1042" s="28" t="s">
        <v>4683</v>
      </c>
      <c r="E1042" s="49" t="s">
        <v>70</v>
      </c>
      <c r="F1042" s="28">
        <v>12</v>
      </c>
      <c r="G1042" s="218" t="s">
        <v>18</v>
      </c>
      <c r="H1042" s="218"/>
      <c r="I1042" s="28"/>
      <c r="J1042" s="190"/>
      <c r="K1042" s="28"/>
      <c r="L1042" s="28"/>
      <c r="M1042" s="28"/>
      <c r="N1042" s="28">
        <v>600</v>
      </c>
      <c r="O1042" s="28"/>
      <c r="P1042" s="28" t="s">
        <v>4943</v>
      </c>
      <c r="Q1042" s="28">
        <v>12</v>
      </c>
      <c r="R1042" s="7"/>
    </row>
    <row r="1043" spans="1:18">
      <c r="A1043" s="17"/>
      <c r="B1043" s="279"/>
      <c r="C1043" s="344"/>
      <c r="D1043" s="344"/>
      <c r="E1043" s="65"/>
      <c r="F1043" s="344"/>
      <c r="G1043" s="333"/>
      <c r="H1043" s="333"/>
      <c r="I1043" s="344"/>
      <c r="J1043" s="291"/>
      <c r="K1043" s="344"/>
      <c r="L1043" s="344"/>
      <c r="M1043" s="344"/>
      <c r="N1043" s="344"/>
      <c r="O1043" s="344"/>
      <c r="P1043" s="344"/>
      <c r="Q1043" s="344"/>
      <c r="R1043" s="19"/>
    </row>
    <row r="1044" spans="1:18">
      <c r="A1044" s="10">
        <f>1+A1042</f>
        <v>1021</v>
      </c>
      <c r="B1044" s="14" t="s">
        <v>4944</v>
      </c>
      <c r="C1044" s="28" t="s">
        <v>4945</v>
      </c>
      <c r="D1044" s="28" t="s">
        <v>1928</v>
      </c>
      <c r="E1044" s="49" t="s">
        <v>1064</v>
      </c>
      <c r="F1044" s="28">
        <v>16</v>
      </c>
      <c r="G1044" s="218" t="s">
        <v>108</v>
      </c>
      <c r="H1044" s="218"/>
      <c r="I1044" s="28"/>
      <c r="J1044" s="190"/>
      <c r="K1044" s="28"/>
      <c r="L1044" s="28"/>
      <c r="M1044" s="28"/>
      <c r="N1044" s="28">
        <v>300</v>
      </c>
      <c r="O1044" s="28"/>
      <c r="P1044" s="28" t="s">
        <v>4946</v>
      </c>
      <c r="Q1044" s="28">
        <v>60</v>
      </c>
      <c r="R1044" s="7" t="s">
        <v>4984</v>
      </c>
    </row>
    <row r="1045" spans="1:18">
      <c r="A1045" s="10">
        <f t="shared" si="18"/>
        <v>1022</v>
      </c>
      <c r="B1045" s="14" t="s">
        <v>4947</v>
      </c>
      <c r="C1045" s="28" t="s">
        <v>4948</v>
      </c>
      <c r="D1045" s="28" t="s">
        <v>1928</v>
      </c>
      <c r="E1045" s="49" t="s">
        <v>1064</v>
      </c>
      <c r="F1045" s="28">
        <v>16</v>
      </c>
      <c r="G1045" s="218" t="s">
        <v>108</v>
      </c>
      <c r="H1045" s="218"/>
      <c r="I1045" s="28"/>
      <c r="J1045" s="190"/>
      <c r="K1045" s="28"/>
      <c r="L1045" s="28"/>
      <c r="M1045" s="28"/>
      <c r="N1045" s="28">
        <v>300</v>
      </c>
      <c r="O1045" s="28"/>
      <c r="P1045" s="28" t="s">
        <v>4949</v>
      </c>
      <c r="Q1045" s="28">
        <v>63</v>
      </c>
      <c r="R1045" s="7" t="s">
        <v>4984</v>
      </c>
    </row>
    <row r="1046" spans="1:18">
      <c r="A1046" s="10">
        <f t="shared" si="18"/>
        <v>1023</v>
      </c>
      <c r="B1046" s="14" t="s">
        <v>4954</v>
      </c>
      <c r="C1046" s="28" t="s">
        <v>2056</v>
      </c>
      <c r="D1046" s="28" t="s">
        <v>1928</v>
      </c>
      <c r="E1046" s="49" t="s">
        <v>1064</v>
      </c>
      <c r="F1046" s="28">
        <v>16</v>
      </c>
      <c r="G1046" s="218" t="s">
        <v>108</v>
      </c>
      <c r="H1046" s="218"/>
      <c r="I1046" s="28"/>
      <c r="J1046" s="190"/>
      <c r="K1046" s="28"/>
      <c r="L1046" s="28"/>
      <c r="M1046" s="28"/>
      <c r="N1046" s="28">
        <v>300</v>
      </c>
      <c r="O1046" s="28"/>
      <c r="P1046" s="28" t="s">
        <v>4950</v>
      </c>
      <c r="Q1046" s="28">
        <v>66</v>
      </c>
      <c r="R1046" s="7" t="s">
        <v>4984</v>
      </c>
    </row>
    <row r="1047" spans="1:18">
      <c r="A1047" s="10">
        <f t="shared" si="18"/>
        <v>1024</v>
      </c>
      <c r="B1047" s="14" t="s">
        <v>4955</v>
      </c>
      <c r="C1047" s="28" t="s">
        <v>2058</v>
      </c>
      <c r="D1047" s="28" t="s">
        <v>1928</v>
      </c>
      <c r="E1047" s="49" t="s">
        <v>1064</v>
      </c>
      <c r="F1047" s="28">
        <v>16</v>
      </c>
      <c r="G1047" s="218" t="s">
        <v>108</v>
      </c>
      <c r="H1047" s="218"/>
      <c r="I1047" s="28"/>
      <c r="J1047" s="190"/>
      <c r="K1047" s="28"/>
      <c r="L1047" s="28"/>
      <c r="M1047" s="28"/>
      <c r="N1047" s="28">
        <v>300</v>
      </c>
      <c r="O1047" s="28"/>
      <c r="P1047" s="28" t="s">
        <v>4951</v>
      </c>
      <c r="Q1047" s="28">
        <v>69</v>
      </c>
      <c r="R1047" s="7" t="s">
        <v>4984</v>
      </c>
    </row>
    <row r="1048" spans="1:18">
      <c r="A1048" s="10">
        <f t="shared" si="18"/>
        <v>1025</v>
      </c>
      <c r="B1048" s="14" t="s">
        <v>4956</v>
      </c>
      <c r="C1048" s="28" t="s">
        <v>2060</v>
      </c>
      <c r="D1048" s="28" t="s">
        <v>1928</v>
      </c>
      <c r="E1048" s="49" t="s">
        <v>1064</v>
      </c>
      <c r="F1048" s="28">
        <v>16</v>
      </c>
      <c r="G1048" s="218" t="s">
        <v>108</v>
      </c>
      <c r="H1048" s="218"/>
      <c r="I1048" s="28"/>
      <c r="J1048" s="190"/>
      <c r="K1048" s="28"/>
      <c r="L1048" s="28"/>
      <c r="M1048" s="28"/>
      <c r="N1048" s="28">
        <v>300</v>
      </c>
      <c r="O1048" s="28"/>
      <c r="P1048" s="28" t="s">
        <v>4952</v>
      </c>
      <c r="Q1048" s="28">
        <v>72</v>
      </c>
      <c r="R1048" s="7" t="s">
        <v>4984</v>
      </c>
    </row>
    <row r="1049" spans="1:18">
      <c r="A1049" s="10">
        <f t="shared" si="18"/>
        <v>1026</v>
      </c>
      <c r="B1049" s="14" t="s">
        <v>4957</v>
      </c>
      <c r="C1049" s="28" t="s">
        <v>2062</v>
      </c>
      <c r="D1049" s="28" t="s">
        <v>1928</v>
      </c>
      <c r="E1049" s="49" t="s">
        <v>1064</v>
      </c>
      <c r="F1049" s="28">
        <v>16</v>
      </c>
      <c r="G1049" s="218" t="s">
        <v>108</v>
      </c>
      <c r="H1049" s="218"/>
      <c r="I1049" s="28"/>
      <c r="J1049" s="190"/>
      <c r="K1049" s="28"/>
      <c r="L1049" s="28"/>
      <c r="M1049" s="28"/>
      <c r="N1049" s="28">
        <v>300</v>
      </c>
      <c r="O1049" s="28"/>
      <c r="P1049" s="28" t="s">
        <v>4953</v>
      </c>
      <c r="Q1049" s="28">
        <v>75</v>
      </c>
      <c r="R1049" s="16" t="s">
        <v>4984</v>
      </c>
    </row>
    <row r="1050" spans="1:18">
      <c r="A1050" s="10">
        <f t="shared" si="18"/>
        <v>1027</v>
      </c>
      <c r="B1050" s="14" t="s">
        <v>4958</v>
      </c>
      <c r="C1050" s="28" t="s">
        <v>4960</v>
      </c>
      <c r="D1050" s="28" t="s">
        <v>1928</v>
      </c>
      <c r="E1050" s="49" t="s">
        <v>5973</v>
      </c>
      <c r="F1050" s="28">
        <v>18</v>
      </c>
      <c r="G1050" s="218" t="s">
        <v>108</v>
      </c>
      <c r="H1050" s="218" t="s">
        <v>6078</v>
      </c>
      <c r="I1050" s="28"/>
      <c r="J1050" s="190"/>
      <c r="K1050" s="28"/>
      <c r="L1050" s="28"/>
      <c r="M1050" s="28"/>
      <c r="N1050" s="28">
        <v>300</v>
      </c>
      <c r="O1050" s="28"/>
      <c r="P1050" s="28" t="s">
        <v>4965</v>
      </c>
      <c r="Q1050" s="28">
        <v>70</v>
      </c>
      <c r="R1050" s="16"/>
    </row>
    <row r="1051" spans="1:18">
      <c r="A1051" s="10">
        <f t="shared" si="18"/>
        <v>1028</v>
      </c>
      <c r="B1051" s="14" t="s">
        <v>4959</v>
      </c>
      <c r="C1051" s="28" t="s">
        <v>4961</v>
      </c>
      <c r="D1051" s="28" t="s">
        <v>4962</v>
      </c>
      <c r="E1051" s="49" t="s">
        <v>475</v>
      </c>
      <c r="F1051" s="28">
        <v>18</v>
      </c>
      <c r="G1051" s="218" t="s">
        <v>1964</v>
      </c>
      <c r="H1051" s="218" t="s">
        <v>6078</v>
      </c>
      <c r="I1051" s="28" t="s">
        <v>1950</v>
      </c>
      <c r="J1051" s="28">
        <v>14</v>
      </c>
      <c r="K1051" s="28" t="s">
        <v>101</v>
      </c>
      <c r="L1051" s="28"/>
      <c r="M1051" s="28"/>
      <c r="N1051" s="28">
        <v>300</v>
      </c>
      <c r="O1051" s="28" t="s">
        <v>3963</v>
      </c>
      <c r="P1051" s="28" t="s">
        <v>4965</v>
      </c>
      <c r="Q1051" s="28">
        <v>4</v>
      </c>
      <c r="R1051" s="16" t="s">
        <v>6086</v>
      </c>
    </row>
    <row r="1052" spans="1:18">
      <c r="A1052" s="10">
        <f t="shared" si="18"/>
        <v>1029</v>
      </c>
      <c r="B1052" s="14" t="s">
        <v>4963</v>
      </c>
      <c r="C1052" s="28" t="s">
        <v>4964</v>
      </c>
      <c r="D1052" s="28" t="s">
        <v>1928</v>
      </c>
      <c r="E1052" s="49" t="s">
        <v>5973</v>
      </c>
      <c r="F1052" s="28">
        <v>18</v>
      </c>
      <c r="G1052" s="218" t="s">
        <v>108</v>
      </c>
      <c r="H1052" s="218" t="s">
        <v>6078</v>
      </c>
      <c r="I1052" s="28"/>
      <c r="J1052" s="190"/>
      <c r="K1052" s="28"/>
      <c r="L1052" s="28"/>
      <c r="M1052" s="28"/>
      <c r="N1052" s="28">
        <v>300</v>
      </c>
      <c r="O1052" s="28"/>
      <c r="P1052" s="28" t="s">
        <v>4965</v>
      </c>
      <c r="Q1052" s="28">
        <v>70</v>
      </c>
      <c r="R1052" s="16"/>
    </row>
    <row r="1053" spans="1:18">
      <c r="A1053" s="10">
        <f t="shared" si="18"/>
        <v>1030</v>
      </c>
      <c r="B1053" s="14" t="s">
        <v>4981</v>
      </c>
      <c r="C1053" s="28" t="s">
        <v>4982</v>
      </c>
      <c r="D1053" s="28" t="s">
        <v>4983</v>
      </c>
      <c r="E1053" s="49" t="s">
        <v>70</v>
      </c>
      <c r="F1053" s="28">
        <v>16</v>
      </c>
      <c r="G1053" s="218" t="s">
        <v>108</v>
      </c>
      <c r="H1053" s="218"/>
      <c r="I1053" s="28"/>
      <c r="J1053" s="190"/>
      <c r="K1053" s="28"/>
      <c r="L1053" s="28"/>
      <c r="M1053" s="28"/>
      <c r="N1053" s="28">
        <v>300</v>
      </c>
      <c r="O1053" s="28"/>
      <c r="P1053" s="28" t="s">
        <v>4985</v>
      </c>
      <c r="Q1053" s="28">
        <v>45</v>
      </c>
      <c r="R1053" s="16"/>
    </row>
    <row r="1054" spans="1:18">
      <c r="A1054" s="10">
        <f t="shared" si="18"/>
        <v>1031</v>
      </c>
      <c r="B1054" s="14" t="s">
        <v>4986</v>
      </c>
      <c r="C1054" s="28" t="s">
        <v>4987</v>
      </c>
      <c r="D1054" s="28" t="s">
        <v>4983</v>
      </c>
      <c r="E1054" s="49" t="s">
        <v>991</v>
      </c>
      <c r="F1054" s="28">
        <v>16</v>
      </c>
      <c r="G1054" s="218" t="s">
        <v>108</v>
      </c>
      <c r="H1054" s="218" t="s">
        <v>4355</v>
      </c>
      <c r="I1054" s="28"/>
      <c r="J1054" s="190"/>
      <c r="K1054" s="28"/>
      <c r="L1054" s="28"/>
      <c r="M1054" s="28"/>
      <c r="N1054" s="28">
        <v>300</v>
      </c>
      <c r="O1054" s="28"/>
      <c r="P1054" s="28" t="s">
        <v>4988</v>
      </c>
      <c r="Q1054" s="28">
        <v>115</v>
      </c>
      <c r="R1054" s="16"/>
    </row>
    <row r="1055" spans="1:18">
      <c r="A1055" s="10">
        <f t="shared" si="18"/>
        <v>1032</v>
      </c>
      <c r="B1055" s="14" t="s">
        <v>4989</v>
      </c>
      <c r="C1055" s="28" t="s">
        <v>4990</v>
      </c>
      <c r="D1055" s="28" t="s">
        <v>4983</v>
      </c>
      <c r="E1055" s="49" t="s">
        <v>100</v>
      </c>
      <c r="F1055" s="28">
        <v>16</v>
      </c>
      <c r="G1055" s="218" t="s">
        <v>108</v>
      </c>
      <c r="H1055" s="218"/>
      <c r="I1055" s="28"/>
      <c r="J1055" s="190"/>
      <c r="K1055" s="28"/>
      <c r="L1055" s="28"/>
      <c r="M1055" s="28"/>
      <c r="N1055" s="28">
        <v>300</v>
      </c>
      <c r="O1055" s="28"/>
      <c r="P1055" s="28" t="s">
        <v>4991</v>
      </c>
      <c r="Q1055" s="28">
        <v>140</v>
      </c>
      <c r="R1055" s="16"/>
    </row>
    <row r="1056" spans="1:18">
      <c r="A1056" s="10">
        <f t="shared" si="18"/>
        <v>1033</v>
      </c>
      <c r="B1056" s="14" t="s">
        <v>4992</v>
      </c>
      <c r="C1056" s="28" t="s">
        <v>4993</v>
      </c>
      <c r="D1056" s="28" t="s">
        <v>4983</v>
      </c>
      <c r="E1056" s="49" t="s">
        <v>100</v>
      </c>
      <c r="F1056" s="28">
        <v>16</v>
      </c>
      <c r="G1056" s="218" t="s">
        <v>108</v>
      </c>
      <c r="H1056" s="218"/>
      <c r="I1056" s="28"/>
      <c r="J1056" s="190"/>
      <c r="K1056" s="28"/>
      <c r="L1056" s="28"/>
      <c r="M1056" s="28"/>
      <c r="N1056" s="28">
        <v>300</v>
      </c>
      <c r="O1056" s="28"/>
      <c r="P1056" s="28" t="s">
        <v>4994</v>
      </c>
      <c r="Q1056" s="28">
        <v>130</v>
      </c>
      <c r="R1056" s="16"/>
    </row>
    <row r="1057" spans="1:18">
      <c r="A1057" s="10">
        <f t="shared" si="18"/>
        <v>1034</v>
      </c>
      <c r="B1057" s="14" t="s">
        <v>4995</v>
      </c>
      <c r="C1057" s="28" t="s">
        <v>2487</v>
      </c>
      <c r="D1057" s="28" t="s">
        <v>4983</v>
      </c>
      <c r="E1057" s="49" t="s">
        <v>2004</v>
      </c>
      <c r="F1057" s="28">
        <v>16</v>
      </c>
      <c r="G1057" s="218" t="s">
        <v>108</v>
      </c>
      <c r="H1057" s="218"/>
      <c r="I1057" s="28"/>
      <c r="J1057" s="190"/>
      <c r="K1057" s="28"/>
      <c r="L1057" s="28"/>
      <c r="M1057" s="28"/>
      <c r="N1057" s="28">
        <v>300</v>
      </c>
      <c r="O1057" s="28"/>
      <c r="P1057" s="28" t="s">
        <v>10309</v>
      </c>
      <c r="Q1057" s="28">
        <v>21</v>
      </c>
      <c r="R1057" s="16" t="s">
        <v>4996</v>
      </c>
    </row>
    <row r="1058" spans="1:18">
      <c r="A1058" s="10">
        <f t="shared" si="18"/>
        <v>1035</v>
      </c>
      <c r="B1058" s="14" t="s">
        <v>4997</v>
      </c>
      <c r="C1058" s="28" t="s">
        <v>2487</v>
      </c>
      <c r="D1058" s="28" t="s">
        <v>4983</v>
      </c>
      <c r="E1058" s="49" t="s">
        <v>6063</v>
      </c>
      <c r="F1058" s="28">
        <v>18</v>
      </c>
      <c r="G1058" s="218" t="s">
        <v>108</v>
      </c>
      <c r="H1058" s="218" t="s">
        <v>4355</v>
      </c>
      <c r="I1058" s="28"/>
      <c r="J1058" s="190"/>
      <c r="K1058" s="28"/>
      <c r="L1058" s="28"/>
      <c r="M1058" s="28"/>
      <c r="N1058" s="28">
        <v>300</v>
      </c>
      <c r="O1058" s="28"/>
      <c r="P1058" s="28" t="s">
        <v>10310</v>
      </c>
      <c r="Q1058" s="28">
        <v>21</v>
      </c>
      <c r="R1058" s="16" t="s">
        <v>4998</v>
      </c>
    </row>
    <row r="1059" spans="1:18">
      <c r="A1059" s="10">
        <f t="shared" si="18"/>
        <v>1036</v>
      </c>
      <c r="B1059" s="14" t="s">
        <v>5004</v>
      </c>
      <c r="C1059" s="28" t="s">
        <v>5005</v>
      </c>
      <c r="D1059" s="28" t="s">
        <v>4983</v>
      </c>
      <c r="E1059" s="49" t="s">
        <v>991</v>
      </c>
      <c r="F1059" s="28">
        <v>16</v>
      </c>
      <c r="G1059" s="218" t="s">
        <v>108</v>
      </c>
      <c r="H1059" s="218" t="s">
        <v>4355</v>
      </c>
      <c r="I1059" s="28"/>
      <c r="J1059" s="190"/>
      <c r="K1059" s="28"/>
      <c r="L1059" s="28"/>
      <c r="M1059" s="28"/>
      <c r="N1059" s="28">
        <v>300</v>
      </c>
      <c r="O1059" s="28"/>
      <c r="P1059" s="28" t="s">
        <v>5006</v>
      </c>
      <c r="Q1059" s="28">
        <v>26</v>
      </c>
      <c r="R1059" s="16"/>
    </row>
    <row r="1060" spans="1:18">
      <c r="A1060" s="10">
        <f t="shared" si="18"/>
        <v>1037</v>
      </c>
      <c r="B1060" s="14" t="s">
        <v>5007</v>
      </c>
      <c r="C1060" s="28" t="s">
        <v>5008</v>
      </c>
      <c r="D1060" s="28" t="s">
        <v>4983</v>
      </c>
      <c r="E1060" s="49" t="s">
        <v>991</v>
      </c>
      <c r="F1060" s="28">
        <v>16</v>
      </c>
      <c r="G1060" s="218" t="s">
        <v>108</v>
      </c>
      <c r="H1060" s="218" t="s">
        <v>4355</v>
      </c>
      <c r="I1060" s="28"/>
      <c r="J1060" s="190"/>
      <c r="K1060" s="28"/>
      <c r="L1060" s="28"/>
      <c r="M1060" s="28"/>
      <c r="N1060" s="28">
        <v>300</v>
      </c>
      <c r="O1060" s="28"/>
      <c r="P1060" s="28" t="s">
        <v>5009</v>
      </c>
      <c r="Q1060" s="28">
        <v>30</v>
      </c>
      <c r="R1060" s="16"/>
    </row>
    <row r="1061" spans="1:18">
      <c r="A1061" s="10">
        <f t="shared" si="18"/>
        <v>1038</v>
      </c>
      <c r="B1061" s="14" t="s">
        <v>5012</v>
      </c>
      <c r="C1061" s="28" t="s">
        <v>5011</v>
      </c>
      <c r="D1061" s="28" t="s">
        <v>4983</v>
      </c>
      <c r="E1061" s="49" t="s">
        <v>991</v>
      </c>
      <c r="F1061" s="28">
        <v>16</v>
      </c>
      <c r="G1061" s="218" t="s">
        <v>108</v>
      </c>
      <c r="H1061" s="218" t="s">
        <v>4355</v>
      </c>
      <c r="I1061" s="28"/>
      <c r="J1061" s="190"/>
      <c r="K1061" s="28"/>
      <c r="L1061" s="28"/>
      <c r="M1061" s="28"/>
      <c r="N1061" s="28">
        <v>300</v>
      </c>
      <c r="O1061" s="28"/>
      <c r="P1061" s="28" t="s">
        <v>5010</v>
      </c>
      <c r="Q1061" s="28">
        <v>105</v>
      </c>
      <c r="R1061" s="16"/>
    </row>
    <row r="1062" spans="1:18">
      <c r="A1062" s="10">
        <f t="shared" si="18"/>
        <v>1039</v>
      </c>
      <c r="B1062" s="14" t="s">
        <v>5013</v>
      </c>
      <c r="C1062" s="28" t="s">
        <v>5014</v>
      </c>
      <c r="D1062" s="28" t="s">
        <v>4983</v>
      </c>
      <c r="E1062" s="49" t="s">
        <v>991</v>
      </c>
      <c r="F1062" s="28">
        <v>16</v>
      </c>
      <c r="G1062" s="218" t="s">
        <v>108</v>
      </c>
      <c r="H1062" s="218" t="s">
        <v>4355</v>
      </c>
      <c r="I1062" s="28"/>
      <c r="J1062" s="190"/>
      <c r="K1062" s="28"/>
      <c r="L1062" s="28"/>
      <c r="M1062" s="28"/>
      <c r="N1062" s="28">
        <v>300</v>
      </c>
      <c r="O1062" s="28"/>
      <c r="P1062" s="28" t="s">
        <v>5010</v>
      </c>
      <c r="Q1062" s="28">
        <v>98</v>
      </c>
      <c r="R1062" s="16"/>
    </row>
    <row r="1063" spans="1:18">
      <c r="A1063" s="10">
        <f t="shared" si="18"/>
        <v>1040</v>
      </c>
      <c r="B1063" s="14" t="s">
        <v>5015</v>
      </c>
      <c r="C1063" s="28" t="s">
        <v>5017</v>
      </c>
      <c r="D1063" s="28" t="s">
        <v>4983</v>
      </c>
      <c r="E1063" s="49" t="s">
        <v>5973</v>
      </c>
      <c r="F1063" s="28">
        <v>18</v>
      </c>
      <c r="G1063" s="218" t="s">
        <v>108</v>
      </c>
      <c r="H1063" s="218" t="s">
        <v>6078</v>
      </c>
      <c r="I1063" s="28"/>
      <c r="J1063" s="190"/>
      <c r="K1063" s="28"/>
      <c r="L1063" s="28"/>
      <c r="M1063" s="28"/>
      <c r="N1063" s="28">
        <v>300</v>
      </c>
      <c r="O1063" s="28"/>
      <c r="P1063" s="28" t="s">
        <v>5019</v>
      </c>
      <c r="Q1063" s="28">
        <v>107</v>
      </c>
      <c r="R1063" s="16"/>
    </row>
    <row r="1064" spans="1:18">
      <c r="A1064" s="10">
        <f t="shared" si="18"/>
        <v>1041</v>
      </c>
      <c r="B1064" s="14" t="s">
        <v>5016</v>
      </c>
      <c r="C1064" s="28" t="s">
        <v>5018</v>
      </c>
      <c r="D1064" s="28" t="s">
        <v>4983</v>
      </c>
      <c r="E1064" s="49" t="s">
        <v>5973</v>
      </c>
      <c r="F1064" s="28">
        <v>18</v>
      </c>
      <c r="G1064" s="218" t="s">
        <v>108</v>
      </c>
      <c r="H1064" s="218" t="s">
        <v>6078</v>
      </c>
      <c r="I1064" s="28"/>
      <c r="J1064" s="190"/>
      <c r="K1064" s="28"/>
      <c r="L1064" s="28"/>
      <c r="M1064" s="28"/>
      <c r="N1064" s="28">
        <v>300</v>
      </c>
      <c r="O1064" s="28"/>
      <c r="P1064" s="28" t="s">
        <v>5019</v>
      </c>
      <c r="Q1064" s="28">
        <v>90</v>
      </c>
      <c r="R1064" s="16"/>
    </row>
    <row r="1065" spans="1:18">
      <c r="A1065" s="10">
        <f t="shared" si="18"/>
        <v>1042</v>
      </c>
      <c r="B1065" s="14" t="s">
        <v>5020</v>
      </c>
      <c r="C1065" s="28" t="s">
        <v>2510</v>
      </c>
      <c r="D1065" s="28" t="s">
        <v>4983</v>
      </c>
      <c r="E1065" s="49" t="s">
        <v>2004</v>
      </c>
      <c r="F1065" s="28">
        <v>16</v>
      </c>
      <c r="G1065" s="218" t="s">
        <v>108</v>
      </c>
      <c r="H1065" s="218"/>
      <c r="I1065" s="28"/>
      <c r="J1065" s="190"/>
      <c r="K1065" s="28"/>
      <c r="L1065" s="28"/>
      <c r="M1065" s="28"/>
      <c r="N1065" s="28">
        <v>300</v>
      </c>
      <c r="O1065" s="28"/>
      <c r="P1065" s="28" t="s">
        <v>10311</v>
      </c>
      <c r="Q1065" s="28">
        <v>21</v>
      </c>
      <c r="R1065" s="16"/>
    </row>
    <row r="1066" spans="1:18">
      <c r="A1066" s="10">
        <f t="shared" si="18"/>
        <v>1043</v>
      </c>
      <c r="B1066" s="14" t="s">
        <v>5021</v>
      </c>
      <c r="C1066" s="28" t="s">
        <v>2510</v>
      </c>
      <c r="D1066" s="28" t="s">
        <v>4983</v>
      </c>
      <c r="E1066" s="49" t="s">
        <v>6059</v>
      </c>
      <c r="F1066" s="28">
        <v>18</v>
      </c>
      <c r="G1066" s="218" t="s">
        <v>108</v>
      </c>
      <c r="H1066" s="218" t="s">
        <v>4355</v>
      </c>
      <c r="I1066" s="28"/>
      <c r="J1066" s="190"/>
      <c r="K1066" s="28"/>
      <c r="L1066" s="28"/>
      <c r="M1066" s="28"/>
      <c r="N1066" s="28">
        <v>300</v>
      </c>
      <c r="O1066" s="28"/>
      <c r="P1066" s="28" t="s">
        <v>10312</v>
      </c>
      <c r="Q1066" s="28">
        <v>21</v>
      </c>
      <c r="R1066" s="16" t="s">
        <v>4998</v>
      </c>
    </row>
    <row r="1067" spans="1:18">
      <c r="A1067" s="10">
        <f t="shared" si="18"/>
        <v>1044</v>
      </c>
      <c r="B1067" s="14" t="s">
        <v>5022</v>
      </c>
      <c r="C1067" s="28" t="s">
        <v>5028</v>
      </c>
      <c r="D1067" s="28" t="s">
        <v>4983</v>
      </c>
      <c r="E1067" s="49" t="s">
        <v>100</v>
      </c>
      <c r="F1067" s="28">
        <v>14</v>
      </c>
      <c r="G1067" s="218" t="s">
        <v>18</v>
      </c>
      <c r="H1067" s="218"/>
      <c r="I1067" s="28"/>
      <c r="J1067" s="190"/>
      <c r="K1067" s="28"/>
      <c r="L1067" s="28"/>
      <c r="M1067" s="28"/>
      <c r="N1067" s="28">
        <v>600</v>
      </c>
      <c r="O1067" s="28"/>
      <c r="P1067" s="28" t="s">
        <v>5034</v>
      </c>
      <c r="Q1067" s="28">
        <v>30</v>
      </c>
      <c r="R1067" s="16"/>
    </row>
    <row r="1068" spans="1:18">
      <c r="A1068" s="10">
        <f t="shared" si="18"/>
        <v>1045</v>
      </c>
      <c r="B1068" s="14" t="s">
        <v>5023</v>
      </c>
      <c r="C1068" s="28" t="s">
        <v>5029</v>
      </c>
      <c r="D1068" s="28" t="s">
        <v>5028</v>
      </c>
      <c r="E1068" s="49" t="s">
        <v>17</v>
      </c>
      <c r="F1068" s="28">
        <v>14</v>
      </c>
      <c r="G1068" s="218" t="s">
        <v>18</v>
      </c>
      <c r="H1068" s="218"/>
      <c r="I1068" s="28"/>
      <c r="J1068" s="190"/>
      <c r="K1068" s="28"/>
      <c r="L1068" s="28"/>
      <c r="M1068" s="28"/>
      <c r="N1068" s="28">
        <v>600</v>
      </c>
      <c r="O1068" s="28"/>
      <c r="P1068" s="28" t="s">
        <v>5034</v>
      </c>
      <c r="Q1068" s="28">
        <v>5</v>
      </c>
      <c r="R1068" s="16"/>
    </row>
    <row r="1069" spans="1:18">
      <c r="A1069" s="10">
        <f t="shared" si="18"/>
        <v>1046</v>
      </c>
      <c r="B1069" s="14" t="s">
        <v>5024</v>
      </c>
      <c r="C1069" s="28" t="s">
        <v>5030</v>
      </c>
      <c r="D1069" s="28" t="s">
        <v>4983</v>
      </c>
      <c r="E1069" s="49" t="s">
        <v>100</v>
      </c>
      <c r="F1069" s="28">
        <v>14</v>
      </c>
      <c r="G1069" s="218" t="s">
        <v>18</v>
      </c>
      <c r="H1069" s="218"/>
      <c r="I1069" s="28"/>
      <c r="J1069" s="190"/>
      <c r="K1069" s="28"/>
      <c r="L1069" s="28"/>
      <c r="M1069" s="28"/>
      <c r="N1069" s="28">
        <v>600</v>
      </c>
      <c r="O1069" s="28"/>
      <c r="P1069" s="28" t="s">
        <v>5034</v>
      </c>
      <c r="Q1069" s="28">
        <v>53</v>
      </c>
      <c r="R1069" s="16"/>
    </row>
    <row r="1070" spans="1:18">
      <c r="A1070" s="10">
        <f t="shared" si="18"/>
        <v>1047</v>
      </c>
      <c r="B1070" s="14" t="s">
        <v>5025</v>
      </c>
      <c r="C1070" s="28" t="s">
        <v>5031</v>
      </c>
      <c r="D1070" s="28" t="s">
        <v>5030</v>
      </c>
      <c r="E1070" s="49" t="s">
        <v>17</v>
      </c>
      <c r="F1070" s="28">
        <v>14</v>
      </c>
      <c r="G1070" s="218" t="s">
        <v>18</v>
      </c>
      <c r="H1070" s="218"/>
      <c r="I1070" s="28"/>
      <c r="J1070" s="190"/>
      <c r="K1070" s="28"/>
      <c r="L1070" s="28"/>
      <c r="M1070" s="28"/>
      <c r="N1070" s="28">
        <v>600</v>
      </c>
      <c r="O1070" s="28"/>
      <c r="P1070" s="28" t="s">
        <v>5034</v>
      </c>
      <c r="Q1070" s="28">
        <v>5</v>
      </c>
      <c r="R1070" s="16"/>
    </row>
    <row r="1071" spans="1:18">
      <c r="A1071" s="10">
        <f t="shared" si="18"/>
        <v>1048</v>
      </c>
      <c r="B1071" s="14" t="s">
        <v>5035</v>
      </c>
      <c r="C1071" s="28" t="s">
        <v>5036</v>
      </c>
      <c r="D1071" s="28" t="s">
        <v>5028</v>
      </c>
      <c r="E1071" s="49" t="s">
        <v>3302</v>
      </c>
      <c r="F1071" s="28">
        <v>14</v>
      </c>
      <c r="G1071" s="218" t="s">
        <v>18</v>
      </c>
      <c r="H1071" s="218"/>
      <c r="I1071" s="28"/>
      <c r="J1071" s="190"/>
      <c r="K1071" s="28"/>
      <c r="L1071" s="28"/>
      <c r="M1071" s="28"/>
      <c r="N1071" s="28">
        <v>600</v>
      </c>
      <c r="O1071" s="28"/>
      <c r="P1071" s="28" t="s">
        <v>5034</v>
      </c>
      <c r="Q1071" s="28">
        <v>5</v>
      </c>
      <c r="R1071" s="16"/>
    </row>
    <row r="1072" spans="1:18">
      <c r="A1072" s="10">
        <f t="shared" si="18"/>
        <v>1049</v>
      </c>
      <c r="B1072" s="14" t="s">
        <v>5026</v>
      </c>
      <c r="C1072" s="28" t="s">
        <v>5032</v>
      </c>
      <c r="D1072" s="28" t="s">
        <v>4983</v>
      </c>
      <c r="E1072" s="49" t="s">
        <v>5973</v>
      </c>
      <c r="F1072" s="28">
        <v>18</v>
      </c>
      <c r="G1072" s="218" t="s">
        <v>108</v>
      </c>
      <c r="H1072" s="218" t="s">
        <v>6078</v>
      </c>
      <c r="I1072" s="28"/>
      <c r="J1072" s="190"/>
      <c r="K1072" s="28"/>
      <c r="L1072" s="28"/>
      <c r="M1072" s="28"/>
      <c r="N1072" s="28">
        <v>300</v>
      </c>
      <c r="O1072" s="28"/>
      <c r="P1072" s="28" t="s">
        <v>5034</v>
      </c>
      <c r="Q1072" s="28">
        <v>30</v>
      </c>
      <c r="R1072" s="16"/>
    </row>
    <row r="1073" spans="1:18">
      <c r="A1073" s="10">
        <f t="shared" si="18"/>
        <v>1050</v>
      </c>
      <c r="B1073" s="14" t="s">
        <v>5037</v>
      </c>
      <c r="C1073" s="28" t="s">
        <v>5054</v>
      </c>
      <c r="D1073" s="28" t="s">
        <v>5030</v>
      </c>
      <c r="E1073" s="49" t="s">
        <v>3302</v>
      </c>
      <c r="F1073" s="28">
        <v>14</v>
      </c>
      <c r="G1073" s="218" t="s">
        <v>18</v>
      </c>
      <c r="H1073" s="218"/>
      <c r="I1073" s="28"/>
      <c r="J1073" s="190"/>
      <c r="K1073" s="28"/>
      <c r="L1073" s="28"/>
      <c r="M1073" s="28"/>
      <c r="N1073" s="28">
        <v>600</v>
      </c>
      <c r="O1073" s="28"/>
      <c r="P1073" s="28" t="s">
        <v>5034</v>
      </c>
      <c r="Q1073" s="28">
        <v>10</v>
      </c>
      <c r="R1073" s="16"/>
    </row>
    <row r="1074" spans="1:18">
      <c r="A1074" s="10">
        <f t="shared" si="18"/>
        <v>1051</v>
      </c>
      <c r="B1074" s="14" t="s">
        <v>5027</v>
      </c>
      <c r="C1074" s="28" t="s">
        <v>5033</v>
      </c>
      <c r="D1074" s="28" t="s">
        <v>4983</v>
      </c>
      <c r="E1074" s="49" t="s">
        <v>5973</v>
      </c>
      <c r="F1074" s="28">
        <v>18</v>
      </c>
      <c r="G1074" s="218" t="s">
        <v>108</v>
      </c>
      <c r="H1074" s="218" t="s">
        <v>6078</v>
      </c>
      <c r="I1074" s="28"/>
      <c r="J1074" s="190"/>
      <c r="K1074" s="28"/>
      <c r="L1074" s="28"/>
      <c r="M1074" s="28"/>
      <c r="N1074" s="28">
        <v>300</v>
      </c>
      <c r="O1074" s="28"/>
      <c r="P1074" s="28" t="s">
        <v>5034</v>
      </c>
      <c r="Q1074" s="28">
        <v>62</v>
      </c>
      <c r="R1074" s="16"/>
    </row>
    <row r="1075" spans="1:18">
      <c r="A1075" s="10">
        <f t="shared" si="18"/>
        <v>1052</v>
      </c>
      <c r="B1075" s="14" t="s">
        <v>5057</v>
      </c>
      <c r="C1075" s="28" t="s">
        <v>5060</v>
      </c>
      <c r="D1075" s="28" t="s">
        <v>5061</v>
      </c>
      <c r="E1075" s="49" t="s">
        <v>70</v>
      </c>
      <c r="F1075" s="28">
        <v>12</v>
      </c>
      <c r="G1075" s="218" t="s">
        <v>18</v>
      </c>
      <c r="H1075" s="218"/>
      <c r="I1075" s="28"/>
      <c r="J1075" s="190"/>
      <c r="K1075" s="28"/>
      <c r="L1075" s="28"/>
      <c r="M1075" s="28"/>
      <c r="N1075" s="28">
        <v>600</v>
      </c>
      <c r="O1075" s="28"/>
      <c r="P1075" s="28" t="s">
        <v>5063</v>
      </c>
      <c r="Q1075" s="28">
        <v>13</v>
      </c>
      <c r="R1075" s="16" t="s">
        <v>5102</v>
      </c>
    </row>
    <row r="1076" spans="1:18">
      <c r="A1076" s="10">
        <f t="shared" si="18"/>
        <v>1053</v>
      </c>
      <c r="B1076" s="14" t="s">
        <v>5056</v>
      </c>
      <c r="C1076" s="28" t="s">
        <v>5103</v>
      </c>
      <c r="D1076" s="28" t="s">
        <v>4683</v>
      </c>
      <c r="E1076" s="49" t="s">
        <v>17</v>
      </c>
      <c r="F1076" s="28">
        <v>12</v>
      </c>
      <c r="G1076" s="218" t="s">
        <v>18</v>
      </c>
      <c r="H1076" s="218"/>
      <c r="I1076" s="28"/>
      <c r="J1076" s="190"/>
      <c r="K1076" s="28"/>
      <c r="L1076" s="28"/>
      <c r="M1076" s="28"/>
      <c r="N1076" s="28">
        <v>600</v>
      </c>
      <c r="O1076" s="28"/>
      <c r="P1076" s="28" t="s">
        <v>5063</v>
      </c>
      <c r="Q1076" s="28">
        <v>40</v>
      </c>
      <c r="R1076" s="16" t="s">
        <v>5102</v>
      </c>
    </row>
    <row r="1077" spans="1:18">
      <c r="A1077" s="10">
        <f t="shared" si="18"/>
        <v>1054</v>
      </c>
      <c r="B1077" s="14" t="s">
        <v>5058</v>
      </c>
      <c r="C1077" s="28" t="s">
        <v>5060</v>
      </c>
      <c r="D1077" s="28" t="s">
        <v>4983</v>
      </c>
      <c r="E1077" s="49" t="s">
        <v>991</v>
      </c>
      <c r="F1077" s="28">
        <v>16</v>
      </c>
      <c r="G1077" s="218" t="s">
        <v>108</v>
      </c>
      <c r="H1077" s="218" t="s">
        <v>4355</v>
      </c>
      <c r="I1077" s="28"/>
      <c r="J1077" s="190"/>
      <c r="K1077" s="28"/>
      <c r="L1077" s="28"/>
      <c r="M1077" s="28"/>
      <c r="N1077" s="28">
        <v>300</v>
      </c>
      <c r="O1077" s="28"/>
      <c r="P1077" s="28" t="s">
        <v>5063</v>
      </c>
      <c r="Q1077" s="28">
        <v>13</v>
      </c>
      <c r="R1077" s="16"/>
    </row>
    <row r="1078" spans="1:18">
      <c r="A1078" s="10">
        <f t="shared" si="18"/>
        <v>1055</v>
      </c>
      <c r="B1078" s="14" t="s">
        <v>5059</v>
      </c>
      <c r="C1078" s="28" t="s">
        <v>5062</v>
      </c>
      <c r="D1078" s="28" t="s">
        <v>4983</v>
      </c>
      <c r="E1078" s="49" t="s">
        <v>5973</v>
      </c>
      <c r="F1078" s="28">
        <v>16</v>
      </c>
      <c r="G1078" s="218" t="s">
        <v>108</v>
      </c>
      <c r="H1078" s="218" t="s">
        <v>6078</v>
      </c>
      <c r="I1078" s="28"/>
      <c r="J1078" s="190"/>
      <c r="K1078" s="28"/>
      <c r="L1078" s="28"/>
      <c r="M1078" s="28"/>
      <c r="N1078" s="28">
        <v>300</v>
      </c>
      <c r="O1078" s="28"/>
      <c r="P1078" s="28" t="s">
        <v>5063</v>
      </c>
      <c r="Q1078" s="28">
        <v>10</v>
      </c>
      <c r="R1078" s="16"/>
    </row>
    <row r="1079" spans="1:18">
      <c r="A1079" s="10">
        <f t="shared" si="18"/>
        <v>1056</v>
      </c>
      <c r="B1079" s="14" t="s">
        <v>5104</v>
      </c>
      <c r="C1079" s="28" t="s">
        <v>8420</v>
      </c>
      <c r="D1079" s="28" t="s">
        <v>4983</v>
      </c>
      <c r="E1079" s="49" t="s">
        <v>1073</v>
      </c>
      <c r="F1079" s="28">
        <v>14</v>
      </c>
      <c r="G1079" s="218" t="s">
        <v>18</v>
      </c>
      <c r="H1079" s="218"/>
      <c r="I1079" s="28"/>
      <c r="J1079" s="190"/>
      <c r="K1079" s="28"/>
      <c r="L1079" s="28"/>
      <c r="M1079" s="28"/>
      <c r="N1079" s="28">
        <v>600</v>
      </c>
      <c r="O1079" s="28"/>
      <c r="P1079" s="28" t="s">
        <v>5105</v>
      </c>
      <c r="Q1079" s="28">
        <v>63</v>
      </c>
      <c r="R1079" s="16"/>
    </row>
    <row r="1080" spans="1:18">
      <c r="A1080" s="10">
        <f t="shared" si="18"/>
        <v>1057</v>
      </c>
      <c r="B1080" s="14" t="s">
        <v>8418</v>
      </c>
      <c r="C1080" s="28" t="s">
        <v>8420</v>
      </c>
      <c r="D1080" s="28" t="s">
        <v>8419</v>
      </c>
      <c r="E1080" s="49" t="s">
        <v>17</v>
      </c>
      <c r="F1080" s="28">
        <v>14</v>
      </c>
      <c r="G1080" s="218" t="s">
        <v>18</v>
      </c>
      <c r="H1080" s="218"/>
      <c r="I1080" s="28"/>
      <c r="J1080" s="190"/>
      <c r="K1080" s="28"/>
      <c r="L1080" s="28"/>
      <c r="M1080" s="28"/>
      <c r="N1080" s="28">
        <v>600</v>
      </c>
      <c r="O1080" s="28"/>
      <c r="P1080" s="28" t="s">
        <v>5105</v>
      </c>
      <c r="Q1080" s="28">
        <v>5</v>
      </c>
      <c r="R1080" s="16"/>
    </row>
    <row r="1081" spans="1:18">
      <c r="A1081" s="10">
        <f t="shared" si="18"/>
        <v>1058</v>
      </c>
      <c r="B1081" s="14" t="s">
        <v>5106</v>
      </c>
      <c r="C1081" s="28" t="s">
        <v>2491</v>
      </c>
      <c r="D1081" s="28" t="s">
        <v>1988</v>
      </c>
      <c r="E1081" s="49" t="s">
        <v>1064</v>
      </c>
      <c r="F1081" s="28">
        <v>16</v>
      </c>
      <c r="G1081" s="218" t="s">
        <v>108</v>
      </c>
      <c r="H1081" s="218"/>
      <c r="I1081" s="28"/>
      <c r="J1081" s="190"/>
      <c r="K1081" s="28"/>
      <c r="L1081" s="28"/>
      <c r="M1081" s="28"/>
      <c r="N1081" s="28">
        <v>300</v>
      </c>
      <c r="O1081" s="28"/>
      <c r="P1081" s="28" t="s">
        <v>10313</v>
      </c>
      <c r="Q1081" s="28">
        <v>24</v>
      </c>
      <c r="R1081" s="16"/>
    </row>
    <row r="1082" spans="1:18">
      <c r="A1082" s="10">
        <f t="shared" si="18"/>
        <v>1059</v>
      </c>
      <c r="B1082" s="14" t="s">
        <v>5107</v>
      </c>
      <c r="C1082" s="28" t="s">
        <v>2491</v>
      </c>
      <c r="D1082" s="28" t="s">
        <v>1988</v>
      </c>
      <c r="E1082" s="49" t="s">
        <v>6064</v>
      </c>
      <c r="F1082" s="28">
        <v>18</v>
      </c>
      <c r="G1082" s="218" t="s">
        <v>108</v>
      </c>
      <c r="H1082" s="218" t="s">
        <v>4355</v>
      </c>
      <c r="I1082" s="28"/>
      <c r="J1082" s="190"/>
      <c r="K1082" s="28"/>
      <c r="L1082" s="28"/>
      <c r="M1082" s="28"/>
      <c r="N1082" s="28">
        <v>300</v>
      </c>
      <c r="O1082" s="28"/>
      <c r="P1082" s="28" t="s">
        <v>10314</v>
      </c>
      <c r="Q1082" s="28">
        <v>24</v>
      </c>
      <c r="R1082" s="16" t="s">
        <v>6609</v>
      </c>
    </row>
    <row r="1083" spans="1:18">
      <c r="A1083" s="10">
        <f t="shared" si="18"/>
        <v>1060</v>
      </c>
      <c r="B1083" s="14" t="s">
        <v>5108</v>
      </c>
      <c r="C1083" s="28" t="s">
        <v>3842</v>
      </c>
      <c r="D1083" s="28" t="s">
        <v>1988</v>
      </c>
      <c r="E1083" s="49" t="s">
        <v>1073</v>
      </c>
      <c r="F1083" s="28">
        <v>14</v>
      </c>
      <c r="G1083" s="218" t="s">
        <v>101</v>
      </c>
      <c r="H1083" s="218"/>
      <c r="I1083" s="28" t="s">
        <v>1950</v>
      </c>
      <c r="J1083" s="28">
        <v>14</v>
      </c>
      <c r="K1083" s="28" t="s">
        <v>101</v>
      </c>
      <c r="L1083" s="28"/>
      <c r="M1083" s="28"/>
      <c r="N1083" s="28">
        <v>600</v>
      </c>
      <c r="O1083" s="28" t="s">
        <v>3963</v>
      </c>
      <c r="P1083" s="28" t="s">
        <v>5109</v>
      </c>
      <c r="Q1083" s="28">
        <v>33</v>
      </c>
      <c r="R1083" s="16" t="s">
        <v>6086</v>
      </c>
    </row>
    <row r="1084" spans="1:18">
      <c r="A1084" s="10">
        <f t="shared" si="18"/>
        <v>1061</v>
      </c>
      <c r="B1084" s="14" t="s">
        <v>5110</v>
      </c>
      <c r="C1084" s="28" t="s">
        <v>3840</v>
      </c>
      <c r="D1084" s="28" t="s">
        <v>1988</v>
      </c>
      <c r="E1084" s="49" t="s">
        <v>1073</v>
      </c>
      <c r="F1084" s="28">
        <v>14</v>
      </c>
      <c r="G1084" s="218" t="s">
        <v>101</v>
      </c>
      <c r="H1084" s="218"/>
      <c r="I1084" s="28" t="s">
        <v>1950</v>
      </c>
      <c r="J1084" s="28">
        <v>14</v>
      </c>
      <c r="K1084" s="28" t="s">
        <v>101</v>
      </c>
      <c r="L1084" s="28"/>
      <c r="M1084" s="28"/>
      <c r="N1084" s="28">
        <v>600</v>
      </c>
      <c r="O1084" s="28" t="s">
        <v>3963</v>
      </c>
      <c r="P1084" s="28" t="s">
        <v>5111</v>
      </c>
      <c r="Q1084" s="28">
        <v>30</v>
      </c>
      <c r="R1084" s="16" t="s">
        <v>6086</v>
      </c>
    </row>
    <row r="1085" spans="1:18">
      <c r="A1085" s="10">
        <f t="shared" si="18"/>
        <v>1062</v>
      </c>
      <c r="B1085" s="14" t="s">
        <v>3281</v>
      </c>
      <c r="C1085" s="28" t="s">
        <v>3283</v>
      </c>
      <c r="D1085" s="28" t="s">
        <v>1988</v>
      </c>
      <c r="E1085" s="49" t="s">
        <v>1073</v>
      </c>
      <c r="F1085" s="28">
        <v>14</v>
      </c>
      <c r="G1085" s="218" t="s">
        <v>101</v>
      </c>
      <c r="H1085" s="218"/>
      <c r="I1085" s="28" t="s">
        <v>1950</v>
      </c>
      <c r="J1085" s="28">
        <v>14</v>
      </c>
      <c r="K1085" s="28" t="s">
        <v>101</v>
      </c>
      <c r="L1085" s="28"/>
      <c r="M1085" s="28"/>
      <c r="N1085" s="28">
        <v>600</v>
      </c>
      <c r="O1085" s="28" t="s">
        <v>3963</v>
      </c>
      <c r="P1085" s="28" t="s">
        <v>5130</v>
      </c>
      <c r="Q1085" s="28">
        <v>35</v>
      </c>
      <c r="R1085" s="16" t="s">
        <v>6086</v>
      </c>
    </row>
    <row r="1086" spans="1:18">
      <c r="A1086" s="10">
        <f t="shared" si="18"/>
        <v>1063</v>
      </c>
      <c r="B1086" s="14" t="s">
        <v>5131</v>
      </c>
      <c r="C1086" s="28" t="s">
        <v>3291</v>
      </c>
      <c r="D1086" s="28" t="s">
        <v>1988</v>
      </c>
      <c r="E1086" s="49" t="s">
        <v>1073</v>
      </c>
      <c r="F1086" s="28">
        <v>14</v>
      </c>
      <c r="G1086" s="218" t="s">
        <v>101</v>
      </c>
      <c r="H1086" s="218"/>
      <c r="I1086" s="28" t="s">
        <v>1950</v>
      </c>
      <c r="J1086" s="28">
        <v>14</v>
      </c>
      <c r="K1086" s="28" t="s">
        <v>101</v>
      </c>
      <c r="L1086" s="28"/>
      <c r="M1086" s="28"/>
      <c r="N1086" s="28">
        <v>600</v>
      </c>
      <c r="O1086" s="28" t="s">
        <v>3963</v>
      </c>
      <c r="P1086" s="28" t="s">
        <v>5139</v>
      </c>
      <c r="Q1086" s="28">
        <v>40</v>
      </c>
      <c r="R1086" s="16" t="s">
        <v>6086</v>
      </c>
    </row>
    <row r="1087" spans="1:18">
      <c r="A1087" s="10">
        <f>1+A1086</f>
        <v>1064</v>
      </c>
      <c r="B1087" s="14" t="s">
        <v>5133</v>
      </c>
      <c r="C1087" s="28" t="s">
        <v>5136</v>
      </c>
      <c r="D1087" s="28" t="s">
        <v>1988</v>
      </c>
      <c r="E1087" s="49" t="s">
        <v>5973</v>
      </c>
      <c r="F1087" s="28">
        <v>18</v>
      </c>
      <c r="G1087" s="218" t="s">
        <v>108</v>
      </c>
      <c r="H1087" s="218" t="s">
        <v>6078</v>
      </c>
      <c r="I1087" s="28"/>
      <c r="J1087" s="190"/>
      <c r="K1087" s="28"/>
      <c r="L1087" s="28"/>
      <c r="M1087" s="28"/>
      <c r="N1087" s="28">
        <v>300</v>
      </c>
      <c r="O1087" s="28"/>
      <c r="P1087" s="28" t="s">
        <v>5140</v>
      </c>
      <c r="Q1087" s="28">
        <v>25</v>
      </c>
      <c r="R1087" s="16"/>
    </row>
    <row r="1088" spans="1:18">
      <c r="A1088" s="10">
        <f t="shared" ref="A1088:A1150" si="19">1+A1087</f>
        <v>1065</v>
      </c>
      <c r="B1088" s="14" t="s">
        <v>5134</v>
      </c>
      <c r="C1088" s="28" t="s">
        <v>5137</v>
      </c>
      <c r="D1088" s="28" t="s">
        <v>1988</v>
      </c>
      <c r="E1088" s="49" t="s">
        <v>5973</v>
      </c>
      <c r="F1088" s="28">
        <v>18</v>
      </c>
      <c r="G1088" s="218" t="s">
        <v>108</v>
      </c>
      <c r="H1088" s="218" t="s">
        <v>6078</v>
      </c>
      <c r="I1088" s="28"/>
      <c r="J1088" s="190"/>
      <c r="K1088" s="28"/>
      <c r="L1088" s="28"/>
      <c r="M1088" s="28"/>
      <c r="N1088" s="28">
        <v>300</v>
      </c>
      <c r="O1088" s="28"/>
      <c r="P1088" s="28" t="s">
        <v>5140</v>
      </c>
      <c r="Q1088" s="28">
        <v>42</v>
      </c>
      <c r="R1088" s="16"/>
    </row>
    <row r="1089" spans="1:18">
      <c r="A1089" s="10">
        <f t="shared" si="19"/>
        <v>1066</v>
      </c>
      <c r="B1089" s="14" t="s">
        <v>5135</v>
      </c>
      <c r="C1089" s="28" t="s">
        <v>5138</v>
      </c>
      <c r="D1089" s="28" t="s">
        <v>1988</v>
      </c>
      <c r="E1089" s="49" t="s">
        <v>5973</v>
      </c>
      <c r="F1089" s="28">
        <v>18</v>
      </c>
      <c r="G1089" s="218" t="s">
        <v>108</v>
      </c>
      <c r="H1089" s="218" t="s">
        <v>6078</v>
      </c>
      <c r="I1089" s="28"/>
      <c r="J1089" s="190"/>
      <c r="K1089" s="28"/>
      <c r="L1089" s="28"/>
      <c r="M1089" s="28"/>
      <c r="N1089" s="28">
        <v>300</v>
      </c>
      <c r="O1089" s="28"/>
      <c r="P1089" s="28" t="s">
        <v>5140</v>
      </c>
      <c r="Q1089" s="28">
        <v>34</v>
      </c>
      <c r="R1089" s="16"/>
    </row>
    <row r="1090" spans="1:18">
      <c r="A1090" s="10">
        <f t="shared" si="19"/>
        <v>1067</v>
      </c>
      <c r="B1090" s="14" t="s">
        <v>5148</v>
      </c>
      <c r="C1090" s="28" t="s">
        <v>5152</v>
      </c>
      <c r="D1090" s="28" t="s">
        <v>4983</v>
      </c>
      <c r="E1090" s="49" t="s">
        <v>100</v>
      </c>
      <c r="F1090" s="28">
        <v>14</v>
      </c>
      <c r="G1090" s="218" t="s">
        <v>18</v>
      </c>
      <c r="H1090" s="218"/>
      <c r="I1090" s="28"/>
      <c r="J1090" s="190"/>
      <c r="K1090" s="28"/>
      <c r="L1090" s="28"/>
      <c r="M1090" s="28"/>
      <c r="N1090" s="28">
        <v>600</v>
      </c>
      <c r="O1090" s="28"/>
      <c r="P1090" s="28" t="s">
        <v>5156</v>
      </c>
      <c r="Q1090" s="28">
        <v>8</v>
      </c>
      <c r="R1090" s="16" t="s">
        <v>5157</v>
      </c>
    </row>
    <row r="1091" spans="1:18">
      <c r="A1091" s="10">
        <f t="shared" si="19"/>
        <v>1068</v>
      </c>
      <c r="B1091" s="14" t="s">
        <v>5149</v>
      </c>
      <c r="C1091" s="28" t="s">
        <v>5153</v>
      </c>
      <c r="D1091" s="28" t="s">
        <v>5152</v>
      </c>
      <c r="E1091" s="49" t="s">
        <v>17</v>
      </c>
      <c r="F1091" s="28">
        <v>14</v>
      </c>
      <c r="G1091" s="218" t="s">
        <v>18</v>
      </c>
      <c r="H1091" s="218"/>
      <c r="I1091" s="28"/>
      <c r="J1091" s="190"/>
      <c r="K1091" s="28"/>
      <c r="L1091" s="28"/>
      <c r="M1091" s="28"/>
      <c r="N1091" s="28">
        <v>600</v>
      </c>
      <c r="O1091" s="28"/>
      <c r="P1091" s="28" t="s">
        <v>5156</v>
      </c>
      <c r="Q1091" s="28">
        <v>20</v>
      </c>
      <c r="R1091" s="16" t="s">
        <v>5157</v>
      </c>
    </row>
    <row r="1092" spans="1:18">
      <c r="A1092" s="10">
        <f t="shared" si="19"/>
        <v>1069</v>
      </c>
      <c r="B1092" s="14" t="s">
        <v>5150</v>
      </c>
      <c r="C1092" s="28" t="s">
        <v>5154</v>
      </c>
      <c r="D1092" s="28" t="s">
        <v>5152</v>
      </c>
      <c r="E1092" s="49" t="s">
        <v>70</v>
      </c>
      <c r="F1092" s="28">
        <v>14</v>
      </c>
      <c r="G1092" s="218" t="s">
        <v>18</v>
      </c>
      <c r="H1092" s="218"/>
      <c r="I1092" s="28"/>
      <c r="J1092" s="190"/>
      <c r="K1092" s="28"/>
      <c r="L1092" s="28"/>
      <c r="M1092" s="28"/>
      <c r="N1092" s="28">
        <v>600</v>
      </c>
      <c r="O1092" s="28"/>
      <c r="P1092" s="28" t="s">
        <v>5156</v>
      </c>
      <c r="Q1092" s="28">
        <v>5</v>
      </c>
      <c r="R1092" s="16" t="s">
        <v>5157</v>
      </c>
    </row>
    <row r="1093" spans="1:18">
      <c r="A1093" s="10">
        <f t="shared" si="19"/>
        <v>1070</v>
      </c>
      <c r="B1093" s="14" t="s">
        <v>5151</v>
      </c>
      <c r="C1093" s="28" t="s">
        <v>5155</v>
      </c>
      <c r="D1093" s="28" t="s">
        <v>4983</v>
      </c>
      <c r="E1093" s="49" t="s">
        <v>5973</v>
      </c>
      <c r="F1093" s="28">
        <v>18</v>
      </c>
      <c r="G1093" s="218" t="s">
        <v>108</v>
      </c>
      <c r="H1093" s="218" t="s">
        <v>6078</v>
      </c>
      <c r="I1093" s="28"/>
      <c r="J1093" s="190"/>
      <c r="K1093" s="28"/>
      <c r="L1093" s="28"/>
      <c r="M1093" s="28"/>
      <c r="N1093" s="28">
        <v>300</v>
      </c>
      <c r="O1093" s="28"/>
      <c r="P1093" s="28" t="s">
        <v>5156</v>
      </c>
      <c r="Q1093" s="28">
        <v>5</v>
      </c>
      <c r="R1093" s="16"/>
    </row>
    <row r="1094" spans="1:18">
      <c r="A1094" s="10">
        <f t="shared" si="19"/>
        <v>1071</v>
      </c>
      <c r="B1094" s="14" t="s">
        <v>5160</v>
      </c>
      <c r="C1094" s="28" t="s">
        <v>5165</v>
      </c>
      <c r="D1094" s="28" t="s">
        <v>1988</v>
      </c>
      <c r="E1094" s="49" t="s">
        <v>70</v>
      </c>
      <c r="F1094" s="28">
        <v>14</v>
      </c>
      <c r="G1094" s="218" t="s">
        <v>101</v>
      </c>
      <c r="H1094" s="218"/>
      <c r="I1094" s="28" t="s">
        <v>1950</v>
      </c>
      <c r="J1094" s="28">
        <v>14</v>
      </c>
      <c r="K1094" s="28" t="s">
        <v>101</v>
      </c>
      <c r="L1094" s="28"/>
      <c r="M1094" s="28"/>
      <c r="N1094" s="28">
        <v>600</v>
      </c>
      <c r="O1094" s="28" t="s">
        <v>3963</v>
      </c>
      <c r="P1094" s="28" t="s">
        <v>5170</v>
      </c>
      <c r="Q1094" s="28">
        <v>18</v>
      </c>
      <c r="R1094" s="16" t="s">
        <v>6086</v>
      </c>
    </row>
    <row r="1095" spans="1:18">
      <c r="A1095" s="10">
        <f t="shared" si="19"/>
        <v>1072</v>
      </c>
      <c r="B1095" s="14" t="s">
        <v>5161</v>
      </c>
      <c r="C1095" s="28" t="s">
        <v>5166</v>
      </c>
      <c r="D1095" s="28" t="s">
        <v>1988</v>
      </c>
      <c r="E1095" s="49" t="s">
        <v>70</v>
      </c>
      <c r="F1095" s="28">
        <v>14</v>
      </c>
      <c r="G1095" s="218" t="s">
        <v>101</v>
      </c>
      <c r="H1095" s="218"/>
      <c r="I1095" s="28" t="s">
        <v>1950</v>
      </c>
      <c r="J1095" s="28">
        <v>14</v>
      </c>
      <c r="K1095" s="28" t="s">
        <v>101</v>
      </c>
      <c r="L1095" s="28"/>
      <c r="M1095" s="28"/>
      <c r="N1095" s="28">
        <v>600</v>
      </c>
      <c r="O1095" s="28" t="s">
        <v>3963</v>
      </c>
      <c r="P1095" s="28" t="s">
        <v>5170</v>
      </c>
      <c r="Q1095" s="28">
        <v>15</v>
      </c>
      <c r="R1095" s="16" t="s">
        <v>6086</v>
      </c>
    </row>
    <row r="1096" spans="1:18">
      <c r="A1096" s="10">
        <f t="shared" si="19"/>
        <v>1073</v>
      </c>
      <c r="B1096" s="14" t="s">
        <v>5162</v>
      </c>
      <c r="C1096" s="28" t="s">
        <v>5167</v>
      </c>
      <c r="D1096" s="28" t="s">
        <v>1988</v>
      </c>
      <c r="E1096" s="49" t="s">
        <v>70</v>
      </c>
      <c r="F1096" s="28">
        <v>14</v>
      </c>
      <c r="G1096" s="218" t="s">
        <v>101</v>
      </c>
      <c r="H1096" s="218"/>
      <c r="I1096" s="28" t="s">
        <v>1950</v>
      </c>
      <c r="J1096" s="28">
        <v>14</v>
      </c>
      <c r="K1096" s="28" t="s">
        <v>101</v>
      </c>
      <c r="L1096" s="28"/>
      <c r="M1096" s="28"/>
      <c r="N1096" s="28">
        <v>600</v>
      </c>
      <c r="O1096" s="28" t="s">
        <v>3963</v>
      </c>
      <c r="P1096" s="28" t="s">
        <v>5170</v>
      </c>
      <c r="Q1096" s="28">
        <v>33</v>
      </c>
      <c r="R1096" s="16" t="s">
        <v>6086</v>
      </c>
    </row>
    <row r="1097" spans="1:18">
      <c r="A1097" s="10">
        <f t="shared" si="19"/>
        <v>1074</v>
      </c>
      <c r="B1097" s="14" t="s">
        <v>5163</v>
      </c>
      <c r="C1097" s="28" t="s">
        <v>5168</v>
      </c>
      <c r="D1097" s="28" t="s">
        <v>1988</v>
      </c>
      <c r="E1097" s="49" t="s">
        <v>70</v>
      </c>
      <c r="F1097" s="28">
        <v>14</v>
      </c>
      <c r="G1097" s="218" t="s">
        <v>101</v>
      </c>
      <c r="H1097" s="218"/>
      <c r="I1097" s="28" t="s">
        <v>1950</v>
      </c>
      <c r="J1097" s="28">
        <v>14</v>
      </c>
      <c r="K1097" s="28" t="s">
        <v>101</v>
      </c>
      <c r="L1097" s="28"/>
      <c r="M1097" s="28"/>
      <c r="N1097" s="28">
        <v>600</v>
      </c>
      <c r="O1097" s="28" t="s">
        <v>3963</v>
      </c>
      <c r="P1097" s="28" t="s">
        <v>5170</v>
      </c>
      <c r="Q1097" s="28">
        <v>15</v>
      </c>
      <c r="R1097" s="16" t="s">
        <v>6086</v>
      </c>
    </row>
    <row r="1098" spans="1:18">
      <c r="A1098" s="10">
        <f t="shared" si="19"/>
        <v>1075</v>
      </c>
      <c r="B1098" s="14" t="s">
        <v>5164</v>
      </c>
      <c r="C1098" s="28" t="s">
        <v>5169</v>
      </c>
      <c r="D1098" s="28" t="s">
        <v>1988</v>
      </c>
      <c r="E1098" s="49" t="s">
        <v>70</v>
      </c>
      <c r="F1098" s="28">
        <v>14</v>
      </c>
      <c r="G1098" s="218" t="s">
        <v>101</v>
      </c>
      <c r="H1098" s="218"/>
      <c r="I1098" s="28" t="s">
        <v>1950</v>
      </c>
      <c r="J1098" s="28">
        <v>14</v>
      </c>
      <c r="K1098" s="28" t="s">
        <v>101</v>
      </c>
      <c r="L1098" s="28"/>
      <c r="M1098" s="28"/>
      <c r="N1098" s="28">
        <v>600</v>
      </c>
      <c r="O1098" s="28" t="s">
        <v>3963</v>
      </c>
      <c r="P1098" s="28" t="s">
        <v>5170</v>
      </c>
      <c r="Q1098" s="28">
        <v>40</v>
      </c>
      <c r="R1098" s="16" t="s">
        <v>6086</v>
      </c>
    </row>
    <row r="1099" spans="1:18">
      <c r="A1099" s="10">
        <f t="shared" si="19"/>
        <v>1076</v>
      </c>
      <c r="B1099" s="14" t="s">
        <v>5171</v>
      </c>
      <c r="C1099" s="28" t="s">
        <v>5172</v>
      </c>
      <c r="D1099" s="28" t="s">
        <v>1988</v>
      </c>
      <c r="E1099" s="49" t="s">
        <v>70</v>
      </c>
      <c r="F1099" s="28">
        <v>14</v>
      </c>
      <c r="G1099" s="218" t="s">
        <v>101</v>
      </c>
      <c r="H1099" s="218"/>
      <c r="I1099" s="28" t="s">
        <v>1950</v>
      </c>
      <c r="J1099" s="28">
        <v>14</v>
      </c>
      <c r="K1099" s="28" t="s">
        <v>101</v>
      </c>
      <c r="L1099" s="28"/>
      <c r="M1099" s="28"/>
      <c r="N1099" s="28">
        <v>600</v>
      </c>
      <c r="O1099" s="28" t="s">
        <v>3963</v>
      </c>
      <c r="P1099" s="28" t="s">
        <v>5173</v>
      </c>
      <c r="Q1099" s="28">
        <v>38</v>
      </c>
      <c r="R1099" s="16" t="s">
        <v>6086</v>
      </c>
    </row>
    <row r="1100" spans="1:18">
      <c r="A1100" s="10">
        <f t="shared" si="19"/>
        <v>1077</v>
      </c>
      <c r="B1100" s="14" t="s">
        <v>5174</v>
      </c>
      <c r="C1100" s="28" t="s">
        <v>5175</v>
      </c>
      <c r="D1100" s="28" t="s">
        <v>1988</v>
      </c>
      <c r="E1100" s="49" t="s">
        <v>70</v>
      </c>
      <c r="F1100" s="28">
        <v>14</v>
      </c>
      <c r="G1100" s="218" t="s">
        <v>101</v>
      </c>
      <c r="H1100" s="218"/>
      <c r="I1100" s="28" t="s">
        <v>1950</v>
      </c>
      <c r="J1100" s="28">
        <v>14</v>
      </c>
      <c r="K1100" s="28" t="s">
        <v>101</v>
      </c>
      <c r="L1100" s="28"/>
      <c r="M1100" s="28"/>
      <c r="N1100" s="28">
        <v>600</v>
      </c>
      <c r="O1100" s="28" t="s">
        <v>3963</v>
      </c>
      <c r="P1100" s="28" t="s">
        <v>5173</v>
      </c>
      <c r="Q1100" s="28">
        <v>43</v>
      </c>
      <c r="R1100" s="16" t="s">
        <v>6086</v>
      </c>
    </row>
    <row r="1101" spans="1:18">
      <c r="A1101" s="10">
        <f t="shared" si="19"/>
        <v>1078</v>
      </c>
      <c r="B1101" s="14" t="s">
        <v>5176</v>
      </c>
      <c r="C1101" s="28" t="s">
        <v>5177</v>
      </c>
      <c r="D1101" s="28" t="s">
        <v>1988</v>
      </c>
      <c r="E1101" s="49" t="s">
        <v>70</v>
      </c>
      <c r="F1101" s="28">
        <v>14</v>
      </c>
      <c r="G1101" s="218" t="s">
        <v>101</v>
      </c>
      <c r="H1101" s="218"/>
      <c r="I1101" s="28" t="s">
        <v>1950</v>
      </c>
      <c r="J1101" s="28">
        <v>14</v>
      </c>
      <c r="K1101" s="28" t="s">
        <v>101</v>
      </c>
      <c r="L1101" s="28"/>
      <c r="M1101" s="28"/>
      <c r="N1101" s="28">
        <v>600</v>
      </c>
      <c r="O1101" s="28" t="s">
        <v>3963</v>
      </c>
      <c r="P1101" s="28" t="s">
        <v>5173</v>
      </c>
      <c r="Q1101" s="28">
        <v>53</v>
      </c>
      <c r="R1101" s="16" t="s">
        <v>6086</v>
      </c>
    </row>
    <row r="1102" spans="1:18">
      <c r="A1102" s="10">
        <f t="shared" si="19"/>
        <v>1079</v>
      </c>
      <c r="B1102" s="14" t="s">
        <v>5178</v>
      </c>
      <c r="C1102" s="28" t="s">
        <v>5179</v>
      </c>
      <c r="D1102" s="28" t="s">
        <v>1988</v>
      </c>
      <c r="E1102" s="49" t="s">
        <v>70</v>
      </c>
      <c r="F1102" s="28">
        <v>14</v>
      </c>
      <c r="G1102" s="218" t="s">
        <v>101</v>
      </c>
      <c r="H1102" s="218"/>
      <c r="I1102" s="28" t="s">
        <v>1950</v>
      </c>
      <c r="J1102" s="28">
        <v>14</v>
      </c>
      <c r="K1102" s="28" t="s">
        <v>101</v>
      </c>
      <c r="L1102" s="28"/>
      <c r="M1102" s="28"/>
      <c r="N1102" s="28">
        <v>600</v>
      </c>
      <c r="O1102" s="28" t="s">
        <v>3963</v>
      </c>
      <c r="P1102" s="28" t="s">
        <v>5173</v>
      </c>
      <c r="Q1102" s="28">
        <v>60</v>
      </c>
      <c r="R1102" s="16" t="s">
        <v>6086</v>
      </c>
    </row>
    <row r="1103" spans="1:18">
      <c r="A1103" s="10">
        <f t="shared" si="19"/>
        <v>1080</v>
      </c>
      <c r="B1103" s="14" t="s">
        <v>5181</v>
      </c>
      <c r="C1103" s="28" t="s">
        <v>5182</v>
      </c>
      <c r="D1103" s="28" t="s">
        <v>1988</v>
      </c>
      <c r="E1103" s="49" t="s">
        <v>70</v>
      </c>
      <c r="F1103" s="28">
        <v>14</v>
      </c>
      <c r="G1103" s="218" t="s">
        <v>101</v>
      </c>
      <c r="H1103" s="218"/>
      <c r="I1103" s="28" t="s">
        <v>1950</v>
      </c>
      <c r="J1103" s="28">
        <v>14</v>
      </c>
      <c r="K1103" s="28" t="s">
        <v>101</v>
      </c>
      <c r="L1103" s="28"/>
      <c r="M1103" s="28"/>
      <c r="N1103" s="28">
        <v>600</v>
      </c>
      <c r="O1103" s="28" t="s">
        <v>3963</v>
      </c>
      <c r="P1103" s="28" t="s">
        <v>5180</v>
      </c>
      <c r="Q1103" s="28">
        <v>60</v>
      </c>
      <c r="R1103" s="16" t="s">
        <v>6086</v>
      </c>
    </row>
    <row r="1104" spans="1:18">
      <c r="A1104" s="10">
        <f t="shared" si="19"/>
        <v>1081</v>
      </c>
      <c r="B1104" s="14" t="s">
        <v>5183</v>
      </c>
      <c r="C1104" s="28" t="s">
        <v>5184</v>
      </c>
      <c r="D1104" s="28" t="s">
        <v>1988</v>
      </c>
      <c r="E1104" s="49" t="s">
        <v>70</v>
      </c>
      <c r="F1104" s="28">
        <v>14</v>
      </c>
      <c r="G1104" s="218" t="s">
        <v>101</v>
      </c>
      <c r="H1104" s="218"/>
      <c r="I1104" s="28" t="s">
        <v>1950</v>
      </c>
      <c r="J1104" s="28">
        <v>14</v>
      </c>
      <c r="K1104" s="28" t="s">
        <v>101</v>
      </c>
      <c r="L1104" s="28"/>
      <c r="M1104" s="28"/>
      <c r="N1104" s="28">
        <v>600</v>
      </c>
      <c r="O1104" s="28" t="s">
        <v>3963</v>
      </c>
      <c r="P1104" s="28" t="s">
        <v>5180</v>
      </c>
      <c r="Q1104" s="28">
        <v>60</v>
      </c>
      <c r="R1104" s="16" t="s">
        <v>6086</v>
      </c>
    </row>
    <row r="1105" spans="1:18">
      <c r="A1105" s="10">
        <f t="shared" si="19"/>
        <v>1082</v>
      </c>
      <c r="B1105" s="14" t="s">
        <v>5185</v>
      </c>
      <c r="C1105" s="28" t="s">
        <v>5186</v>
      </c>
      <c r="D1105" s="28" t="s">
        <v>1988</v>
      </c>
      <c r="E1105" s="49" t="s">
        <v>70</v>
      </c>
      <c r="F1105" s="28">
        <v>14</v>
      </c>
      <c r="G1105" s="218" t="s">
        <v>101</v>
      </c>
      <c r="H1105" s="218"/>
      <c r="I1105" s="28" t="s">
        <v>1950</v>
      </c>
      <c r="J1105" s="28">
        <v>14</v>
      </c>
      <c r="K1105" s="28" t="s">
        <v>101</v>
      </c>
      <c r="L1105" s="28"/>
      <c r="M1105" s="28"/>
      <c r="N1105" s="28">
        <v>600</v>
      </c>
      <c r="O1105" s="28" t="s">
        <v>3963</v>
      </c>
      <c r="P1105" s="28" t="s">
        <v>5180</v>
      </c>
      <c r="Q1105" s="28">
        <v>33</v>
      </c>
      <c r="R1105" s="16" t="s">
        <v>6086</v>
      </c>
    </row>
    <row r="1106" spans="1:18">
      <c r="A1106" s="10">
        <f t="shared" si="19"/>
        <v>1083</v>
      </c>
      <c r="B1106" s="14" t="s">
        <v>5187</v>
      </c>
      <c r="C1106" s="28" t="s">
        <v>5188</v>
      </c>
      <c r="D1106" s="28" t="s">
        <v>1988</v>
      </c>
      <c r="E1106" s="49" t="s">
        <v>70</v>
      </c>
      <c r="F1106" s="28">
        <v>14</v>
      </c>
      <c r="G1106" s="218" t="s">
        <v>101</v>
      </c>
      <c r="H1106" s="218"/>
      <c r="I1106" s="28" t="s">
        <v>1950</v>
      </c>
      <c r="J1106" s="28">
        <v>14</v>
      </c>
      <c r="K1106" s="28" t="s">
        <v>101</v>
      </c>
      <c r="L1106" s="28"/>
      <c r="M1106" s="28"/>
      <c r="N1106" s="28">
        <v>600</v>
      </c>
      <c r="O1106" s="28" t="s">
        <v>3963</v>
      </c>
      <c r="P1106" s="28" t="s">
        <v>5180</v>
      </c>
      <c r="Q1106" s="28">
        <v>36</v>
      </c>
      <c r="R1106" s="16" t="s">
        <v>6086</v>
      </c>
    </row>
    <row r="1107" spans="1:18">
      <c r="A1107" s="10">
        <f t="shared" si="19"/>
        <v>1084</v>
      </c>
      <c r="B1107" s="14" t="s">
        <v>5189</v>
      </c>
      <c r="C1107" s="28" t="s">
        <v>5190</v>
      </c>
      <c r="D1107" s="28" t="s">
        <v>1988</v>
      </c>
      <c r="E1107" s="49" t="s">
        <v>70</v>
      </c>
      <c r="F1107" s="28">
        <v>14</v>
      </c>
      <c r="G1107" s="218" t="s">
        <v>101</v>
      </c>
      <c r="H1107" s="218"/>
      <c r="I1107" s="28" t="s">
        <v>1950</v>
      </c>
      <c r="J1107" s="28">
        <v>14</v>
      </c>
      <c r="K1107" s="28" t="s">
        <v>101</v>
      </c>
      <c r="L1107" s="28"/>
      <c r="M1107" s="28"/>
      <c r="N1107" s="28">
        <v>600</v>
      </c>
      <c r="O1107" s="28" t="s">
        <v>3963</v>
      </c>
      <c r="P1107" s="28" t="s">
        <v>5180</v>
      </c>
      <c r="Q1107" s="28">
        <v>33</v>
      </c>
      <c r="R1107" s="16" t="s">
        <v>6086</v>
      </c>
    </row>
    <row r="1108" spans="1:18">
      <c r="A1108" s="10">
        <f t="shared" si="19"/>
        <v>1085</v>
      </c>
      <c r="B1108" s="14" t="s">
        <v>5194</v>
      </c>
      <c r="C1108" s="28" t="s">
        <v>5196</v>
      </c>
      <c r="D1108" s="28" t="s">
        <v>1988</v>
      </c>
      <c r="E1108" s="49" t="s">
        <v>100</v>
      </c>
      <c r="F1108" s="28">
        <v>16</v>
      </c>
      <c r="G1108" s="218" t="s">
        <v>108</v>
      </c>
      <c r="H1108" s="218"/>
      <c r="I1108" s="28"/>
      <c r="J1108" s="190"/>
      <c r="K1108" s="28"/>
      <c r="L1108" s="28"/>
      <c r="M1108" s="28"/>
      <c r="N1108" s="28">
        <v>300</v>
      </c>
      <c r="O1108" s="28"/>
      <c r="P1108" s="28" t="s">
        <v>5198</v>
      </c>
      <c r="Q1108" s="28">
        <v>100</v>
      </c>
      <c r="R1108" s="7"/>
    </row>
    <row r="1109" spans="1:18">
      <c r="A1109" s="10">
        <f t="shared" si="19"/>
        <v>1086</v>
      </c>
      <c r="B1109" s="14" t="s">
        <v>5199</v>
      </c>
      <c r="C1109" s="28" t="s">
        <v>5200</v>
      </c>
      <c r="D1109" s="28" t="s">
        <v>1988</v>
      </c>
      <c r="E1109" s="49" t="s">
        <v>100</v>
      </c>
      <c r="F1109" s="28">
        <v>16</v>
      </c>
      <c r="G1109" s="218" t="s">
        <v>108</v>
      </c>
      <c r="H1109" s="218"/>
      <c r="I1109" s="28"/>
      <c r="J1109" s="190"/>
      <c r="K1109" s="28"/>
      <c r="L1109" s="28"/>
      <c r="M1109" s="28"/>
      <c r="N1109" s="28">
        <v>300</v>
      </c>
      <c r="O1109" s="28"/>
      <c r="P1109" s="28" t="s">
        <v>5198</v>
      </c>
      <c r="Q1109" s="28">
        <v>100</v>
      </c>
      <c r="R1109" s="7"/>
    </row>
    <row r="1110" spans="1:18">
      <c r="A1110" s="10">
        <f t="shared" si="19"/>
        <v>1087</v>
      </c>
      <c r="B1110" s="14" t="s">
        <v>5195</v>
      </c>
      <c r="C1110" s="28" t="s">
        <v>5197</v>
      </c>
      <c r="D1110" s="28" t="s">
        <v>1988</v>
      </c>
      <c r="E1110" s="49" t="s">
        <v>100</v>
      </c>
      <c r="F1110" s="28">
        <v>16</v>
      </c>
      <c r="G1110" s="218" t="s">
        <v>108</v>
      </c>
      <c r="H1110" s="218"/>
      <c r="I1110" s="28"/>
      <c r="J1110" s="190"/>
      <c r="K1110" s="28"/>
      <c r="L1110" s="28"/>
      <c r="M1110" s="28"/>
      <c r="N1110" s="28">
        <v>300</v>
      </c>
      <c r="O1110" s="28"/>
      <c r="P1110" s="28" t="s">
        <v>5198</v>
      </c>
      <c r="Q1110" s="28">
        <v>100</v>
      </c>
      <c r="R1110" s="7"/>
    </row>
    <row r="1111" spans="1:18">
      <c r="A1111" s="10">
        <f t="shared" si="19"/>
        <v>1088</v>
      </c>
      <c r="B1111" s="14" t="s">
        <v>5213</v>
      </c>
      <c r="C1111" s="28" t="s">
        <v>5215</v>
      </c>
      <c r="D1111" s="28" t="s">
        <v>1928</v>
      </c>
      <c r="E1111" s="49" t="s">
        <v>70</v>
      </c>
      <c r="F1111" s="28">
        <v>14</v>
      </c>
      <c r="G1111" s="218" t="s">
        <v>108</v>
      </c>
      <c r="H1111" s="218"/>
      <c r="I1111" s="28"/>
      <c r="J1111" s="190"/>
      <c r="K1111" s="28"/>
      <c r="L1111" s="28"/>
      <c r="M1111" s="28"/>
      <c r="N1111" s="28">
        <v>300</v>
      </c>
      <c r="O1111" s="28"/>
      <c r="P1111" s="28" t="s">
        <v>5217</v>
      </c>
      <c r="Q1111" s="28">
        <v>27</v>
      </c>
      <c r="R1111" s="7"/>
    </row>
    <row r="1112" spans="1:18">
      <c r="A1112" s="10">
        <f t="shared" si="19"/>
        <v>1089</v>
      </c>
      <c r="B1112" s="14" t="s">
        <v>5214</v>
      </c>
      <c r="C1112" s="28" t="s">
        <v>5216</v>
      </c>
      <c r="D1112" s="28" t="s">
        <v>1928</v>
      </c>
      <c r="E1112" s="49" t="s">
        <v>70</v>
      </c>
      <c r="F1112" s="28">
        <v>14</v>
      </c>
      <c r="G1112" s="218" t="s">
        <v>108</v>
      </c>
      <c r="H1112" s="218"/>
      <c r="I1112" s="28"/>
      <c r="J1112" s="190"/>
      <c r="K1112" s="28"/>
      <c r="L1112" s="28"/>
      <c r="M1112" s="28"/>
      <c r="N1112" s="28">
        <v>300</v>
      </c>
      <c r="O1112" s="28"/>
      <c r="P1112" s="28" t="s">
        <v>5217</v>
      </c>
      <c r="Q1112" s="28">
        <v>30</v>
      </c>
      <c r="R1112" s="7"/>
    </row>
    <row r="1113" spans="1:18">
      <c r="A1113" s="10">
        <f t="shared" si="19"/>
        <v>1090</v>
      </c>
      <c r="B1113" s="14" t="s">
        <v>3301</v>
      </c>
      <c r="C1113" s="28" t="s">
        <v>3294</v>
      </c>
      <c r="D1113" s="28" t="s">
        <v>1928</v>
      </c>
      <c r="E1113" s="49" t="s">
        <v>70</v>
      </c>
      <c r="F1113" s="28">
        <v>14</v>
      </c>
      <c r="G1113" s="218" t="s">
        <v>108</v>
      </c>
      <c r="H1113" s="218"/>
      <c r="I1113" s="28"/>
      <c r="J1113" s="190"/>
      <c r="K1113" s="28"/>
      <c r="L1113" s="28"/>
      <c r="M1113" s="28"/>
      <c r="N1113" s="28">
        <v>300</v>
      </c>
      <c r="O1113" s="28"/>
      <c r="P1113" s="28" t="s">
        <v>5224</v>
      </c>
      <c r="Q1113" s="28">
        <v>30</v>
      </c>
      <c r="R1113" s="7"/>
    </row>
    <row r="1114" spans="1:18">
      <c r="A1114" s="10">
        <f t="shared" si="19"/>
        <v>1091</v>
      </c>
      <c r="B1114" s="14" t="s">
        <v>3311</v>
      </c>
      <c r="C1114" s="28" t="s">
        <v>3304</v>
      </c>
      <c r="D1114" s="28" t="s">
        <v>1928</v>
      </c>
      <c r="E1114" s="49" t="s">
        <v>70</v>
      </c>
      <c r="F1114" s="28">
        <v>14</v>
      </c>
      <c r="G1114" s="218" t="s">
        <v>108</v>
      </c>
      <c r="H1114" s="218"/>
      <c r="I1114" s="28"/>
      <c r="J1114" s="190"/>
      <c r="K1114" s="28"/>
      <c r="L1114" s="28"/>
      <c r="M1114" s="28"/>
      <c r="N1114" s="28">
        <v>300</v>
      </c>
      <c r="O1114" s="28"/>
      <c r="P1114" s="28" t="s">
        <v>5225</v>
      </c>
      <c r="Q1114" s="28">
        <v>47</v>
      </c>
      <c r="R1114" s="7"/>
    </row>
    <row r="1115" spans="1:18">
      <c r="A1115" s="17"/>
      <c r="B1115" s="279"/>
      <c r="C1115" s="344"/>
      <c r="D1115" s="344"/>
      <c r="E1115" s="65"/>
      <c r="F1115" s="344"/>
      <c r="G1115" s="333"/>
      <c r="H1115" s="333"/>
      <c r="I1115" s="344"/>
      <c r="J1115" s="291"/>
      <c r="K1115" s="344"/>
      <c r="L1115" s="344"/>
      <c r="M1115" s="344"/>
      <c r="N1115" s="344"/>
      <c r="O1115" s="344"/>
      <c r="P1115" s="344"/>
      <c r="Q1115" s="344"/>
      <c r="R1115" s="19"/>
    </row>
    <row r="1116" spans="1:18">
      <c r="A1116" s="10">
        <f>1+A1114</f>
        <v>1092</v>
      </c>
      <c r="B1116" s="14" t="s">
        <v>6431</v>
      </c>
      <c r="C1116" s="28" t="s">
        <v>6440</v>
      </c>
      <c r="D1116" s="28" t="s">
        <v>6449</v>
      </c>
      <c r="E1116" s="49" t="s">
        <v>5973</v>
      </c>
      <c r="F1116" s="28">
        <v>16</v>
      </c>
      <c r="G1116" s="218" t="s">
        <v>108</v>
      </c>
      <c r="H1116" s="218" t="s">
        <v>6078</v>
      </c>
      <c r="I1116" s="28"/>
      <c r="J1116" s="190"/>
      <c r="K1116" s="28"/>
      <c r="L1116" s="28"/>
      <c r="M1116" s="28"/>
      <c r="N1116" s="28">
        <v>300</v>
      </c>
      <c r="O1116" s="28"/>
      <c r="P1116" s="28" t="s">
        <v>6430</v>
      </c>
      <c r="Q1116" s="28">
        <v>5</v>
      </c>
      <c r="R1116" s="16"/>
    </row>
    <row r="1117" spans="1:18">
      <c r="A1117" s="10">
        <f t="shared" si="19"/>
        <v>1093</v>
      </c>
      <c r="B1117" s="14" t="s">
        <v>6432</v>
      </c>
      <c r="C1117" s="28" t="s">
        <v>6441</v>
      </c>
      <c r="D1117" s="28" t="s">
        <v>6450</v>
      </c>
      <c r="E1117" s="49" t="s">
        <v>5973</v>
      </c>
      <c r="F1117" s="28">
        <v>16</v>
      </c>
      <c r="G1117" s="218" t="s">
        <v>108</v>
      </c>
      <c r="H1117" s="218" t="s">
        <v>6078</v>
      </c>
      <c r="I1117" s="28"/>
      <c r="J1117" s="190"/>
      <c r="K1117" s="28"/>
      <c r="L1117" s="28"/>
      <c r="M1117" s="28"/>
      <c r="N1117" s="28">
        <v>300</v>
      </c>
      <c r="O1117" s="28"/>
      <c r="P1117" s="28" t="s">
        <v>6430</v>
      </c>
      <c r="Q1117" s="28">
        <v>5</v>
      </c>
      <c r="R1117" s="16"/>
    </row>
    <row r="1118" spans="1:18">
      <c r="A1118" s="10">
        <f t="shared" si="19"/>
        <v>1094</v>
      </c>
      <c r="B1118" s="14" t="s">
        <v>6433</v>
      </c>
      <c r="C1118" s="28" t="s">
        <v>6442</v>
      </c>
      <c r="D1118" s="28" t="s">
        <v>6451</v>
      </c>
      <c r="E1118" s="49" t="s">
        <v>5973</v>
      </c>
      <c r="F1118" s="28">
        <v>16</v>
      </c>
      <c r="G1118" s="218" t="s">
        <v>108</v>
      </c>
      <c r="H1118" s="218" t="s">
        <v>6078</v>
      </c>
      <c r="I1118" s="28"/>
      <c r="J1118" s="190"/>
      <c r="K1118" s="28"/>
      <c r="L1118" s="28"/>
      <c r="M1118" s="28"/>
      <c r="N1118" s="28">
        <v>300</v>
      </c>
      <c r="O1118" s="28"/>
      <c r="P1118" s="28" t="s">
        <v>6430</v>
      </c>
      <c r="Q1118" s="28">
        <v>5</v>
      </c>
      <c r="R1118" s="16"/>
    </row>
    <row r="1119" spans="1:18">
      <c r="A1119" s="10">
        <f t="shared" si="19"/>
        <v>1095</v>
      </c>
      <c r="B1119" s="14" t="s">
        <v>6434</v>
      </c>
      <c r="C1119" s="28" t="s">
        <v>6443</v>
      </c>
      <c r="D1119" s="28" t="s">
        <v>6452</v>
      </c>
      <c r="E1119" s="49" t="s">
        <v>5973</v>
      </c>
      <c r="F1119" s="28">
        <v>16</v>
      </c>
      <c r="G1119" s="218" t="s">
        <v>108</v>
      </c>
      <c r="H1119" s="218" t="s">
        <v>6078</v>
      </c>
      <c r="I1119" s="28"/>
      <c r="J1119" s="190"/>
      <c r="K1119" s="28"/>
      <c r="L1119" s="28"/>
      <c r="M1119" s="28"/>
      <c r="N1119" s="28">
        <v>300</v>
      </c>
      <c r="O1119" s="28"/>
      <c r="P1119" s="28" t="s">
        <v>6430</v>
      </c>
      <c r="Q1119" s="28">
        <v>5</v>
      </c>
      <c r="R1119" s="16"/>
    </row>
    <row r="1120" spans="1:18">
      <c r="A1120" s="10">
        <f t="shared" si="19"/>
        <v>1096</v>
      </c>
      <c r="B1120" s="14" t="s">
        <v>6435</v>
      </c>
      <c r="C1120" s="28" t="s">
        <v>6444</v>
      </c>
      <c r="D1120" s="28" t="s">
        <v>6453</v>
      </c>
      <c r="E1120" s="49" t="s">
        <v>5973</v>
      </c>
      <c r="F1120" s="28">
        <v>16</v>
      </c>
      <c r="G1120" s="218" t="s">
        <v>108</v>
      </c>
      <c r="H1120" s="218" t="s">
        <v>6078</v>
      </c>
      <c r="I1120" s="28"/>
      <c r="J1120" s="190"/>
      <c r="K1120" s="28"/>
      <c r="L1120" s="28"/>
      <c r="M1120" s="28"/>
      <c r="N1120" s="28">
        <v>300</v>
      </c>
      <c r="O1120" s="28"/>
      <c r="P1120" s="28" t="s">
        <v>6430</v>
      </c>
      <c r="Q1120" s="28">
        <v>5</v>
      </c>
      <c r="R1120" s="16"/>
    </row>
    <row r="1121" spans="1:18">
      <c r="A1121" s="10">
        <f t="shared" si="19"/>
        <v>1097</v>
      </c>
      <c r="B1121" s="14" t="s">
        <v>6436</v>
      </c>
      <c r="C1121" s="28" t="s">
        <v>6445</v>
      </c>
      <c r="D1121" s="28" t="s">
        <v>6454</v>
      </c>
      <c r="E1121" s="49" t="s">
        <v>5973</v>
      </c>
      <c r="F1121" s="28">
        <v>16</v>
      </c>
      <c r="G1121" s="218" t="s">
        <v>108</v>
      </c>
      <c r="H1121" s="218" t="s">
        <v>6078</v>
      </c>
      <c r="I1121" s="28"/>
      <c r="J1121" s="190"/>
      <c r="K1121" s="28"/>
      <c r="L1121" s="28"/>
      <c r="M1121" s="28"/>
      <c r="N1121" s="28">
        <v>300</v>
      </c>
      <c r="O1121" s="28"/>
      <c r="P1121" s="28" t="s">
        <v>6430</v>
      </c>
      <c r="Q1121" s="28">
        <v>5</v>
      </c>
      <c r="R1121" s="16"/>
    </row>
    <row r="1122" spans="1:18">
      <c r="A1122" s="10">
        <f t="shared" si="19"/>
        <v>1098</v>
      </c>
      <c r="B1122" s="14" t="s">
        <v>6437</v>
      </c>
      <c r="C1122" s="28" t="s">
        <v>6446</v>
      </c>
      <c r="D1122" s="28" t="s">
        <v>6455</v>
      </c>
      <c r="E1122" s="49" t="s">
        <v>5973</v>
      </c>
      <c r="F1122" s="28">
        <v>16</v>
      </c>
      <c r="G1122" s="218" t="s">
        <v>108</v>
      </c>
      <c r="H1122" s="218" t="s">
        <v>6078</v>
      </c>
      <c r="I1122" s="28"/>
      <c r="J1122" s="190"/>
      <c r="K1122" s="28"/>
      <c r="L1122" s="28"/>
      <c r="M1122" s="28"/>
      <c r="N1122" s="28">
        <v>300</v>
      </c>
      <c r="O1122" s="28"/>
      <c r="P1122" s="28" t="s">
        <v>6430</v>
      </c>
      <c r="Q1122" s="28">
        <v>5</v>
      </c>
      <c r="R1122" s="16"/>
    </row>
    <row r="1123" spans="1:18">
      <c r="A1123" s="10">
        <f t="shared" si="19"/>
        <v>1099</v>
      </c>
      <c r="B1123" s="14" t="s">
        <v>6438</v>
      </c>
      <c r="C1123" s="28" t="s">
        <v>6447</v>
      </c>
      <c r="D1123" s="28" t="s">
        <v>6456</v>
      </c>
      <c r="E1123" s="49" t="s">
        <v>5973</v>
      </c>
      <c r="F1123" s="28">
        <v>16</v>
      </c>
      <c r="G1123" s="218" t="s">
        <v>108</v>
      </c>
      <c r="H1123" s="218" t="s">
        <v>6078</v>
      </c>
      <c r="I1123" s="28"/>
      <c r="J1123" s="190"/>
      <c r="K1123" s="28"/>
      <c r="L1123" s="28"/>
      <c r="M1123" s="28"/>
      <c r="N1123" s="28">
        <v>300</v>
      </c>
      <c r="O1123" s="28"/>
      <c r="P1123" s="28" t="s">
        <v>6430</v>
      </c>
      <c r="Q1123" s="28">
        <v>5</v>
      </c>
      <c r="R1123" s="16"/>
    </row>
    <row r="1124" spans="1:18">
      <c r="A1124" s="10">
        <f t="shared" si="19"/>
        <v>1100</v>
      </c>
      <c r="B1124" s="14" t="s">
        <v>6439</v>
      </c>
      <c r="C1124" s="28" t="s">
        <v>6448</v>
      </c>
      <c r="D1124" s="28" t="s">
        <v>6457</v>
      </c>
      <c r="E1124" s="49" t="s">
        <v>5973</v>
      </c>
      <c r="F1124" s="28">
        <v>16</v>
      </c>
      <c r="G1124" s="218" t="s">
        <v>108</v>
      </c>
      <c r="H1124" s="218" t="s">
        <v>6078</v>
      </c>
      <c r="I1124" s="28"/>
      <c r="J1124" s="190"/>
      <c r="K1124" s="28"/>
      <c r="L1124" s="28"/>
      <c r="M1124" s="28"/>
      <c r="N1124" s="28">
        <v>300</v>
      </c>
      <c r="O1124" s="28"/>
      <c r="P1124" s="28" t="s">
        <v>6430</v>
      </c>
      <c r="Q1124" s="28">
        <v>5</v>
      </c>
      <c r="R1124" s="16"/>
    </row>
    <row r="1125" spans="1:18">
      <c r="A1125" s="17"/>
      <c r="B1125" s="331"/>
      <c r="C1125" s="137"/>
      <c r="D1125" s="137"/>
      <c r="E1125" s="136"/>
      <c r="F1125" s="137"/>
      <c r="G1125" s="334"/>
      <c r="H1125" s="334"/>
      <c r="I1125" s="137"/>
      <c r="J1125" s="335"/>
      <c r="K1125" s="137"/>
      <c r="L1125" s="137"/>
      <c r="M1125" s="137"/>
      <c r="N1125" s="137"/>
      <c r="O1125" s="137"/>
      <c r="P1125" s="137"/>
      <c r="Q1125" s="137"/>
      <c r="R1125" s="270"/>
    </row>
    <row r="1126" spans="1:18">
      <c r="A1126" s="10">
        <f>1+A1124</f>
        <v>1101</v>
      </c>
      <c r="B1126" s="14" t="s">
        <v>5230</v>
      </c>
      <c r="C1126" s="28" t="s">
        <v>5241</v>
      </c>
      <c r="D1126" s="28" t="s">
        <v>5239</v>
      </c>
      <c r="E1126" s="28"/>
      <c r="F1126" s="28"/>
      <c r="G1126" s="218" t="s">
        <v>5267</v>
      </c>
      <c r="H1126" s="218"/>
      <c r="I1126" s="28"/>
      <c r="J1126" s="190"/>
      <c r="K1126" s="28"/>
      <c r="L1126" s="28"/>
      <c r="M1126" s="28"/>
      <c r="N1126" s="28">
        <v>300</v>
      </c>
      <c r="O1126" s="28"/>
      <c r="P1126" s="28" t="s">
        <v>10315</v>
      </c>
      <c r="Q1126" s="28">
        <v>60</v>
      </c>
      <c r="R1126" s="7" t="s">
        <v>5268</v>
      </c>
    </row>
    <row r="1127" spans="1:18">
      <c r="A1127" s="10">
        <f t="shared" si="19"/>
        <v>1102</v>
      </c>
      <c r="B1127" s="14" t="s">
        <v>5231</v>
      </c>
      <c r="C1127" s="28" t="s">
        <v>5240</v>
      </c>
      <c r="D1127" s="28" t="s">
        <v>5239</v>
      </c>
      <c r="E1127" s="49"/>
      <c r="F1127" s="28"/>
      <c r="G1127" s="218" t="s">
        <v>5267</v>
      </c>
      <c r="H1127" s="218"/>
      <c r="I1127" s="28"/>
      <c r="J1127" s="190"/>
      <c r="K1127" s="28"/>
      <c r="L1127" s="28"/>
      <c r="M1127" s="28"/>
      <c r="N1127" s="28">
        <v>300</v>
      </c>
      <c r="O1127" s="28"/>
      <c r="P1127" s="28" t="s">
        <v>10315</v>
      </c>
      <c r="Q1127" s="28">
        <v>35</v>
      </c>
      <c r="R1127" s="7" t="s">
        <v>5268</v>
      </c>
    </row>
    <row r="1128" spans="1:18">
      <c r="A1128" s="10">
        <f t="shared" si="19"/>
        <v>1103</v>
      </c>
      <c r="B1128" s="14" t="s">
        <v>5232</v>
      </c>
      <c r="C1128" s="28" t="s">
        <v>2134</v>
      </c>
      <c r="D1128" s="28" t="s">
        <v>5242</v>
      </c>
      <c r="E1128" s="49"/>
      <c r="F1128" s="28"/>
      <c r="G1128" s="218" t="s">
        <v>5267</v>
      </c>
      <c r="H1128" s="218"/>
      <c r="I1128" s="28" t="s">
        <v>1950</v>
      </c>
      <c r="J1128" s="28">
        <v>14</v>
      </c>
      <c r="K1128" s="28" t="s">
        <v>101</v>
      </c>
      <c r="L1128" s="28"/>
      <c r="M1128" s="28"/>
      <c r="N1128" s="28">
        <v>300</v>
      </c>
      <c r="O1128" s="28" t="s">
        <v>3963</v>
      </c>
      <c r="P1128" s="28" t="s">
        <v>10315</v>
      </c>
      <c r="Q1128" s="28">
        <v>84</v>
      </c>
      <c r="R1128" s="16" t="s">
        <v>7436</v>
      </c>
    </row>
    <row r="1129" spans="1:18">
      <c r="A1129" s="10">
        <f t="shared" si="19"/>
        <v>1104</v>
      </c>
      <c r="B1129" s="14" t="s">
        <v>5243</v>
      </c>
      <c r="C1129" s="28" t="s">
        <v>5242</v>
      </c>
      <c r="D1129" s="28" t="s">
        <v>5239</v>
      </c>
      <c r="E1129" s="49"/>
      <c r="F1129" s="28"/>
      <c r="G1129" s="218" t="s">
        <v>5267</v>
      </c>
      <c r="H1129" s="218"/>
      <c r="I1129" s="28" t="s">
        <v>1950</v>
      </c>
      <c r="J1129" s="28">
        <v>14</v>
      </c>
      <c r="K1129" s="28" t="s">
        <v>101</v>
      </c>
      <c r="L1129" s="28"/>
      <c r="M1129" s="28"/>
      <c r="N1129" s="28">
        <v>300</v>
      </c>
      <c r="O1129" s="28" t="s">
        <v>3963</v>
      </c>
      <c r="P1129" s="28" t="s">
        <v>10315</v>
      </c>
      <c r="Q1129" s="28">
        <v>16</v>
      </c>
      <c r="R1129" s="16" t="s">
        <v>7436</v>
      </c>
    </row>
    <row r="1130" spans="1:18">
      <c r="A1130" s="10">
        <f t="shared" si="19"/>
        <v>1105</v>
      </c>
      <c r="B1130" s="14" t="s">
        <v>5233</v>
      </c>
      <c r="C1130" s="28" t="s">
        <v>2149</v>
      </c>
      <c r="D1130" s="28" t="s">
        <v>5242</v>
      </c>
      <c r="E1130" s="49"/>
      <c r="F1130" s="28"/>
      <c r="G1130" s="218" t="s">
        <v>5267</v>
      </c>
      <c r="H1130" s="218"/>
      <c r="I1130" s="28" t="s">
        <v>1950</v>
      </c>
      <c r="J1130" s="28">
        <v>14</v>
      </c>
      <c r="K1130" s="28" t="s">
        <v>101</v>
      </c>
      <c r="L1130" s="28"/>
      <c r="M1130" s="28"/>
      <c r="N1130" s="28">
        <v>300</v>
      </c>
      <c r="O1130" s="28" t="s">
        <v>3963</v>
      </c>
      <c r="P1130" s="28" t="s">
        <v>10315</v>
      </c>
      <c r="Q1130" s="28">
        <v>75</v>
      </c>
      <c r="R1130" s="16" t="s">
        <v>7436</v>
      </c>
    </row>
    <row r="1131" spans="1:18">
      <c r="A1131" s="10">
        <f t="shared" si="19"/>
        <v>1106</v>
      </c>
      <c r="B1131" s="14" t="s">
        <v>5244</v>
      </c>
      <c r="C1131" s="28" t="s">
        <v>5242</v>
      </c>
      <c r="D1131" s="28" t="s">
        <v>5239</v>
      </c>
      <c r="E1131" s="49"/>
      <c r="F1131" s="28"/>
      <c r="G1131" s="218" t="s">
        <v>5267</v>
      </c>
      <c r="H1131" s="218"/>
      <c r="I1131" s="28" t="s">
        <v>1950</v>
      </c>
      <c r="J1131" s="28">
        <v>14</v>
      </c>
      <c r="K1131" s="28" t="s">
        <v>101</v>
      </c>
      <c r="L1131" s="28"/>
      <c r="M1131" s="28"/>
      <c r="N1131" s="28">
        <v>300</v>
      </c>
      <c r="O1131" s="28" t="s">
        <v>3963</v>
      </c>
      <c r="P1131" s="28" t="s">
        <v>10315</v>
      </c>
      <c r="Q1131" s="28">
        <v>16</v>
      </c>
      <c r="R1131" s="16" t="s">
        <v>7436</v>
      </c>
    </row>
    <row r="1132" spans="1:18">
      <c r="A1132" s="10">
        <f t="shared" si="19"/>
        <v>1107</v>
      </c>
      <c r="B1132" s="14" t="s">
        <v>5234</v>
      </c>
      <c r="C1132" s="28" t="s">
        <v>5249</v>
      </c>
      <c r="D1132" s="28" t="s">
        <v>5242</v>
      </c>
      <c r="E1132" s="49"/>
      <c r="F1132" s="28"/>
      <c r="G1132" s="218" t="s">
        <v>5267</v>
      </c>
      <c r="H1132" s="218"/>
      <c r="I1132" s="28" t="s">
        <v>1950</v>
      </c>
      <c r="J1132" s="28">
        <v>14</v>
      </c>
      <c r="K1132" s="28" t="s">
        <v>101</v>
      </c>
      <c r="L1132" s="28"/>
      <c r="M1132" s="28"/>
      <c r="N1132" s="28">
        <v>300</v>
      </c>
      <c r="O1132" s="28" t="s">
        <v>3963</v>
      </c>
      <c r="P1132" s="28" t="s">
        <v>10315</v>
      </c>
      <c r="Q1132" s="28">
        <v>72</v>
      </c>
      <c r="R1132" s="16" t="s">
        <v>7436</v>
      </c>
    </row>
    <row r="1133" spans="1:18">
      <c r="A1133" s="10">
        <f t="shared" si="19"/>
        <v>1108</v>
      </c>
      <c r="B1133" s="14" t="s">
        <v>5387</v>
      </c>
      <c r="C1133" s="28" t="s">
        <v>5242</v>
      </c>
      <c r="D1133" s="28" t="s">
        <v>5239</v>
      </c>
      <c r="E1133" s="49"/>
      <c r="F1133" s="28"/>
      <c r="G1133" s="218" t="s">
        <v>5267</v>
      </c>
      <c r="H1133" s="218"/>
      <c r="I1133" s="28" t="s">
        <v>1950</v>
      </c>
      <c r="J1133" s="28">
        <v>14</v>
      </c>
      <c r="K1133" s="28" t="s">
        <v>101</v>
      </c>
      <c r="L1133" s="28"/>
      <c r="M1133" s="28"/>
      <c r="N1133" s="28">
        <v>300</v>
      </c>
      <c r="O1133" s="28" t="s">
        <v>3963</v>
      </c>
      <c r="P1133" s="28" t="s">
        <v>10315</v>
      </c>
      <c r="Q1133" s="28">
        <v>16</v>
      </c>
      <c r="R1133" s="16" t="s">
        <v>7436</v>
      </c>
    </row>
    <row r="1134" spans="1:18">
      <c r="A1134" s="10">
        <f t="shared" si="19"/>
        <v>1109</v>
      </c>
      <c r="B1134" s="14" t="s">
        <v>5235</v>
      </c>
      <c r="C1134" s="28" t="s">
        <v>5248</v>
      </c>
      <c r="D1134" s="28" t="s">
        <v>5242</v>
      </c>
      <c r="E1134" s="49"/>
      <c r="F1134" s="28"/>
      <c r="G1134" s="218" t="s">
        <v>5267</v>
      </c>
      <c r="H1134" s="218"/>
      <c r="I1134" s="28" t="s">
        <v>1950</v>
      </c>
      <c r="J1134" s="28">
        <v>14</v>
      </c>
      <c r="K1134" s="28" t="s">
        <v>101</v>
      </c>
      <c r="L1134" s="28"/>
      <c r="M1134" s="28"/>
      <c r="N1134" s="28">
        <v>300</v>
      </c>
      <c r="O1134" s="28" t="s">
        <v>3963</v>
      </c>
      <c r="P1134" s="28" t="s">
        <v>10315</v>
      </c>
      <c r="Q1134" s="28">
        <v>101</v>
      </c>
      <c r="R1134" s="16" t="s">
        <v>7436</v>
      </c>
    </row>
    <row r="1135" spans="1:18">
      <c r="A1135" s="10">
        <f t="shared" si="19"/>
        <v>1110</v>
      </c>
      <c r="B1135" s="14" t="s">
        <v>5388</v>
      </c>
      <c r="C1135" s="28" t="s">
        <v>5242</v>
      </c>
      <c r="D1135" s="28" t="s">
        <v>5239</v>
      </c>
      <c r="E1135" s="49"/>
      <c r="F1135" s="28"/>
      <c r="G1135" s="218" t="s">
        <v>5267</v>
      </c>
      <c r="H1135" s="218"/>
      <c r="I1135" s="28" t="s">
        <v>1950</v>
      </c>
      <c r="J1135" s="28">
        <v>14</v>
      </c>
      <c r="K1135" s="28" t="s">
        <v>101</v>
      </c>
      <c r="L1135" s="28"/>
      <c r="M1135" s="28"/>
      <c r="N1135" s="28">
        <v>300</v>
      </c>
      <c r="O1135" s="28" t="s">
        <v>3963</v>
      </c>
      <c r="P1135" s="28" t="s">
        <v>10315</v>
      </c>
      <c r="Q1135" s="28">
        <v>16</v>
      </c>
      <c r="R1135" s="16" t="s">
        <v>7436</v>
      </c>
    </row>
    <row r="1136" spans="1:18">
      <c r="A1136" s="10">
        <f t="shared" si="19"/>
        <v>1111</v>
      </c>
      <c r="B1136" s="14" t="s">
        <v>5236</v>
      </c>
      <c r="C1136" s="28" t="s">
        <v>2157</v>
      </c>
      <c r="D1136" s="28" t="s">
        <v>5242</v>
      </c>
      <c r="E1136" s="49"/>
      <c r="F1136" s="28"/>
      <c r="G1136" s="218" t="s">
        <v>5267</v>
      </c>
      <c r="H1136" s="218"/>
      <c r="I1136" s="28" t="s">
        <v>1950</v>
      </c>
      <c r="J1136" s="28">
        <v>14</v>
      </c>
      <c r="K1136" s="28" t="s">
        <v>101</v>
      </c>
      <c r="L1136" s="28"/>
      <c r="M1136" s="28"/>
      <c r="N1136" s="28">
        <v>300</v>
      </c>
      <c r="O1136" s="28" t="s">
        <v>3963</v>
      </c>
      <c r="P1136" s="28" t="s">
        <v>10315</v>
      </c>
      <c r="Q1136" s="28">
        <v>104</v>
      </c>
      <c r="R1136" s="16" t="s">
        <v>7436</v>
      </c>
    </row>
    <row r="1137" spans="1:18">
      <c r="A1137" s="10">
        <f t="shared" si="19"/>
        <v>1112</v>
      </c>
      <c r="B1137" s="14" t="s">
        <v>5245</v>
      </c>
      <c r="C1137" s="28" t="s">
        <v>5242</v>
      </c>
      <c r="D1137" s="28" t="s">
        <v>5239</v>
      </c>
      <c r="E1137" s="49"/>
      <c r="F1137" s="28"/>
      <c r="G1137" s="218" t="s">
        <v>5267</v>
      </c>
      <c r="H1137" s="218"/>
      <c r="I1137" s="28" t="s">
        <v>1950</v>
      </c>
      <c r="J1137" s="28">
        <v>14</v>
      </c>
      <c r="K1137" s="28" t="s">
        <v>101</v>
      </c>
      <c r="L1137" s="28"/>
      <c r="M1137" s="28"/>
      <c r="N1137" s="28">
        <v>300</v>
      </c>
      <c r="O1137" s="28" t="s">
        <v>3963</v>
      </c>
      <c r="P1137" s="28" t="s">
        <v>10315</v>
      </c>
      <c r="Q1137" s="28">
        <v>16</v>
      </c>
      <c r="R1137" s="16" t="s">
        <v>7436</v>
      </c>
    </row>
    <row r="1138" spans="1:18">
      <c r="A1138" s="10">
        <f t="shared" si="19"/>
        <v>1113</v>
      </c>
      <c r="B1138" s="14" t="s">
        <v>5237</v>
      </c>
      <c r="C1138" s="28" t="s">
        <v>2163</v>
      </c>
      <c r="D1138" s="28" t="s">
        <v>5242</v>
      </c>
      <c r="E1138" s="49"/>
      <c r="F1138" s="28"/>
      <c r="G1138" s="218" t="s">
        <v>5267</v>
      </c>
      <c r="H1138" s="218"/>
      <c r="I1138" s="28" t="s">
        <v>1950</v>
      </c>
      <c r="J1138" s="28">
        <v>14</v>
      </c>
      <c r="K1138" s="28" t="s">
        <v>101</v>
      </c>
      <c r="L1138" s="28"/>
      <c r="M1138" s="28"/>
      <c r="N1138" s="28">
        <v>300</v>
      </c>
      <c r="O1138" s="28" t="s">
        <v>3963</v>
      </c>
      <c r="P1138" s="28" t="s">
        <v>10315</v>
      </c>
      <c r="Q1138" s="28">
        <v>134</v>
      </c>
      <c r="R1138" s="16" t="s">
        <v>7436</v>
      </c>
    </row>
    <row r="1139" spans="1:18">
      <c r="A1139" s="10">
        <f t="shared" si="19"/>
        <v>1114</v>
      </c>
      <c r="B1139" s="14" t="s">
        <v>5246</v>
      </c>
      <c r="C1139" s="28" t="s">
        <v>5242</v>
      </c>
      <c r="D1139" s="28" t="s">
        <v>5239</v>
      </c>
      <c r="E1139" s="49"/>
      <c r="F1139" s="28"/>
      <c r="G1139" s="218" t="s">
        <v>5267</v>
      </c>
      <c r="H1139" s="218"/>
      <c r="I1139" s="28" t="s">
        <v>1950</v>
      </c>
      <c r="J1139" s="28">
        <v>14</v>
      </c>
      <c r="K1139" s="28" t="s">
        <v>101</v>
      </c>
      <c r="L1139" s="28"/>
      <c r="M1139" s="28"/>
      <c r="N1139" s="28">
        <v>300</v>
      </c>
      <c r="O1139" s="28" t="s">
        <v>3963</v>
      </c>
      <c r="P1139" s="28" t="s">
        <v>10315</v>
      </c>
      <c r="Q1139" s="28">
        <v>16</v>
      </c>
      <c r="R1139" s="16" t="s">
        <v>7436</v>
      </c>
    </row>
    <row r="1140" spans="1:18">
      <c r="A1140" s="10">
        <f t="shared" si="19"/>
        <v>1115</v>
      </c>
      <c r="B1140" s="14" t="s">
        <v>5238</v>
      </c>
      <c r="C1140" s="28" t="s">
        <v>2299</v>
      </c>
      <c r="D1140" s="28" t="s">
        <v>5242</v>
      </c>
      <c r="E1140" s="49"/>
      <c r="F1140" s="28"/>
      <c r="G1140" s="218" t="s">
        <v>5267</v>
      </c>
      <c r="H1140" s="218"/>
      <c r="I1140" s="28" t="s">
        <v>1950</v>
      </c>
      <c r="J1140" s="28">
        <v>14</v>
      </c>
      <c r="K1140" s="28" t="s">
        <v>101</v>
      </c>
      <c r="L1140" s="28"/>
      <c r="M1140" s="28"/>
      <c r="N1140" s="28">
        <v>300</v>
      </c>
      <c r="O1140" s="28" t="s">
        <v>3963</v>
      </c>
      <c r="P1140" s="28" t="s">
        <v>10315</v>
      </c>
      <c r="Q1140" s="28">
        <v>134</v>
      </c>
      <c r="R1140" s="16" t="s">
        <v>7436</v>
      </c>
    </row>
    <row r="1141" spans="1:18">
      <c r="A1141" s="10">
        <f t="shared" si="19"/>
        <v>1116</v>
      </c>
      <c r="B1141" s="14" t="s">
        <v>5247</v>
      </c>
      <c r="C1141" s="28" t="s">
        <v>5242</v>
      </c>
      <c r="D1141" s="28" t="s">
        <v>5239</v>
      </c>
      <c r="E1141" s="49"/>
      <c r="F1141" s="28"/>
      <c r="G1141" s="218" t="s">
        <v>5267</v>
      </c>
      <c r="H1141" s="218"/>
      <c r="I1141" s="28" t="s">
        <v>1950</v>
      </c>
      <c r="J1141" s="28">
        <v>14</v>
      </c>
      <c r="K1141" s="28" t="s">
        <v>101</v>
      </c>
      <c r="L1141" s="28"/>
      <c r="M1141" s="28"/>
      <c r="N1141" s="28">
        <v>300</v>
      </c>
      <c r="O1141" s="28" t="s">
        <v>3963</v>
      </c>
      <c r="P1141" s="28" t="s">
        <v>10315</v>
      </c>
      <c r="Q1141" s="28">
        <v>16</v>
      </c>
      <c r="R1141" s="16" t="s">
        <v>7436</v>
      </c>
    </row>
    <row r="1142" spans="1:18">
      <c r="A1142" s="10">
        <f t="shared" si="19"/>
        <v>1117</v>
      </c>
      <c r="B1142" s="14" t="s">
        <v>5261</v>
      </c>
      <c r="C1142" s="28" t="s">
        <v>2431</v>
      </c>
      <c r="D1142" s="28" t="s">
        <v>5242</v>
      </c>
      <c r="E1142" s="49"/>
      <c r="F1142" s="28"/>
      <c r="G1142" s="218" t="s">
        <v>5267</v>
      </c>
      <c r="H1142" s="218"/>
      <c r="I1142" s="28" t="s">
        <v>1950</v>
      </c>
      <c r="J1142" s="28">
        <v>14</v>
      </c>
      <c r="K1142" s="28" t="s">
        <v>101</v>
      </c>
      <c r="L1142" s="28"/>
      <c r="M1142" s="28"/>
      <c r="N1142" s="28">
        <v>300</v>
      </c>
      <c r="O1142" s="28" t="s">
        <v>3963</v>
      </c>
      <c r="P1142" s="28" t="s">
        <v>10316</v>
      </c>
      <c r="Q1142" s="28">
        <v>82</v>
      </c>
      <c r="R1142" s="16" t="s">
        <v>7436</v>
      </c>
    </row>
    <row r="1143" spans="1:18">
      <c r="A1143" s="10">
        <f t="shared" si="19"/>
        <v>1118</v>
      </c>
      <c r="B1143" s="14" t="s">
        <v>5262</v>
      </c>
      <c r="C1143" s="28" t="s">
        <v>5242</v>
      </c>
      <c r="D1143" s="28" t="s">
        <v>5239</v>
      </c>
      <c r="E1143" s="49"/>
      <c r="F1143" s="28"/>
      <c r="G1143" s="218" t="s">
        <v>5267</v>
      </c>
      <c r="H1143" s="218"/>
      <c r="I1143" s="28" t="s">
        <v>1950</v>
      </c>
      <c r="J1143" s="28">
        <v>14</v>
      </c>
      <c r="K1143" s="28" t="s">
        <v>101</v>
      </c>
      <c r="L1143" s="28"/>
      <c r="M1143" s="28"/>
      <c r="N1143" s="28">
        <v>300</v>
      </c>
      <c r="O1143" s="28" t="s">
        <v>3963</v>
      </c>
      <c r="P1143" s="28" t="s">
        <v>10316</v>
      </c>
      <c r="Q1143" s="28">
        <v>16</v>
      </c>
      <c r="R1143" s="16" t="s">
        <v>7436</v>
      </c>
    </row>
    <row r="1144" spans="1:18">
      <c r="A1144" s="10">
        <f t="shared" si="19"/>
        <v>1119</v>
      </c>
      <c r="B1144" s="14" t="s">
        <v>5263</v>
      </c>
      <c r="C1144" s="28" t="s">
        <v>4934</v>
      </c>
      <c r="D1144" s="28" t="s">
        <v>5242</v>
      </c>
      <c r="E1144" s="49"/>
      <c r="F1144" s="28"/>
      <c r="G1144" s="218" t="s">
        <v>5267</v>
      </c>
      <c r="H1144" s="218"/>
      <c r="I1144" s="28" t="s">
        <v>1950</v>
      </c>
      <c r="J1144" s="28">
        <v>14</v>
      </c>
      <c r="K1144" s="28" t="s">
        <v>101</v>
      </c>
      <c r="L1144" s="28"/>
      <c r="M1144" s="28"/>
      <c r="N1144" s="28">
        <v>300</v>
      </c>
      <c r="O1144" s="28" t="s">
        <v>3963</v>
      </c>
      <c r="P1144" s="28" t="s">
        <v>10316</v>
      </c>
      <c r="Q1144" s="28">
        <v>86</v>
      </c>
      <c r="R1144" s="16" t="s">
        <v>7436</v>
      </c>
    </row>
    <row r="1145" spans="1:18">
      <c r="A1145" s="10">
        <f t="shared" si="19"/>
        <v>1120</v>
      </c>
      <c r="B1145" s="14" t="s">
        <v>5264</v>
      </c>
      <c r="C1145" s="28" t="s">
        <v>5242</v>
      </c>
      <c r="D1145" s="28" t="s">
        <v>5239</v>
      </c>
      <c r="E1145" s="49"/>
      <c r="F1145" s="28"/>
      <c r="G1145" s="218" t="s">
        <v>5267</v>
      </c>
      <c r="H1145" s="218"/>
      <c r="I1145" s="28" t="s">
        <v>1950</v>
      </c>
      <c r="J1145" s="28">
        <v>14</v>
      </c>
      <c r="K1145" s="28" t="s">
        <v>101</v>
      </c>
      <c r="L1145" s="28"/>
      <c r="M1145" s="28"/>
      <c r="N1145" s="28">
        <v>300</v>
      </c>
      <c r="O1145" s="28" t="s">
        <v>3963</v>
      </c>
      <c r="P1145" s="28" t="s">
        <v>10316</v>
      </c>
      <c r="Q1145" s="28">
        <v>16</v>
      </c>
      <c r="R1145" s="16" t="s">
        <v>7436</v>
      </c>
    </row>
    <row r="1146" spans="1:18">
      <c r="A1146" s="10">
        <f t="shared" si="19"/>
        <v>1121</v>
      </c>
      <c r="B1146" s="14" t="s">
        <v>5269</v>
      </c>
      <c r="C1146" s="28" t="s">
        <v>5270</v>
      </c>
      <c r="D1146" s="28" t="s">
        <v>5242</v>
      </c>
      <c r="E1146" s="49"/>
      <c r="F1146" s="28"/>
      <c r="G1146" s="218" t="s">
        <v>5267</v>
      </c>
      <c r="H1146" s="218"/>
      <c r="I1146" s="28" t="s">
        <v>1950</v>
      </c>
      <c r="J1146" s="28">
        <v>14</v>
      </c>
      <c r="K1146" s="28" t="s">
        <v>101</v>
      </c>
      <c r="L1146" s="28"/>
      <c r="M1146" s="28"/>
      <c r="N1146" s="28">
        <v>300</v>
      </c>
      <c r="O1146" s="28" t="s">
        <v>3963</v>
      </c>
      <c r="P1146" s="28" t="s">
        <v>10316</v>
      </c>
      <c r="Q1146" s="28">
        <v>75</v>
      </c>
      <c r="R1146" s="16" t="s">
        <v>7436</v>
      </c>
    </row>
    <row r="1147" spans="1:18">
      <c r="A1147" s="10">
        <f t="shared" si="19"/>
        <v>1122</v>
      </c>
      <c r="B1147" s="14" t="s">
        <v>5265</v>
      </c>
      <c r="C1147" s="28" t="s">
        <v>5242</v>
      </c>
      <c r="D1147" s="28" t="s">
        <v>5239</v>
      </c>
      <c r="E1147" s="49"/>
      <c r="F1147" s="28"/>
      <c r="G1147" s="218" t="s">
        <v>5267</v>
      </c>
      <c r="H1147" s="218"/>
      <c r="I1147" s="28" t="s">
        <v>1950</v>
      </c>
      <c r="J1147" s="28">
        <v>14</v>
      </c>
      <c r="K1147" s="28" t="s">
        <v>101</v>
      </c>
      <c r="L1147" s="28"/>
      <c r="M1147" s="28"/>
      <c r="N1147" s="28">
        <v>300</v>
      </c>
      <c r="O1147" s="28" t="s">
        <v>3963</v>
      </c>
      <c r="P1147" s="28" t="s">
        <v>10316</v>
      </c>
      <c r="Q1147" s="28">
        <v>16</v>
      </c>
      <c r="R1147" s="16" t="s">
        <v>7436</v>
      </c>
    </row>
    <row r="1148" spans="1:18">
      <c r="A1148" s="10">
        <f t="shared" si="19"/>
        <v>1123</v>
      </c>
      <c r="B1148" s="14" t="s">
        <v>5271</v>
      </c>
      <c r="C1148" s="28" t="s">
        <v>4942</v>
      </c>
      <c r="D1148" s="28" t="s">
        <v>5239</v>
      </c>
      <c r="E1148" s="49"/>
      <c r="F1148" s="28"/>
      <c r="G1148" s="218" t="s">
        <v>5267</v>
      </c>
      <c r="H1148" s="218"/>
      <c r="I1148" s="28"/>
      <c r="J1148" s="190"/>
      <c r="K1148" s="28"/>
      <c r="L1148" s="28"/>
      <c r="M1148" s="28"/>
      <c r="N1148" s="28">
        <v>300</v>
      </c>
      <c r="O1148" s="28"/>
      <c r="P1148" s="28" t="s">
        <v>10316</v>
      </c>
      <c r="Q1148" s="28">
        <v>14</v>
      </c>
      <c r="R1148" s="7" t="s">
        <v>5268</v>
      </c>
    </row>
    <row r="1149" spans="1:18">
      <c r="A1149" s="10">
        <f t="shared" si="19"/>
        <v>1124</v>
      </c>
      <c r="B1149" s="14" t="s">
        <v>5266</v>
      </c>
      <c r="C1149" s="28" t="s">
        <v>4939</v>
      </c>
      <c r="D1149" s="28" t="s">
        <v>5239</v>
      </c>
      <c r="E1149" s="49"/>
      <c r="F1149" s="28"/>
      <c r="G1149" s="218" t="s">
        <v>5267</v>
      </c>
      <c r="H1149" s="218"/>
      <c r="I1149" s="28"/>
      <c r="J1149" s="190"/>
      <c r="K1149" s="28"/>
      <c r="L1149" s="28"/>
      <c r="M1149" s="28"/>
      <c r="N1149" s="28">
        <v>300</v>
      </c>
      <c r="O1149" s="28"/>
      <c r="P1149" s="28" t="s">
        <v>10316</v>
      </c>
      <c r="Q1149" s="28">
        <v>14</v>
      </c>
      <c r="R1149" s="7" t="s">
        <v>5268</v>
      </c>
    </row>
    <row r="1150" spans="1:18">
      <c r="A1150" s="10">
        <f t="shared" si="19"/>
        <v>1125</v>
      </c>
      <c r="B1150" s="14" t="s">
        <v>5298</v>
      </c>
      <c r="C1150" s="28" t="s">
        <v>4734</v>
      </c>
      <c r="D1150" s="28" t="s">
        <v>5241</v>
      </c>
      <c r="E1150" s="49"/>
      <c r="F1150" s="28"/>
      <c r="G1150" s="218" t="s">
        <v>5267</v>
      </c>
      <c r="H1150" s="218"/>
      <c r="I1150" s="28"/>
      <c r="J1150" s="190"/>
      <c r="K1150" s="28"/>
      <c r="L1150" s="28"/>
      <c r="M1150" s="28"/>
      <c r="N1150" s="28">
        <v>300</v>
      </c>
      <c r="O1150" s="28"/>
      <c r="P1150" s="28" t="s">
        <v>5272</v>
      </c>
      <c r="Q1150" s="28">
        <v>28</v>
      </c>
      <c r="R1150" s="7" t="s">
        <v>5268</v>
      </c>
    </row>
    <row r="1151" spans="1:18">
      <c r="A1151" s="10">
        <f t="shared" ref="A1151:A1216" si="20">1+A1150</f>
        <v>1126</v>
      </c>
      <c r="B1151" s="14" t="s">
        <v>5389</v>
      </c>
      <c r="C1151" s="28" t="s">
        <v>2128</v>
      </c>
      <c r="D1151" s="28" t="s">
        <v>5241</v>
      </c>
      <c r="E1151" s="49"/>
      <c r="F1151" s="28"/>
      <c r="G1151" s="218" t="s">
        <v>5267</v>
      </c>
      <c r="H1151" s="218"/>
      <c r="I1151" s="28"/>
      <c r="J1151" s="190"/>
      <c r="K1151" s="28"/>
      <c r="L1151" s="28"/>
      <c r="M1151" s="28"/>
      <c r="N1151" s="28">
        <v>300</v>
      </c>
      <c r="O1151" s="28"/>
      <c r="P1151" s="28" t="s">
        <v>5272</v>
      </c>
      <c r="Q1151" s="28">
        <v>28</v>
      </c>
      <c r="R1151" s="7" t="s">
        <v>5268</v>
      </c>
    </row>
    <row r="1152" spans="1:18">
      <c r="A1152" s="10">
        <f t="shared" si="20"/>
        <v>1127</v>
      </c>
      <c r="B1152" s="14" t="s">
        <v>5299</v>
      </c>
      <c r="C1152" s="28" t="s">
        <v>4735</v>
      </c>
      <c r="D1152" s="28" t="s">
        <v>5241</v>
      </c>
      <c r="E1152" s="49"/>
      <c r="F1152" s="28"/>
      <c r="G1152" s="218" t="s">
        <v>5267</v>
      </c>
      <c r="H1152" s="218"/>
      <c r="I1152" s="28"/>
      <c r="J1152" s="190"/>
      <c r="K1152" s="28"/>
      <c r="L1152" s="28"/>
      <c r="M1152" s="28"/>
      <c r="N1152" s="28">
        <v>300</v>
      </c>
      <c r="O1152" s="28"/>
      <c r="P1152" s="28" t="s">
        <v>5272</v>
      </c>
      <c r="Q1152" s="28">
        <v>28</v>
      </c>
      <c r="R1152" s="7" t="s">
        <v>5268</v>
      </c>
    </row>
    <row r="1153" spans="1:18">
      <c r="A1153" s="10">
        <f t="shared" si="20"/>
        <v>1128</v>
      </c>
      <c r="B1153" s="14" t="s">
        <v>5300</v>
      </c>
      <c r="C1153" s="28" t="s">
        <v>2130</v>
      </c>
      <c r="D1153" s="28" t="s">
        <v>5241</v>
      </c>
      <c r="E1153" s="49"/>
      <c r="F1153" s="28"/>
      <c r="G1153" s="218" t="s">
        <v>5267</v>
      </c>
      <c r="H1153" s="218"/>
      <c r="I1153" s="28"/>
      <c r="J1153" s="190"/>
      <c r="K1153" s="28"/>
      <c r="L1153" s="28"/>
      <c r="M1153" s="28"/>
      <c r="N1153" s="28">
        <v>300</v>
      </c>
      <c r="O1153" s="28"/>
      <c r="P1153" s="28" t="s">
        <v>5272</v>
      </c>
      <c r="Q1153" s="28">
        <v>28</v>
      </c>
      <c r="R1153" s="7" t="s">
        <v>5268</v>
      </c>
    </row>
    <row r="1154" spans="1:18">
      <c r="A1154" s="10">
        <f t="shared" si="20"/>
        <v>1129</v>
      </c>
      <c r="B1154" s="14" t="s">
        <v>5301</v>
      </c>
      <c r="C1154" s="28" t="s">
        <v>4738</v>
      </c>
      <c r="D1154" s="28" t="s">
        <v>5241</v>
      </c>
      <c r="E1154" s="49"/>
      <c r="F1154" s="28"/>
      <c r="G1154" s="218" t="s">
        <v>5267</v>
      </c>
      <c r="H1154" s="218"/>
      <c r="I1154" s="28"/>
      <c r="J1154" s="190"/>
      <c r="K1154" s="28"/>
      <c r="L1154" s="28"/>
      <c r="M1154" s="28"/>
      <c r="N1154" s="28">
        <v>300</v>
      </c>
      <c r="O1154" s="28"/>
      <c r="P1154" s="28" t="s">
        <v>5272</v>
      </c>
      <c r="Q1154" s="28">
        <v>21</v>
      </c>
      <c r="R1154" s="7" t="s">
        <v>5268</v>
      </c>
    </row>
    <row r="1155" spans="1:18">
      <c r="A1155" s="10">
        <f t="shared" si="20"/>
        <v>1130</v>
      </c>
      <c r="B1155" s="14" t="s">
        <v>5390</v>
      </c>
      <c r="C1155" s="28" t="s">
        <v>2132</v>
      </c>
      <c r="D1155" s="28" t="s">
        <v>5241</v>
      </c>
      <c r="E1155" s="49"/>
      <c r="F1155" s="28"/>
      <c r="G1155" s="218" t="s">
        <v>5267</v>
      </c>
      <c r="H1155" s="218"/>
      <c r="I1155" s="28"/>
      <c r="J1155" s="190"/>
      <c r="K1155" s="28"/>
      <c r="L1155" s="28"/>
      <c r="M1155" s="28"/>
      <c r="N1155" s="28">
        <v>300</v>
      </c>
      <c r="O1155" s="28"/>
      <c r="P1155" s="28" t="s">
        <v>5272</v>
      </c>
      <c r="Q1155" s="28">
        <v>21</v>
      </c>
      <c r="R1155" s="7" t="s">
        <v>5268</v>
      </c>
    </row>
    <row r="1156" spans="1:18">
      <c r="A1156" s="10">
        <f t="shared" si="20"/>
        <v>1131</v>
      </c>
      <c r="B1156" s="14" t="s">
        <v>5302</v>
      </c>
      <c r="C1156" s="28" t="s">
        <v>4740</v>
      </c>
      <c r="D1156" s="28" t="s">
        <v>5241</v>
      </c>
      <c r="E1156" s="49"/>
      <c r="F1156" s="28"/>
      <c r="G1156" s="218" t="s">
        <v>5267</v>
      </c>
      <c r="H1156" s="218"/>
      <c r="I1156" s="28"/>
      <c r="J1156" s="190"/>
      <c r="K1156" s="28"/>
      <c r="L1156" s="28"/>
      <c r="M1156" s="28"/>
      <c r="N1156" s="28">
        <v>300</v>
      </c>
      <c r="O1156" s="28"/>
      <c r="P1156" s="28" t="s">
        <v>5272</v>
      </c>
      <c r="Q1156" s="28">
        <v>8</v>
      </c>
      <c r="R1156" s="7" t="s">
        <v>5268</v>
      </c>
    </row>
    <row r="1157" spans="1:18">
      <c r="A1157" s="10">
        <f t="shared" si="20"/>
        <v>1132</v>
      </c>
      <c r="B1157" s="14" t="s">
        <v>5391</v>
      </c>
      <c r="C1157" s="28" t="s">
        <v>2146</v>
      </c>
      <c r="D1157" s="28" t="s">
        <v>5241</v>
      </c>
      <c r="E1157" s="28"/>
      <c r="F1157" s="28"/>
      <c r="G1157" s="218" t="s">
        <v>5267</v>
      </c>
      <c r="H1157" s="218"/>
      <c r="I1157" s="28"/>
      <c r="J1157" s="190"/>
      <c r="K1157" s="28"/>
      <c r="L1157" s="28"/>
      <c r="M1157" s="28"/>
      <c r="N1157" s="28">
        <v>300</v>
      </c>
      <c r="O1157" s="28"/>
      <c r="P1157" s="28" t="s">
        <v>5272</v>
      </c>
      <c r="Q1157" s="28">
        <v>8</v>
      </c>
      <c r="R1157" s="7" t="s">
        <v>5268</v>
      </c>
    </row>
    <row r="1158" spans="1:18">
      <c r="A1158" s="10">
        <f t="shared" si="20"/>
        <v>1133</v>
      </c>
      <c r="B1158" s="14" t="s">
        <v>9287</v>
      </c>
      <c r="C1158" s="28" t="s">
        <v>9125</v>
      </c>
      <c r="D1158" s="28" t="s">
        <v>5241</v>
      </c>
      <c r="E1158" s="28"/>
      <c r="F1158" s="28"/>
      <c r="G1158" s="218" t="s">
        <v>5267</v>
      </c>
      <c r="H1158" s="218"/>
      <c r="I1158" s="28"/>
      <c r="J1158" s="190"/>
      <c r="K1158" s="28"/>
      <c r="L1158" s="28"/>
      <c r="M1158" s="28"/>
      <c r="N1158" s="28">
        <v>300</v>
      </c>
      <c r="O1158" s="28"/>
      <c r="P1158" s="28" t="s">
        <v>5272</v>
      </c>
      <c r="Q1158" s="28">
        <v>30</v>
      </c>
      <c r="R1158" s="7" t="s">
        <v>5268</v>
      </c>
    </row>
    <row r="1159" spans="1:18">
      <c r="A1159" s="10">
        <f t="shared" si="20"/>
        <v>1134</v>
      </c>
      <c r="B1159" s="14" t="s">
        <v>5303</v>
      </c>
      <c r="C1159" s="28" t="s">
        <v>2151</v>
      </c>
      <c r="D1159" s="28" t="s">
        <v>5240</v>
      </c>
      <c r="E1159" s="49"/>
      <c r="F1159" s="28"/>
      <c r="G1159" s="218" t="s">
        <v>5267</v>
      </c>
      <c r="H1159" s="218"/>
      <c r="I1159" s="28"/>
      <c r="J1159" s="190"/>
      <c r="K1159" s="28"/>
      <c r="L1159" s="28"/>
      <c r="M1159" s="28"/>
      <c r="N1159" s="28">
        <v>300</v>
      </c>
      <c r="O1159" s="28"/>
      <c r="P1159" s="28" t="s">
        <v>5309</v>
      </c>
      <c r="Q1159" s="28">
        <v>12</v>
      </c>
      <c r="R1159" s="7" t="s">
        <v>5268</v>
      </c>
    </row>
    <row r="1160" spans="1:18">
      <c r="A1160" s="10">
        <f t="shared" si="20"/>
        <v>1135</v>
      </c>
      <c r="B1160" s="14" t="s">
        <v>5304</v>
      </c>
      <c r="C1160" s="28" t="s">
        <v>4745</v>
      </c>
      <c r="D1160" s="28" t="s">
        <v>5240</v>
      </c>
      <c r="E1160" s="49"/>
      <c r="F1160" s="28"/>
      <c r="G1160" s="218" t="s">
        <v>5267</v>
      </c>
      <c r="H1160" s="218"/>
      <c r="I1160" s="28"/>
      <c r="J1160" s="190"/>
      <c r="K1160" s="28"/>
      <c r="L1160" s="28"/>
      <c r="M1160" s="28"/>
      <c r="N1160" s="28">
        <v>300</v>
      </c>
      <c r="O1160" s="28"/>
      <c r="P1160" s="28" t="s">
        <v>5309</v>
      </c>
      <c r="Q1160" s="28">
        <v>12</v>
      </c>
      <c r="R1160" s="16" t="s">
        <v>5268</v>
      </c>
    </row>
    <row r="1161" spans="1:18">
      <c r="A1161" s="10">
        <f t="shared" si="20"/>
        <v>1136</v>
      </c>
      <c r="B1161" s="14" t="s">
        <v>5392</v>
      </c>
      <c r="C1161" s="28" t="s">
        <v>2153</v>
      </c>
      <c r="D1161" s="28" t="s">
        <v>5240</v>
      </c>
      <c r="E1161" s="49"/>
      <c r="F1161" s="28"/>
      <c r="G1161" s="218" t="s">
        <v>5267</v>
      </c>
      <c r="H1161" s="218"/>
      <c r="I1161" s="28"/>
      <c r="J1161" s="190"/>
      <c r="K1161" s="28"/>
      <c r="L1161" s="28"/>
      <c r="M1161" s="28"/>
      <c r="N1161" s="28">
        <v>300</v>
      </c>
      <c r="O1161" s="28"/>
      <c r="P1161" s="28" t="s">
        <v>5309</v>
      </c>
      <c r="Q1161" s="28">
        <v>12</v>
      </c>
      <c r="R1161" s="16" t="s">
        <v>5268</v>
      </c>
    </row>
    <row r="1162" spans="1:18">
      <c r="A1162" s="10">
        <f t="shared" si="20"/>
        <v>1137</v>
      </c>
      <c r="B1162" s="14" t="s">
        <v>5305</v>
      </c>
      <c r="C1162" s="28" t="s">
        <v>2155</v>
      </c>
      <c r="D1162" s="28" t="s">
        <v>5240</v>
      </c>
      <c r="E1162" s="49"/>
      <c r="F1162" s="28"/>
      <c r="G1162" s="218" t="s">
        <v>5267</v>
      </c>
      <c r="H1162" s="218"/>
      <c r="I1162" s="28"/>
      <c r="J1162" s="190"/>
      <c r="K1162" s="28"/>
      <c r="L1162" s="28"/>
      <c r="M1162" s="28"/>
      <c r="N1162" s="28">
        <v>300</v>
      </c>
      <c r="O1162" s="28"/>
      <c r="P1162" s="28" t="s">
        <v>5309</v>
      </c>
      <c r="Q1162" s="28">
        <v>14</v>
      </c>
      <c r="R1162" s="16" t="s">
        <v>5268</v>
      </c>
    </row>
    <row r="1163" spans="1:18">
      <c r="A1163" s="10">
        <f t="shared" si="20"/>
        <v>1138</v>
      </c>
      <c r="B1163" s="14" t="s">
        <v>5306</v>
      </c>
      <c r="C1163" s="28" t="s">
        <v>4747</v>
      </c>
      <c r="D1163" s="28" t="s">
        <v>5240</v>
      </c>
      <c r="E1163" s="49"/>
      <c r="F1163" s="28"/>
      <c r="G1163" s="218" t="s">
        <v>5267</v>
      </c>
      <c r="H1163" s="218"/>
      <c r="I1163" s="28"/>
      <c r="J1163" s="190"/>
      <c r="K1163" s="28"/>
      <c r="L1163" s="28"/>
      <c r="M1163" s="28"/>
      <c r="N1163" s="28">
        <v>300</v>
      </c>
      <c r="O1163" s="28"/>
      <c r="P1163" s="28" t="s">
        <v>5309</v>
      </c>
      <c r="Q1163" s="28">
        <v>14</v>
      </c>
      <c r="R1163" s="16" t="s">
        <v>5268</v>
      </c>
    </row>
    <row r="1164" spans="1:18">
      <c r="A1164" s="10">
        <f t="shared" si="20"/>
        <v>1139</v>
      </c>
      <c r="B1164" s="14" t="s">
        <v>5393</v>
      </c>
      <c r="C1164" s="28" t="s">
        <v>2159</v>
      </c>
      <c r="D1164" s="28" t="s">
        <v>5240</v>
      </c>
      <c r="E1164" s="49"/>
      <c r="F1164" s="28"/>
      <c r="G1164" s="218" t="s">
        <v>5267</v>
      </c>
      <c r="H1164" s="218"/>
      <c r="I1164" s="28"/>
      <c r="J1164" s="190"/>
      <c r="K1164" s="28"/>
      <c r="L1164" s="28"/>
      <c r="M1164" s="28"/>
      <c r="N1164" s="28">
        <v>300</v>
      </c>
      <c r="O1164" s="28"/>
      <c r="P1164" s="28" t="s">
        <v>5309</v>
      </c>
      <c r="Q1164" s="28">
        <v>14</v>
      </c>
      <c r="R1164" s="16" t="s">
        <v>5268</v>
      </c>
    </row>
    <row r="1165" spans="1:18">
      <c r="A1165" s="10">
        <f t="shared" si="20"/>
        <v>1140</v>
      </c>
      <c r="B1165" s="14" t="s">
        <v>5307</v>
      </c>
      <c r="C1165" s="28" t="s">
        <v>4746</v>
      </c>
      <c r="D1165" s="28" t="s">
        <v>5240</v>
      </c>
      <c r="E1165" s="49"/>
      <c r="F1165" s="28"/>
      <c r="G1165" s="218" t="s">
        <v>5267</v>
      </c>
      <c r="H1165" s="218"/>
      <c r="I1165" s="28"/>
      <c r="J1165" s="190"/>
      <c r="K1165" s="28"/>
      <c r="L1165" s="28"/>
      <c r="M1165" s="28"/>
      <c r="N1165" s="28">
        <v>300</v>
      </c>
      <c r="O1165" s="28"/>
      <c r="P1165" s="28" t="s">
        <v>5309</v>
      </c>
      <c r="Q1165" s="28">
        <v>16</v>
      </c>
      <c r="R1165" s="16" t="s">
        <v>5268</v>
      </c>
    </row>
    <row r="1166" spans="1:18">
      <c r="A1166" s="10">
        <f t="shared" si="20"/>
        <v>1141</v>
      </c>
      <c r="B1166" s="14" t="s">
        <v>5394</v>
      </c>
      <c r="C1166" s="28" t="s">
        <v>2161</v>
      </c>
      <c r="D1166" s="28" t="s">
        <v>5240</v>
      </c>
      <c r="E1166" s="49"/>
      <c r="F1166" s="28"/>
      <c r="G1166" s="218" t="s">
        <v>5267</v>
      </c>
      <c r="H1166" s="218"/>
      <c r="I1166" s="28"/>
      <c r="J1166" s="190"/>
      <c r="K1166" s="28"/>
      <c r="L1166" s="28"/>
      <c r="M1166" s="28"/>
      <c r="N1166" s="28">
        <v>300</v>
      </c>
      <c r="O1166" s="28"/>
      <c r="P1166" s="28" t="s">
        <v>5309</v>
      </c>
      <c r="Q1166" s="28">
        <v>16</v>
      </c>
      <c r="R1166" s="16" t="s">
        <v>5268</v>
      </c>
    </row>
    <row r="1167" spans="1:18">
      <c r="A1167" s="10">
        <f t="shared" si="20"/>
        <v>1142</v>
      </c>
      <c r="B1167" s="14" t="s">
        <v>5308</v>
      </c>
      <c r="C1167" s="28" t="s">
        <v>2437</v>
      </c>
      <c r="D1167" s="28" t="s">
        <v>5240</v>
      </c>
      <c r="E1167" s="49"/>
      <c r="F1167" s="28"/>
      <c r="G1167" s="218" t="s">
        <v>5267</v>
      </c>
      <c r="H1167" s="218"/>
      <c r="I1167" s="28"/>
      <c r="J1167" s="190"/>
      <c r="K1167" s="28"/>
      <c r="L1167" s="28"/>
      <c r="M1167" s="28"/>
      <c r="N1167" s="28">
        <v>300</v>
      </c>
      <c r="O1167" s="28"/>
      <c r="P1167" s="28" t="s">
        <v>5309</v>
      </c>
      <c r="Q1167" s="28">
        <v>18</v>
      </c>
      <c r="R1167" s="16" t="s">
        <v>5268</v>
      </c>
    </row>
    <row r="1168" spans="1:18">
      <c r="A1168" s="10">
        <f t="shared" si="20"/>
        <v>1143</v>
      </c>
      <c r="B1168" s="14" t="s">
        <v>5310</v>
      </c>
      <c r="C1168" s="28" t="s">
        <v>5411</v>
      </c>
      <c r="D1168" s="28" t="s">
        <v>5240</v>
      </c>
      <c r="E1168" s="49"/>
      <c r="F1168" s="28"/>
      <c r="G1168" s="218" t="s">
        <v>5267</v>
      </c>
      <c r="H1168" s="218"/>
      <c r="I1168" s="28"/>
      <c r="J1168" s="190"/>
      <c r="K1168" s="28"/>
      <c r="L1168" s="28"/>
      <c r="M1168" s="28"/>
      <c r="N1168" s="28">
        <v>300</v>
      </c>
      <c r="O1168" s="28"/>
      <c r="P1168" s="28" t="s">
        <v>5309</v>
      </c>
      <c r="Q1168" s="28">
        <v>36</v>
      </c>
      <c r="R1168" s="16" t="s">
        <v>5268</v>
      </c>
    </row>
    <row r="1169" spans="1:18">
      <c r="A1169" s="10">
        <f t="shared" si="20"/>
        <v>1144</v>
      </c>
      <c r="B1169" s="14" t="s">
        <v>5311</v>
      </c>
      <c r="C1169" s="28" t="s">
        <v>2439</v>
      </c>
      <c r="D1169" s="28" t="s">
        <v>5240</v>
      </c>
      <c r="E1169" s="49"/>
      <c r="F1169" s="28"/>
      <c r="G1169" s="218" t="s">
        <v>5267</v>
      </c>
      <c r="H1169" s="218"/>
      <c r="I1169" s="28"/>
      <c r="J1169" s="190"/>
      <c r="K1169" s="28"/>
      <c r="L1169" s="28"/>
      <c r="M1169" s="28"/>
      <c r="N1169" s="28">
        <v>300</v>
      </c>
      <c r="O1169" s="28"/>
      <c r="P1169" s="28" t="s">
        <v>5309</v>
      </c>
      <c r="Q1169" s="28">
        <v>18</v>
      </c>
      <c r="R1169" s="16" t="s">
        <v>5268</v>
      </c>
    </row>
    <row r="1170" spans="1:18">
      <c r="A1170" s="10">
        <f t="shared" si="20"/>
        <v>1145</v>
      </c>
      <c r="B1170" s="14" t="s">
        <v>5312</v>
      </c>
      <c r="C1170" s="28" t="s">
        <v>2301</v>
      </c>
      <c r="D1170" s="28" t="s">
        <v>5240</v>
      </c>
      <c r="E1170" s="49"/>
      <c r="F1170" s="28"/>
      <c r="G1170" s="218" t="s">
        <v>5267</v>
      </c>
      <c r="H1170" s="218"/>
      <c r="I1170" s="28"/>
      <c r="J1170" s="190"/>
      <c r="K1170" s="28"/>
      <c r="L1170" s="28"/>
      <c r="M1170" s="28"/>
      <c r="N1170" s="28">
        <v>300</v>
      </c>
      <c r="O1170" s="28"/>
      <c r="P1170" s="28" t="s">
        <v>5309</v>
      </c>
      <c r="Q1170" s="28">
        <v>47</v>
      </c>
      <c r="R1170" s="16" t="s">
        <v>5268</v>
      </c>
    </row>
    <row r="1171" spans="1:18">
      <c r="A1171" s="10">
        <f t="shared" si="20"/>
        <v>1146</v>
      </c>
      <c r="B1171" s="14" t="s">
        <v>5323</v>
      </c>
      <c r="C1171" s="28" t="s">
        <v>5325</v>
      </c>
      <c r="D1171" s="28" t="s">
        <v>5239</v>
      </c>
      <c r="E1171" s="28"/>
      <c r="F1171" s="28"/>
      <c r="G1171" s="218" t="s">
        <v>5267</v>
      </c>
      <c r="H1171" s="218"/>
      <c r="I1171" s="28"/>
      <c r="J1171" s="190"/>
      <c r="K1171" s="28"/>
      <c r="L1171" s="28"/>
      <c r="M1171" s="28"/>
      <c r="N1171" s="28">
        <v>300</v>
      </c>
      <c r="O1171" s="28"/>
      <c r="P1171" s="28" t="s">
        <v>10317</v>
      </c>
      <c r="Q1171" s="28">
        <v>50</v>
      </c>
      <c r="R1171" s="16" t="s">
        <v>5268</v>
      </c>
    </row>
    <row r="1172" spans="1:18">
      <c r="A1172" s="10">
        <f t="shared" si="20"/>
        <v>1147</v>
      </c>
      <c r="B1172" s="14" t="s">
        <v>5324</v>
      </c>
      <c r="C1172" s="28" t="s">
        <v>5326</v>
      </c>
      <c r="D1172" s="28" t="s">
        <v>5239</v>
      </c>
      <c r="E1172" s="49"/>
      <c r="F1172" s="28"/>
      <c r="G1172" s="218" t="s">
        <v>5267</v>
      </c>
      <c r="H1172" s="218"/>
      <c r="I1172" s="28"/>
      <c r="J1172" s="190"/>
      <c r="K1172" s="28"/>
      <c r="L1172" s="28"/>
      <c r="M1172" s="28"/>
      <c r="N1172" s="28">
        <v>300</v>
      </c>
      <c r="O1172" s="28"/>
      <c r="P1172" s="28" t="s">
        <v>10317</v>
      </c>
      <c r="Q1172" s="28">
        <v>47</v>
      </c>
      <c r="R1172" s="16" t="s">
        <v>5268</v>
      </c>
    </row>
    <row r="1173" spans="1:18">
      <c r="A1173" s="10">
        <f t="shared" si="20"/>
        <v>1148</v>
      </c>
      <c r="B1173" s="14" t="s">
        <v>5313</v>
      </c>
      <c r="C1173" s="28" t="s">
        <v>2280</v>
      </c>
      <c r="D1173" s="28" t="s">
        <v>5327</v>
      </c>
      <c r="E1173" s="49"/>
      <c r="F1173" s="28"/>
      <c r="G1173" s="218" t="s">
        <v>5267</v>
      </c>
      <c r="H1173" s="218"/>
      <c r="I1173" s="28" t="s">
        <v>1950</v>
      </c>
      <c r="J1173" s="28">
        <v>14</v>
      </c>
      <c r="K1173" s="28" t="s">
        <v>101</v>
      </c>
      <c r="L1173" s="28"/>
      <c r="M1173" s="28"/>
      <c r="N1173" s="28">
        <v>300</v>
      </c>
      <c r="O1173" s="28" t="s">
        <v>3963</v>
      </c>
      <c r="P1173" s="28" t="s">
        <v>10317</v>
      </c>
      <c r="Q1173" s="28">
        <v>79</v>
      </c>
      <c r="R1173" s="16" t="s">
        <v>7436</v>
      </c>
    </row>
    <row r="1174" spans="1:18">
      <c r="A1174" s="10">
        <f t="shared" si="20"/>
        <v>1149</v>
      </c>
      <c r="B1174" s="14" t="s">
        <v>5314</v>
      </c>
      <c r="C1174" s="28" t="s">
        <v>5327</v>
      </c>
      <c r="D1174" s="28" t="s">
        <v>5239</v>
      </c>
      <c r="E1174" s="49"/>
      <c r="F1174" s="28"/>
      <c r="G1174" s="218" t="s">
        <v>5267</v>
      </c>
      <c r="H1174" s="218"/>
      <c r="I1174" s="28" t="s">
        <v>1950</v>
      </c>
      <c r="J1174" s="28">
        <v>14</v>
      </c>
      <c r="K1174" s="28" t="s">
        <v>101</v>
      </c>
      <c r="L1174" s="28"/>
      <c r="M1174" s="28"/>
      <c r="N1174" s="28">
        <v>300</v>
      </c>
      <c r="O1174" s="28" t="s">
        <v>3963</v>
      </c>
      <c r="P1174" s="28" t="s">
        <v>10317</v>
      </c>
      <c r="Q1174" s="28">
        <v>15</v>
      </c>
      <c r="R1174" s="16" t="s">
        <v>7436</v>
      </c>
    </row>
    <row r="1175" spans="1:18">
      <c r="A1175" s="10">
        <f t="shared" si="20"/>
        <v>1150</v>
      </c>
      <c r="B1175" s="14" t="s">
        <v>5315</v>
      </c>
      <c r="C1175" s="28" t="s">
        <v>2284</v>
      </c>
      <c r="D1175" s="28" t="s">
        <v>5327</v>
      </c>
      <c r="E1175" s="49"/>
      <c r="F1175" s="28"/>
      <c r="G1175" s="218" t="s">
        <v>5267</v>
      </c>
      <c r="H1175" s="218"/>
      <c r="I1175" s="28" t="s">
        <v>1950</v>
      </c>
      <c r="J1175" s="28">
        <v>14</v>
      </c>
      <c r="K1175" s="28" t="s">
        <v>101</v>
      </c>
      <c r="L1175" s="28"/>
      <c r="M1175" s="28"/>
      <c r="N1175" s="28">
        <v>300</v>
      </c>
      <c r="O1175" s="28" t="s">
        <v>3963</v>
      </c>
      <c r="P1175" s="28" t="s">
        <v>10317</v>
      </c>
      <c r="Q1175" s="28">
        <v>89</v>
      </c>
      <c r="R1175" s="16" t="s">
        <v>7436</v>
      </c>
    </row>
    <row r="1176" spans="1:18">
      <c r="A1176" s="10">
        <f t="shared" si="20"/>
        <v>1151</v>
      </c>
      <c r="B1176" s="14" t="s">
        <v>5316</v>
      </c>
      <c r="C1176" s="28" t="s">
        <v>5327</v>
      </c>
      <c r="D1176" s="28" t="s">
        <v>5239</v>
      </c>
      <c r="E1176" s="49"/>
      <c r="F1176" s="28"/>
      <c r="G1176" s="218" t="s">
        <v>5267</v>
      </c>
      <c r="H1176" s="218"/>
      <c r="I1176" s="28" t="s">
        <v>1950</v>
      </c>
      <c r="J1176" s="28">
        <v>14</v>
      </c>
      <c r="K1176" s="28" t="s">
        <v>101</v>
      </c>
      <c r="L1176" s="28"/>
      <c r="M1176" s="28"/>
      <c r="N1176" s="28">
        <v>300</v>
      </c>
      <c r="O1176" s="28" t="s">
        <v>3963</v>
      </c>
      <c r="P1176" s="28" t="s">
        <v>10317</v>
      </c>
      <c r="Q1176" s="28">
        <v>15</v>
      </c>
      <c r="R1176" s="16" t="s">
        <v>7436</v>
      </c>
    </row>
    <row r="1177" spans="1:18">
      <c r="A1177" s="10">
        <f t="shared" si="20"/>
        <v>1152</v>
      </c>
      <c r="B1177" s="14" t="s">
        <v>5317</v>
      </c>
      <c r="C1177" s="28" t="s">
        <v>5318</v>
      </c>
      <c r="D1177" s="28" t="s">
        <v>5327</v>
      </c>
      <c r="E1177" s="49"/>
      <c r="F1177" s="28"/>
      <c r="G1177" s="218" t="s">
        <v>5267</v>
      </c>
      <c r="H1177" s="218"/>
      <c r="I1177" s="28" t="s">
        <v>1950</v>
      </c>
      <c r="J1177" s="28">
        <v>14</v>
      </c>
      <c r="K1177" s="28" t="s">
        <v>101</v>
      </c>
      <c r="L1177" s="28"/>
      <c r="M1177" s="28"/>
      <c r="N1177" s="28">
        <v>300</v>
      </c>
      <c r="O1177" s="28" t="s">
        <v>3963</v>
      </c>
      <c r="P1177" s="28" t="s">
        <v>10317</v>
      </c>
      <c r="Q1177" s="28">
        <v>85</v>
      </c>
      <c r="R1177" s="16" t="s">
        <v>7436</v>
      </c>
    </row>
    <row r="1178" spans="1:18">
      <c r="A1178" s="10">
        <f t="shared" si="20"/>
        <v>1153</v>
      </c>
      <c r="B1178" s="14" t="s">
        <v>5395</v>
      </c>
      <c r="C1178" s="28" t="s">
        <v>5327</v>
      </c>
      <c r="D1178" s="28" t="s">
        <v>5239</v>
      </c>
      <c r="E1178" s="49"/>
      <c r="F1178" s="28"/>
      <c r="G1178" s="218" t="s">
        <v>5267</v>
      </c>
      <c r="H1178" s="218"/>
      <c r="I1178" s="28" t="s">
        <v>1950</v>
      </c>
      <c r="J1178" s="28">
        <v>14</v>
      </c>
      <c r="K1178" s="28" t="s">
        <v>101</v>
      </c>
      <c r="L1178" s="28"/>
      <c r="M1178" s="28"/>
      <c r="N1178" s="28">
        <v>300</v>
      </c>
      <c r="O1178" s="28" t="s">
        <v>3963</v>
      </c>
      <c r="P1178" s="28" t="s">
        <v>10317</v>
      </c>
      <c r="Q1178" s="28">
        <v>15</v>
      </c>
      <c r="R1178" s="16" t="s">
        <v>7436</v>
      </c>
    </row>
    <row r="1179" spans="1:18">
      <c r="A1179" s="10">
        <f t="shared" si="20"/>
        <v>1154</v>
      </c>
      <c r="B1179" s="14" t="s">
        <v>5319</v>
      </c>
      <c r="C1179" s="28" t="s">
        <v>5320</v>
      </c>
      <c r="D1179" s="28" t="s">
        <v>5327</v>
      </c>
      <c r="E1179" s="49"/>
      <c r="F1179" s="28"/>
      <c r="G1179" s="218" t="s">
        <v>5267</v>
      </c>
      <c r="H1179" s="218"/>
      <c r="I1179" s="28" t="s">
        <v>1950</v>
      </c>
      <c r="J1179" s="28">
        <v>14</v>
      </c>
      <c r="K1179" s="28" t="s">
        <v>101</v>
      </c>
      <c r="L1179" s="28"/>
      <c r="M1179" s="28"/>
      <c r="N1179" s="28">
        <v>300</v>
      </c>
      <c r="O1179" s="28" t="s">
        <v>3963</v>
      </c>
      <c r="P1179" s="28" t="s">
        <v>10317</v>
      </c>
      <c r="Q1179" s="28">
        <v>69</v>
      </c>
      <c r="R1179" s="16" t="s">
        <v>7436</v>
      </c>
    </row>
    <row r="1180" spans="1:18">
      <c r="A1180" s="10">
        <f t="shared" si="20"/>
        <v>1155</v>
      </c>
      <c r="B1180" s="14" t="s">
        <v>5396</v>
      </c>
      <c r="C1180" s="28" t="s">
        <v>5327</v>
      </c>
      <c r="D1180" s="28" t="s">
        <v>5239</v>
      </c>
      <c r="E1180" s="49"/>
      <c r="F1180" s="28"/>
      <c r="G1180" s="218" t="s">
        <v>5267</v>
      </c>
      <c r="H1180" s="218"/>
      <c r="I1180" s="28" t="s">
        <v>1950</v>
      </c>
      <c r="J1180" s="28">
        <v>14</v>
      </c>
      <c r="K1180" s="28" t="s">
        <v>101</v>
      </c>
      <c r="L1180" s="28"/>
      <c r="M1180" s="28"/>
      <c r="N1180" s="28">
        <v>300</v>
      </c>
      <c r="O1180" s="28" t="s">
        <v>3963</v>
      </c>
      <c r="P1180" s="28" t="s">
        <v>10317</v>
      </c>
      <c r="Q1180" s="28">
        <v>15</v>
      </c>
      <c r="R1180" s="16" t="s">
        <v>7436</v>
      </c>
    </row>
    <row r="1181" spans="1:18">
      <c r="A1181" s="10">
        <f t="shared" si="20"/>
        <v>1156</v>
      </c>
      <c r="B1181" s="14" t="s">
        <v>5321</v>
      </c>
      <c r="C1181" s="28" t="s">
        <v>2293</v>
      </c>
      <c r="D1181" s="28" t="s">
        <v>5327</v>
      </c>
      <c r="E1181" s="49"/>
      <c r="F1181" s="28"/>
      <c r="G1181" s="218" t="s">
        <v>5267</v>
      </c>
      <c r="H1181" s="218"/>
      <c r="I1181" s="28" t="s">
        <v>1950</v>
      </c>
      <c r="J1181" s="28">
        <v>14</v>
      </c>
      <c r="K1181" s="28" t="s">
        <v>101</v>
      </c>
      <c r="L1181" s="28"/>
      <c r="M1181" s="28"/>
      <c r="N1181" s="28">
        <v>300</v>
      </c>
      <c r="O1181" s="28" t="s">
        <v>3963</v>
      </c>
      <c r="P1181" s="28" t="s">
        <v>10317</v>
      </c>
      <c r="Q1181" s="28">
        <v>104</v>
      </c>
      <c r="R1181" s="16" t="s">
        <v>7436</v>
      </c>
    </row>
    <row r="1182" spans="1:18">
      <c r="A1182" s="10">
        <f t="shared" si="20"/>
        <v>1157</v>
      </c>
      <c r="B1182" s="14" t="s">
        <v>5322</v>
      </c>
      <c r="C1182" s="28" t="s">
        <v>5327</v>
      </c>
      <c r="D1182" s="28" t="s">
        <v>5239</v>
      </c>
      <c r="E1182" s="49"/>
      <c r="F1182" s="28"/>
      <c r="G1182" s="218" t="s">
        <v>5267</v>
      </c>
      <c r="H1182" s="218"/>
      <c r="I1182" s="28" t="s">
        <v>1950</v>
      </c>
      <c r="J1182" s="28">
        <v>14</v>
      </c>
      <c r="K1182" s="28" t="s">
        <v>101</v>
      </c>
      <c r="L1182" s="28"/>
      <c r="M1182" s="28"/>
      <c r="N1182" s="28">
        <v>300</v>
      </c>
      <c r="O1182" s="28" t="s">
        <v>3963</v>
      </c>
      <c r="P1182" s="28" t="s">
        <v>10317</v>
      </c>
      <c r="Q1182" s="28">
        <v>15</v>
      </c>
      <c r="R1182" s="16" t="s">
        <v>7436</v>
      </c>
    </row>
    <row r="1183" spans="1:18">
      <c r="A1183" s="10">
        <f t="shared" si="20"/>
        <v>1158</v>
      </c>
      <c r="B1183" s="14" t="s">
        <v>5328</v>
      </c>
      <c r="C1183" s="28" t="s">
        <v>2433</v>
      </c>
      <c r="D1183" s="28" t="s">
        <v>5327</v>
      </c>
      <c r="E1183" s="49"/>
      <c r="F1183" s="28"/>
      <c r="G1183" s="218" t="s">
        <v>5267</v>
      </c>
      <c r="H1183" s="218"/>
      <c r="I1183" s="28" t="s">
        <v>1950</v>
      </c>
      <c r="J1183" s="28">
        <v>14</v>
      </c>
      <c r="K1183" s="28" t="s">
        <v>101</v>
      </c>
      <c r="L1183" s="28"/>
      <c r="M1183" s="28"/>
      <c r="N1183" s="28">
        <v>300</v>
      </c>
      <c r="O1183" s="28" t="s">
        <v>3963</v>
      </c>
      <c r="P1183" s="28" t="s">
        <v>10317</v>
      </c>
      <c r="Q1183" s="28">
        <v>81</v>
      </c>
      <c r="R1183" s="16" t="s">
        <v>7436</v>
      </c>
    </row>
    <row r="1184" spans="1:18">
      <c r="A1184" s="10">
        <f t="shared" si="20"/>
        <v>1159</v>
      </c>
      <c r="B1184" s="14" t="s">
        <v>5329</v>
      </c>
      <c r="C1184" s="28" t="s">
        <v>5327</v>
      </c>
      <c r="D1184" s="28" t="s">
        <v>5239</v>
      </c>
      <c r="E1184" s="49"/>
      <c r="F1184" s="28"/>
      <c r="G1184" s="218" t="s">
        <v>5267</v>
      </c>
      <c r="H1184" s="218"/>
      <c r="I1184" s="28" t="s">
        <v>1950</v>
      </c>
      <c r="J1184" s="28">
        <v>14</v>
      </c>
      <c r="K1184" s="28" t="s">
        <v>101</v>
      </c>
      <c r="L1184" s="28"/>
      <c r="M1184" s="28"/>
      <c r="N1184" s="28">
        <v>300</v>
      </c>
      <c r="O1184" s="28" t="s">
        <v>3963</v>
      </c>
      <c r="P1184" s="28" t="s">
        <v>10317</v>
      </c>
      <c r="Q1184" s="28">
        <v>15</v>
      </c>
      <c r="R1184" s="16" t="s">
        <v>7436</v>
      </c>
    </row>
    <row r="1185" spans="1:18">
      <c r="A1185" s="10">
        <f t="shared" si="20"/>
        <v>1160</v>
      </c>
      <c r="B1185" s="14" t="s">
        <v>5332</v>
      </c>
      <c r="C1185" s="28" t="s">
        <v>4820</v>
      </c>
      <c r="D1185" s="28" t="s">
        <v>5325</v>
      </c>
      <c r="E1185" s="49"/>
      <c r="F1185" s="28"/>
      <c r="G1185" s="218" t="s">
        <v>5267</v>
      </c>
      <c r="H1185" s="218"/>
      <c r="I1185" s="28"/>
      <c r="J1185" s="190"/>
      <c r="K1185" s="28"/>
      <c r="L1185" s="28"/>
      <c r="M1185" s="28"/>
      <c r="N1185" s="28">
        <v>300</v>
      </c>
      <c r="O1185" s="28"/>
      <c r="P1185" s="28" t="s">
        <v>5337</v>
      </c>
      <c r="Q1185" s="28">
        <v>40</v>
      </c>
      <c r="R1185" s="16" t="s">
        <v>5268</v>
      </c>
    </row>
    <row r="1186" spans="1:18">
      <c r="A1186" s="10">
        <f t="shared" si="20"/>
        <v>1161</v>
      </c>
      <c r="B1186" s="14" t="s">
        <v>5397</v>
      </c>
      <c r="C1186" s="28" t="s">
        <v>2274</v>
      </c>
      <c r="D1186" s="28" t="s">
        <v>5325</v>
      </c>
      <c r="E1186" s="49"/>
      <c r="F1186" s="28"/>
      <c r="G1186" s="218" t="s">
        <v>5267</v>
      </c>
      <c r="H1186" s="218"/>
      <c r="I1186" s="28"/>
      <c r="J1186" s="190"/>
      <c r="K1186" s="28"/>
      <c r="L1186" s="28"/>
      <c r="M1186" s="28"/>
      <c r="N1186" s="28">
        <v>300</v>
      </c>
      <c r="O1186" s="28"/>
      <c r="P1186" s="28" t="s">
        <v>5337</v>
      </c>
      <c r="Q1186" s="28">
        <v>40</v>
      </c>
      <c r="R1186" s="16" t="s">
        <v>5268</v>
      </c>
    </row>
    <row r="1187" spans="1:18">
      <c r="A1187" s="10">
        <f t="shared" si="20"/>
        <v>1162</v>
      </c>
      <c r="B1187" s="14" t="s">
        <v>5333</v>
      </c>
      <c r="C1187" s="28" t="s">
        <v>4823</v>
      </c>
      <c r="D1187" s="28" t="s">
        <v>5325</v>
      </c>
      <c r="E1187" s="49"/>
      <c r="F1187" s="28"/>
      <c r="G1187" s="218" t="s">
        <v>5267</v>
      </c>
      <c r="H1187" s="218"/>
      <c r="I1187" s="28"/>
      <c r="J1187" s="190"/>
      <c r="K1187" s="28"/>
      <c r="L1187" s="28"/>
      <c r="M1187" s="28"/>
      <c r="N1187" s="28">
        <v>300</v>
      </c>
      <c r="O1187" s="28"/>
      <c r="P1187" s="28" t="s">
        <v>5337</v>
      </c>
      <c r="Q1187" s="28">
        <v>40</v>
      </c>
      <c r="R1187" s="16" t="s">
        <v>5268</v>
      </c>
    </row>
    <row r="1188" spans="1:18">
      <c r="A1188" s="10">
        <f t="shared" si="20"/>
        <v>1163</v>
      </c>
      <c r="B1188" s="14" t="s">
        <v>5334</v>
      </c>
      <c r="C1188" s="28" t="s">
        <v>2276</v>
      </c>
      <c r="D1188" s="28" t="s">
        <v>5325</v>
      </c>
      <c r="E1188" s="49"/>
      <c r="F1188" s="28"/>
      <c r="G1188" s="218" t="s">
        <v>5267</v>
      </c>
      <c r="H1188" s="218"/>
      <c r="I1188" s="28"/>
      <c r="J1188" s="190"/>
      <c r="K1188" s="28"/>
      <c r="L1188" s="28"/>
      <c r="M1188" s="28"/>
      <c r="N1188" s="28">
        <v>300</v>
      </c>
      <c r="O1188" s="28"/>
      <c r="P1188" s="28" t="s">
        <v>5337</v>
      </c>
      <c r="Q1188" s="28">
        <v>40</v>
      </c>
      <c r="R1188" s="16" t="s">
        <v>5268</v>
      </c>
    </row>
    <row r="1189" spans="1:18">
      <c r="A1189" s="10">
        <f t="shared" si="20"/>
        <v>1164</v>
      </c>
      <c r="B1189" s="14" t="s">
        <v>5335</v>
      </c>
      <c r="C1189" s="28" t="s">
        <v>4825</v>
      </c>
      <c r="D1189" s="28" t="s">
        <v>5325</v>
      </c>
      <c r="E1189" s="49"/>
      <c r="F1189" s="28"/>
      <c r="G1189" s="218" t="s">
        <v>5267</v>
      </c>
      <c r="H1189" s="218"/>
      <c r="I1189" s="28"/>
      <c r="J1189" s="190"/>
      <c r="K1189" s="28"/>
      <c r="L1189" s="28"/>
      <c r="M1189" s="28"/>
      <c r="N1189" s="28">
        <v>300</v>
      </c>
      <c r="O1189" s="28"/>
      <c r="P1189" s="28" t="s">
        <v>5337</v>
      </c>
      <c r="Q1189" s="28">
        <v>34</v>
      </c>
      <c r="R1189" s="16" t="s">
        <v>5268</v>
      </c>
    </row>
    <row r="1190" spans="1:18">
      <c r="A1190" s="10">
        <f t="shared" si="20"/>
        <v>1165</v>
      </c>
      <c r="B1190" s="14" t="s">
        <v>5398</v>
      </c>
      <c r="C1190" s="28" t="s">
        <v>2278</v>
      </c>
      <c r="D1190" s="28" t="s">
        <v>5325</v>
      </c>
      <c r="E1190" s="49"/>
      <c r="F1190" s="28"/>
      <c r="G1190" s="218" t="s">
        <v>5267</v>
      </c>
      <c r="H1190" s="218"/>
      <c r="I1190" s="28"/>
      <c r="J1190" s="190"/>
      <c r="K1190" s="28"/>
      <c r="L1190" s="28"/>
      <c r="M1190" s="28"/>
      <c r="N1190" s="28">
        <v>300</v>
      </c>
      <c r="O1190" s="28"/>
      <c r="P1190" s="28" t="s">
        <v>5337</v>
      </c>
      <c r="Q1190" s="28">
        <v>34</v>
      </c>
      <c r="R1190" s="16" t="s">
        <v>5268</v>
      </c>
    </row>
    <row r="1191" spans="1:18">
      <c r="A1191" s="10">
        <f t="shared" si="20"/>
        <v>1166</v>
      </c>
      <c r="B1191" s="14" t="s">
        <v>5336</v>
      </c>
      <c r="C1191" s="28" t="s">
        <v>4828</v>
      </c>
      <c r="D1191" s="28" t="s">
        <v>5325</v>
      </c>
      <c r="E1191" s="49"/>
      <c r="F1191" s="28"/>
      <c r="G1191" s="218" t="s">
        <v>5267</v>
      </c>
      <c r="H1191" s="218"/>
      <c r="I1191" s="28"/>
      <c r="J1191" s="190"/>
      <c r="K1191" s="28"/>
      <c r="L1191" s="28"/>
      <c r="M1191" s="28"/>
      <c r="N1191" s="28">
        <v>300</v>
      </c>
      <c r="O1191" s="28"/>
      <c r="P1191" s="28" t="s">
        <v>5337</v>
      </c>
      <c r="Q1191" s="28">
        <v>26</v>
      </c>
      <c r="R1191" s="16" t="s">
        <v>5268</v>
      </c>
    </row>
    <row r="1192" spans="1:18">
      <c r="A1192" s="10">
        <f t="shared" si="20"/>
        <v>1167</v>
      </c>
      <c r="B1192" s="14" t="s">
        <v>5399</v>
      </c>
      <c r="C1192" s="28" t="s">
        <v>2282</v>
      </c>
      <c r="D1192" s="28" t="s">
        <v>5325</v>
      </c>
      <c r="E1192" s="49"/>
      <c r="F1192" s="28"/>
      <c r="G1192" s="218" t="s">
        <v>5267</v>
      </c>
      <c r="H1192" s="218"/>
      <c r="I1192" s="28"/>
      <c r="J1192" s="190"/>
      <c r="K1192" s="28"/>
      <c r="L1192" s="28"/>
      <c r="M1192" s="28"/>
      <c r="N1192" s="28">
        <v>300</v>
      </c>
      <c r="O1192" s="28"/>
      <c r="P1192" s="28" t="s">
        <v>5337</v>
      </c>
      <c r="Q1192" s="28">
        <v>26</v>
      </c>
      <c r="R1192" s="16" t="s">
        <v>5268</v>
      </c>
    </row>
    <row r="1193" spans="1:18">
      <c r="A1193" s="10">
        <f t="shared" si="20"/>
        <v>1168</v>
      </c>
      <c r="B1193" s="14" t="s">
        <v>9288</v>
      </c>
      <c r="C1193" s="28" t="s">
        <v>9128</v>
      </c>
      <c r="D1193" s="28" t="s">
        <v>5325</v>
      </c>
      <c r="E1193" s="28"/>
      <c r="F1193" s="28"/>
      <c r="G1193" s="218" t="s">
        <v>5267</v>
      </c>
      <c r="H1193" s="218"/>
      <c r="I1193" s="28"/>
      <c r="J1193" s="190"/>
      <c r="K1193" s="28"/>
      <c r="L1193" s="28"/>
      <c r="M1193" s="28"/>
      <c r="N1193" s="28">
        <v>300</v>
      </c>
      <c r="O1193" s="28"/>
      <c r="P1193" s="28" t="s">
        <v>5272</v>
      </c>
      <c r="Q1193" s="28">
        <v>23</v>
      </c>
      <c r="R1193" s="16" t="s">
        <v>5268</v>
      </c>
    </row>
    <row r="1194" spans="1:18">
      <c r="A1194" s="10">
        <f t="shared" si="20"/>
        <v>1169</v>
      </c>
      <c r="B1194" s="14" t="s">
        <v>5339</v>
      </c>
      <c r="C1194" s="28" t="s">
        <v>2286</v>
      </c>
      <c r="D1194" s="28" t="s">
        <v>5326</v>
      </c>
      <c r="E1194" s="49"/>
      <c r="F1194" s="28"/>
      <c r="G1194" s="218" t="s">
        <v>5267</v>
      </c>
      <c r="H1194" s="218"/>
      <c r="I1194" s="28"/>
      <c r="J1194" s="190"/>
      <c r="K1194" s="28"/>
      <c r="L1194" s="28"/>
      <c r="M1194" s="28"/>
      <c r="N1194" s="28">
        <v>300</v>
      </c>
      <c r="O1194" s="28"/>
      <c r="P1194" s="28" t="s">
        <v>5338</v>
      </c>
      <c r="Q1194" s="28">
        <v>19</v>
      </c>
      <c r="R1194" s="16" t="s">
        <v>5268</v>
      </c>
    </row>
    <row r="1195" spans="1:18">
      <c r="A1195" s="10">
        <f t="shared" si="20"/>
        <v>1170</v>
      </c>
      <c r="B1195" s="14" t="s">
        <v>5340</v>
      </c>
      <c r="C1195" s="28" t="s">
        <v>4830</v>
      </c>
      <c r="D1195" s="28" t="s">
        <v>5326</v>
      </c>
      <c r="E1195" s="49"/>
      <c r="F1195" s="28"/>
      <c r="G1195" s="218" t="s">
        <v>5267</v>
      </c>
      <c r="H1195" s="218"/>
      <c r="I1195" s="28"/>
      <c r="J1195" s="190"/>
      <c r="K1195" s="28"/>
      <c r="L1195" s="28"/>
      <c r="M1195" s="28"/>
      <c r="N1195" s="28">
        <v>300</v>
      </c>
      <c r="O1195" s="28"/>
      <c r="P1195" s="28" t="s">
        <v>5338</v>
      </c>
      <c r="Q1195" s="28">
        <v>20</v>
      </c>
      <c r="R1195" s="16" t="s">
        <v>5268</v>
      </c>
    </row>
    <row r="1196" spans="1:18">
      <c r="A1196" s="10">
        <f t="shared" si="20"/>
        <v>1171</v>
      </c>
      <c r="B1196" s="14" t="s">
        <v>5400</v>
      </c>
      <c r="C1196" s="28" t="s">
        <v>2289</v>
      </c>
      <c r="D1196" s="28" t="s">
        <v>5326</v>
      </c>
      <c r="E1196" s="49"/>
      <c r="F1196" s="28"/>
      <c r="G1196" s="218" t="s">
        <v>5267</v>
      </c>
      <c r="H1196" s="218"/>
      <c r="I1196" s="28"/>
      <c r="J1196" s="190"/>
      <c r="K1196" s="28"/>
      <c r="L1196" s="28"/>
      <c r="M1196" s="28"/>
      <c r="N1196" s="28">
        <v>300</v>
      </c>
      <c r="O1196" s="28"/>
      <c r="P1196" s="28" t="s">
        <v>5338</v>
      </c>
      <c r="Q1196" s="28">
        <v>20</v>
      </c>
      <c r="R1196" s="16" t="s">
        <v>5268</v>
      </c>
    </row>
    <row r="1197" spans="1:18">
      <c r="A1197" s="10">
        <f t="shared" si="20"/>
        <v>1172</v>
      </c>
      <c r="B1197" s="14" t="s">
        <v>5341</v>
      </c>
      <c r="C1197" s="28" t="s">
        <v>2291</v>
      </c>
      <c r="D1197" s="28" t="s">
        <v>5326</v>
      </c>
      <c r="E1197" s="49"/>
      <c r="F1197" s="28"/>
      <c r="G1197" s="218" t="s">
        <v>5267</v>
      </c>
      <c r="H1197" s="218"/>
      <c r="I1197" s="28"/>
      <c r="J1197" s="190"/>
      <c r="K1197" s="28"/>
      <c r="L1197" s="28"/>
      <c r="M1197" s="28"/>
      <c r="N1197" s="28">
        <v>300</v>
      </c>
      <c r="O1197" s="28"/>
      <c r="P1197" s="28" t="s">
        <v>5338</v>
      </c>
      <c r="Q1197" s="28">
        <v>22</v>
      </c>
      <c r="R1197" s="16" t="s">
        <v>5268</v>
      </c>
    </row>
    <row r="1198" spans="1:18">
      <c r="A1198" s="10">
        <f t="shared" si="20"/>
        <v>1173</v>
      </c>
      <c r="B1198" s="14" t="s">
        <v>5342</v>
      </c>
      <c r="C1198" s="28" t="s">
        <v>4833</v>
      </c>
      <c r="D1198" s="28" t="s">
        <v>5326</v>
      </c>
      <c r="E1198" s="49"/>
      <c r="F1198" s="28"/>
      <c r="G1198" s="218" t="s">
        <v>5267</v>
      </c>
      <c r="H1198" s="218"/>
      <c r="I1198" s="28"/>
      <c r="J1198" s="190"/>
      <c r="K1198" s="28"/>
      <c r="L1198" s="28"/>
      <c r="M1198" s="28"/>
      <c r="N1198" s="28">
        <v>300</v>
      </c>
      <c r="O1198" s="28"/>
      <c r="P1198" s="28" t="s">
        <v>5338</v>
      </c>
      <c r="Q1198" s="28">
        <v>22</v>
      </c>
      <c r="R1198" s="16" t="s">
        <v>5268</v>
      </c>
    </row>
    <row r="1199" spans="1:18">
      <c r="A1199" s="10">
        <f t="shared" si="20"/>
        <v>1174</v>
      </c>
      <c r="B1199" s="14" t="s">
        <v>5401</v>
      </c>
      <c r="C1199" s="28" t="s">
        <v>2297</v>
      </c>
      <c r="D1199" s="28" t="s">
        <v>5326</v>
      </c>
      <c r="E1199" s="49"/>
      <c r="F1199" s="28"/>
      <c r="G1199" s="218" t="s">
        <v>5267</v>
      </c>
      <c r="H1199" s="218"/>
      <c r="I1199" s="28"/>
      <c r="J1199" s="190"/>
      <c r="K1199" s="28"/>
      <c r="L1199" s="28"/>
      <c r="M1199" s="28"/>
      <c r="N1199" s="28">
        <v>300</v>
      </c>
      <c r="O1199" s="28"/>
      <c r="P1199" s="28" t="s">
        <v>5338</v>
      </c>
      <c r="Q1199" s="28">
        <v>22</v>
      </c>
      <c r="R1199" s="16" t="s">
        <v>5268</v>
      </c>
    </row>
    <row r="1200" spans="1:18">
      <c r="A1200" s="10">
        <f t="shared" si="20"/>
        <v>1175</v>
      </c>
      <c r="B1200" s="14" t="s">
        <v>5343</v>
      </c>
      <c r="C1200" s="28" t="s">
        <v>4835</v>
      </c>
      <c r="D1200" s="28" t="s">
        <v>5326</v>
      </c>
      <c r="E1200" s="49"/>
      <c r="F1200" s="28"/>
      <c r="G1200" s="218" t="s">
        <v>5267</v>
      </c>
      <c r="H1200" s="218"/>
      <c r="I1200" s="28"/>
      <c r="J1200" s="190"/>
      <c r="K1200" s="28"/>
      <c r="L1200" s="28"/>
      <c r="M1200" s="28"/>
      <c r="N1200" s="28">
        <v>300</v>
      </c>
      <c r="O1200" s="28"/>
      <c r="P1200" s="28" t="s">
        <v>5338</v>
      </c>
      <c r="Q1200" s="28">
        <v>24</v>
      </c>
      <c r="R1200" s="16" t="s">
        <v>5268</v>
      </c>
    </row>
    <row r="1201" spans="1:18">
      <c r="A1201" s="10">
        <f t="shared" si="20"/>
        <v>1176</v>
      </c>
      <c r="B1201" s="14" t="s">
        <v>5402</v>
      </c>
      <c r="C1201" s="28" t="s">
        <v>2297</v>
      </c>
      <c r="D1201" s="28" t="s">
        <v>5326</v>
      </c>
      <c r="E1201" s="49"/>
      <c r="F1201" s="28"/>
      <c r="G1201" s="218" t="s">
        <v>5267</v>
      </c>
      <c r="H1201" s="218"/>
      <c r="I1201" s="28"/>
      <c r="J1201" s="190"/>
      <c r="K1201" s="28"/>
      <c r="L1201" s="28"/>
      <c r="M1201" s="28"/>
      <c r="N1201" s="28">
        <v>300</v>
      </c>
      <c r="O1201" s="28"/>
      <c r="P1201" s="28" t="s">
        <v>5338</v>
      </c>
      <c r="Q1201" s="28">
        <v>24</v>
      </c>
      <c r="R1201" s="16" t="s">
        <v>5268</v>
      </c>
    </row>
    <row r="1202" spans="1:18">
      <c r="A1202" s="10">
        <f t="shared" si="20"/>
        <v>1177</v>
      </c>
      <c r="B1202" s="14" t="s">
        <v>5345</v>
      </c>
      <c r="C1202" s="28" t="s">
        <v>5361</v>
      </c>
      <c r="D1202" s="28" t="s">
        <v>5239</v>
      </c>
      <c r="E1202" s="28"/>
      <c r="F1202" s="28"/>
      <c r="G1202" s="218" t="s">
        <v>5267</v>
      </c>
      <c r="H1202" s="218"/>
      <c r="I1202" s="28"/>
      <c r="J1202" s="190"/>
      <c r="K1202" s="28"/>
      <c r="L1202" s="28"/>
      <c r="M1202" s="28"/>
      <c r="N1202" s="28">
        <v>300</v>
      </c>
      <c r="O1202" s="28"/>
      <c r="P1202" s="28" t="s">
        <v>5365</v>
      </c>
      <c r="Q1202" s="28">
        <v>73</v>
      </c>
      <c r="R1202" s="16" t="s">
        <v>5268</v>
      </c>
    </row>
    <row r="1203" spans="1:18">
      <c r="A1203" s="10">
        <f t="shared" si="20"/>
        <v>1178</v>
      </c>
      <c r="B1203" s="14" t="s">
        <v>5346</v>
      </c>
      <c r="C1203" s="28" t="s">
        <v>5362</v>
      </c>
      <c r="D1203" s="28" t="s">
        <v>5239</v>
      </c>
      <c r="E1203" s="49"/>
      <c r="F1203" s="28"/>
      <c r="G1203" s="218" t="s">
        <v>5267</v>
      </c>
      <c r="H1203" s="218"/>
      <c r="I1203" s="28"/>
      <c r="J1203" s="190"/>
      <c r="K1203" s="28"/>
      <c r="L1203" s="28"/>
      <c r="M1203" s="28"/>
      <c r="N1203" s="28">
        <v>300</v>
      </c>
      <c r="O1203" s="28"/>
      <c r="P1203" s="28" t="s">
        <v>5365</v>
      </c>
      <c r="Q1203" s="28">
        <v>47</v>
      </c>
      <c r="R1203" s="16" t="s">
        <v>5268</v>
      </c>
    </row>
    <row r="1204" spans="1:18">
      <c r="A1204" s="10">
        <f t="shared" si="20"/>
        <v>1179</v>
      </c>
      <c r="B1204" s="14" t="s">
        <v>5347</v>
      </c>
      <c r="C1204" s="28" t="s">
        <v>5348</v>
      </c>
      <c r="D1204" s="28" t="s">
        <v>5360</v>
      </c>
      <c r="E1204" s="49"/>
      <c r="F1204" s="28"/>
      <c r="G1204" s="218" t="s">
        <v>5267</v>
      </c>
      <c r="H1204" s="218"/>
      <c r="I1204" s="28" t="s">
        <v>1950</v>
      </c>
      <c r="J1204" s="28">
        <v>14</v>
      </c>
      <c r="K1204" s="28" t="s">
        <v>101</v>
      </c>
      <c r="L1204" s="28"/>
      <c r="M1204" s="28"/>
      <c r="N1204" s="28">
        <v>300</v>
      </c>
      <c r="O1204" s="28" t="s">
        <v>3963</v>
      </c>
      <c r="P1204" s="28" t="s">
        <v>5365</v>
      </c>
      <c r="Q1204" s="28">
        <v>86</v>
      </c>
      <c r="R1204" s="16" t="s">
        <v>7436</v>
      </c>
    </row>
    <row r="1205" spans="1:18">
      <c r="A1205" s="10">
        <f t="shared" si="20"/>
        <v>1180</v>
      </c>
      <c r="B1205" s="14" t="s">
        <v>5349</v>
      </c>
      <c r="C1205" s="28" t="s">
        <v>5360</v>
      </c>
      <c r="D1205" s="28" t="s">
        <v>5239</v>
      </c>
      <c r="E1205" s="49"/>
      <c r="F1205" s="28"/>
      <c r="G1205" s="218" t="s">
        <v>5267</v>
      </c>
      <c r="H1205" s="218"/>
      <c r="I1205" s="28" t="s">
        <v>1950</v>
      </c>
      <c r="J1205" s="28">
        <v>14</v>
      </c>
      <c r="K1205" s="28" t="s">
        <v>101</v>
      </c>
      <c r="L1205" s="28"/>
      <c r="M1205" s="28"/>
      <c r="N1205" s="28">
        <v>300</v>
      </c>
      <c r="O1205" s="28" t="s">
        <v>3963</v>
      </c>
      <c r="P1205" s="28" t="s">
        <v>5365</v>
      </c>
      <c r="Q1205" s="28">
        <v>14</v>
      </c>
      <c r="R1205" s="16" t="s">
        <v>7436</v>
      </c>
    </row>
    <row r="1206" spans="1:18">
      <c r="A1206" s="10">
        <f t="shared" si="20"/>
        <v>1181</v>
      </c>
      <c r="B1206" s="14" t="s">
        <v>5350</v>
      </c>
      <c r="C1206" s="28" t="s">
        <v>5351</v>
      </c>
      <c r="D1206" s="28" t="s">
        <v>5360</v>
      </c>
      <c r="E1206" s="49"/>
      <c r="F1206" s="28"/>
      <c r="G1206" s="218" t="s">
        <v>5267</v>
      </c>
      <c r="H1206" s="218"/>
      <c r="I1206" s="28" t="s">
        <v>1950</v>
      </c>
      <c r="J1206" s="28">
        <v>14</v>
      </c>
      <c r="K1206" s="28" t="s">
        <v>101</v>
      </c>
      <c r="L1206" s="28"/>
      <c r="M1206" s="28"/>
      <c r="N1206" s="28">
        <v>300</v>
      </c>
      <c r="O1206" s="28" t="s">
        <v>3963</v>
      </c>
      <c r="P1206" s="28" t="s">
        <v>5365</v>
      </c>
      <c r="Q1206" s="28">
        <v>95</v>
      </c>
      <c r="R1206" s="16" t="s">
        <v>7436</v>
      </c>
    </row>
    <row r="1207" spans="1:18">
      <c r="A1207" s="10">
        <f t="shared" si="20"/>
        <v>1182</v>
      </c>
      <c r="B1207" s="14" t="s">
        <v>5352</v>
      </c>
      <c r="C1207" s="28" t="s">
        <v>5360</v>
      </c>
      <c r="D1207" s="28" t="s">
        <v>5239</v>
      </c>
      <c r="E1207" s="49"/>
      <c r="F1207" s="28"/>
      <c r="G1207" s="218" t="s">
        <v>5267</v>
      </c>
      <c r="H1207" s="218"/>
      <c r="I1207" s="28" t="s">
        <v>1950</v>
      </c>
      <c r="J1207" s="28">
        <v>14</v>
      </c>
      <c r="K1207" s="28" t="s">
        <v>101</v>
      </c>
      <c r="L1207" s="28"/>
      <c r="M1207" s="28"/>
      <c r="N1207" s="28">
        <v>300</v>
      </c>
      <c r="O1207" s="28" t="s">
        <v>3963</v>
      </c>
      <c r="P1207" s="28" t="s">
        <v>5365</v>
      </c>
      <c r="Q1207" s="28">
        <v>14</v>
      </c>
      <c r="R1207" s="16" t="s">
        <v>7436</v>
      </c>
    </row>
    <row r="1208" spans="1:18">
      <c r="A1208" s="10">
        <f t="shared" si="20"/>
        <v>1183</v>
      </c>
      <c r="B1208" s="14" t="s">
        <v>5353</v>
      </c>
      <c r="C1208" s="28" t="s">
        <v>5354</v>
      </c>
      <c r="D1208" s="28" t="s">
        <v>5360</v>
      </c>
      <c r="E1208" s="49"/>
      <c r="F1208" s="28"/>
      <c r="G1208" s="218" t="s">
        <v>5267</v>
      </c>
      <c r="H1208" s="218"/>
      <c r="I1208" s="28" t="s">
        <v>1950</v>
      </c>
      <c r="J1208" s="28">
        <v>14</v>
      </c>
      <c r="K1208" s="28" t="s">
        <v>101</v>
      </c>
      <c r="L1208" s="28"/>
      <c r="M1208" s="28"/>
      <c r="N1208" s="28">
        <v>300</v>
      </c>
      <c r="O1208" s="28" t="s">
        <v>3963</v>
      </c>
      <c r="P1208" s="28" t="s">
        <v>5365</v>
      </c>
      <c r="Q1208" s="28">
        <v>114</v>
      </c>
      <c r="R1208" s="16" t="s">
        <v>7436</v>
      </c>
    </row>
    <row r="1209" spans="1:18">
      <c r="A1209" s="10">
        <f t="shared" si="20"/>
        <v>1184</v>
      </c>
      <c r="B1209" s="14" t="s">
        <v>5403</v>
      </c>
      <c r="C1209" s="28" t="s">
        <v>5360</v>
      </c>
      <c r="D1209" s="28" t="s">
        <v>5239</v>
      </c>
      <c r="E1209" s="49"/>
      <c r="F1209" s="28"/>
      <c r="G1209" s="218" t="s">
        <v>5267</v>
      </c>
      <c r="H1209" s="218"/>
      <c r="I1209" s="28" t="s">
        <v>1950</v>
      </c>
      <c r="J1209" s="28">
        <v>14</v>
      </c>
      <c r="K1209" s="28" t="s">
        <v>101</v>
      </c>
      <c r="L1209" s="28"/>
      <c r="M1209" s="28"/>
      <c r="N1209" s="28">
        <v>300</v>
      </c>
      <c r="O1209" s="28" t="s">
        <v>3963</v>
      </c>
      <c r="P1209" s="28" t="s">
        <v>5365</v>
      </c>
      <c r="Q1209" s="28">
        <v>14</v>
      </c>
      <c r="R1209" s="16" t="s">
        <v>7436</v>
      </c>
    </row>
    <row r="1210" spans="1:18">
      <c r="A1210" s="10">
        <f t="shared" si="20"/>
        <v>1185</v>
      </c>
      <c r="B1210" s="14" t="s">
        <v>5355</v>
      </c>
      <c r="C1210" s="28" t="s">
        <v>5356</v>
      </c>
      <c r="D1210" s="28" t="s">
        <v>5360</v>
      </c>
      <c r="E1210" s="49"/>
      <c r="F1210" s="28"/>
      <c r="G1210" s="218" t="s">
        <v>5267</v>
      </c>
      <c r="H1210" s="218"/>
      <c r="I1210" s="28" t="s">
        <v>1950</v>
      </c>
      <c r="J1210" s="28">
        <v>14</v>
      </c>
      <c r="K1210" s="28" t="s">
        <v>101</v>
      </c>
      <c r="L1210" s="28"/>
      <c r="M1210" s="28"/>
      <c r="N1210" s="28">
        <v>300</v>
      </c>
      <c r="O1210" s="28" t="s">
        <v>3963</v>
      </c>
      <c r="P1210" s="28" t="s">
        <v>5365</v>
      </c>
      <c r="Q1210" s="28">
        <v>82</v>
      </c>
      <c r="R1210" s="16" t="s">
        <v>7436</v>
      </c>
    </row>
    <row r="1211" spans="1:18">
      <c r="A1211" s="10">
        <f t="shared" si="20"/>
        <v>1186</v>
      </c>
      <c r="B1211" s="14" t="s">
        <v>5404</v>
      </c>
      <c r="C1211" s="28" t="s">
        <v>5360</v>
      </c>
      <c r="D1211" s="28" t="s">
        <v>5239</v>
      </c>
      <c r="E1211" s="49"/>
      <c r="F1211" s="28"/>
      <c r="G1211" s="218" t="s">
        <v>5267</v>
      </c>
      <c r="H1211" s="218"/>
      <c r="I1211" s="28" t="s">
        <v>1950</v>
      </c>
      <c r="J1211" s="28">
        <v>14</v>
      </c>
      <c r="K1211" s="28" t="s">
        <v>101</v>
      </c>
      <c r="L1211" s="28"/>
      <c r="M1211" s="28"/>
      <c r="N1211" s="28">
        <v>300</v>
      </c>
      <c r="O1211" s="28" t="s">
        <v>3963</v>
      </c>
      <c r="P1211" s="28" t="s">
        <v>5365</v>
      </c>
      <c r="Q1211" s="28">
        <v>14</v>
      </c>
      <c r="R1211" s="16" t="s">
        <v>7436</v>
      </c>
    </row>
    <row r="1212" spans="1:18">
      <c r="A1212" s="10">
        <f t="shared" si="20"/>
        <v>1187</v>
      </c>
      <c r="B1212" s="14" t="s">
        <v>5357</v>
      </c>
      <c r="C1212" s="28" t="s">
        <v>5358</v>
      </c>
      <c r="D1212" s="28" t="s">
        <v>5360</v>
      </c>
      <c r="E1212" s="49"/>
      <c r="F1212" s="28"/>
      <c r="G1212" s="218" t="s">
        <v>5267</v>
      </c>
      <c r="H1212" s="218"/>
      <c r="I1212" s="28" t="s">
        <v>1950</v>
      </c>
      <c r="J1212" s="28">
        <v>14</v>
      </c>
      <c r="K1212" s="28" t="s">
        <v>101</v>
      </c>
      <c r="L1212" s="28"/>
      <c r="M1212" s="28"/>
      <c r="N1212" s="28">
        <v>300</v>
      </c>
      <c r="O1212" s="28" t="s">
        <v>3963</v>
      </c>
      <c r="P1212" s="28" t="s">
        <v>5365</v>
      </c>
      <c r="Q1212" s="28">
        <v>112</v>
      </c>
      <c r="R1212" s="16" t="s">
        <v>7436</v>
      </c>
    </row>
    <row r="1213" spans="1:18">
      <c r="A1213" s="10">
        <f t="shared" si="20"/>
        <v>1188</v>
      </c>
      <c r="B1213" s="14" t="s">
        <v>5359</v>
      </c>
      <c r="C1213" s="28" t="s">
        <v>5360</v>
      </c>
      <c r="D1213" s="28" t="s">
        <v>5239</v>
      </c>
      <c r="E1213" s="49"/>
      <c r="F1213" s="28"/>
      <c r="G1213" s="218" t="s">
        <v>5267</v>
      </c>
      <c r="H1213" s="218"/>
      <c r="I1213" s="28" t="s">
        <v>1950</v>
      </c>
      <c r="J1213" s="28">
        <v>14</v>
      </c>
      <c r="K1213" s="28" t="s">
        <v>101</v>
      </c>
      <c r="L1213" s="28"/>
      <c r="M1213" s="28"/>
      <c r="N1213" s="28">
        <v>300</v>
      </c>
      <c r="O1213" s="28" t="s">
        <v>3963</v>
      </c>
      <c r="P1213" s="28" t="s">
        <v>5365</v>
      </c>
      <c r="Q1213" s="28">
        <v>14</v>
      </c>
      <c r="R1213" s="16" t="s">
        <v>7436</v>
      </c>
    </row>
    <row r="1214" spans="1:18">
      <c r="A1214" s="10">
        <f t="shared" si="20"/>
        <v>1189</v>
      </c>
      <c r="B1214" s="14" t="s">
        <v>5367</v>
      </c>
      <c r="C1214" s="28" t="s">
        <v>4900</v>
      </c>
      <c r="D1214" s="28" t="s">
        <v>5361</v>
      </c>
      <c r="E1214" s="49"/>
      <c r="F1214" s="28"/>
      <c r="G1214" s="218" t="s">
        <v>5267</v>
      </c>
      <c r="H1214" s="218"/>
      <c r="I1214" s="28"/>
      <c r="J1214" s="190"/>
      <c r="K1214" s="28"/>
      <c r="L1214" s="28"/>
      <c r="M1214" s="28"/>
      <c r="N1214" s="28">
        <v>300</v>
      </c>
      <c r="O1214" s="28"/>
      <c r="P1214" s="28" t="s">
        <v>5366</v>
      </c>
      <c r="Q1214" s="28">
        <v>34</v>
      </c>
      <c r="R1214" s="16" t="s">
        <v>5268</v>
      </c>
    </row>
    <row r="1215" spans="1:18">
      <c r="A1215" s="10">
        <f t="shared" si="20"/>
        <v>1190</v>
      </c>
      <c r="B1215" s="14" t="s">
        <v>5405</v>
      </c>
      <c r="C1215" s="28" t="s">
        <v>5368</v>
      </c>
      <c r="D1215" s="28" t="s">
        <v>5361</v>
      </c>
      <c r="E1215" s="49"/>
      <c r="F1215" s="28"/>
      <c r="G1215" s="218" t="s">
        <v>5267</v>
      </c>
      <c r="H1215" s="218"/>
      <c r="I1215" s="28"/>
      <c r="J1215" s="190"/>
      <c r="K1215" s="28"/>
      <c r="L1215" s="28"/>
      <c r="M1215" s="28"/>
      <c r="N1215" s="28">
        <v>300</v>
      </c>
      <c r="O1215" s="28"/>
      <c r="P1215" s="28" t="s">
        <v>5366</v>
      </c>
      <c r="Q1215" s="28">
        <v>34</v>
      </c>
      <c r="R1215" s="16" t="s">
        <v>5268</v>
      </c>
    </row>
    <row r="1216" spans="1:18">
      <c r="A1216" s="10">
        <f t="shared" si="20"/>
        <v>1191</v>
      </c>
      <c r="B1216" s="14" t="s">
        <v>5369</v>
      </c>
      <c r="C1216" s="28" t="s">
        <v>4903</v>
      </c>
      <c r="D1216" s="28" t="s">
        <v>5361</v>
      </c>
      <c r="E1216" s="49"/>
      <c r="F1216" s="28"/>
      <c r="G1216" s="218" t="s">
        <v>5267</v>
      </c>
      <c r="H1216" s="218"/>
      <c r="I1216" s="28"/>
      <c r="J1216" s="190"/>
      <c r="K1216" s="28"/>
      <c r="L1216" s="28"/>
      <c r="M1216" s="28"/>
      <c r="N1216" s="28">
        <v>300</v>
      </c>
      <c r="O1216" s="28"/>
      <c r="P1216" s="28" t="s">
        <v>5366</v>
      </c>
      <c r="Q1216" s="28">
        <v>34</v>
      </c>
      <c r="R1216" s="16" t="s">
        <v>5268</v>
      </c>
    </row>
    <row r="1217" spans="1:18">
      <c r="A1217" s="10">
        <f t="shared" ref="A1217:A1288" si="21">1+A1216</f>
        <v>1192</v>
      </c>
      <c r="B1217" s="14" t="s">
        <v>5370</v>
      </c>
      <c r="C1217" s="28" t="s">
        <v>5371</v>
      </c>
      <c r="D1217" s="28" t="s">
        <v>5361</v>
      </c>
      <c r="E1217" s="49"/>
      <c r="F1217" s="28"/>
      <c r="G1217" s="218" t="s">
        <v>5267</v>
      </c>
      <c r="H1217" s="218"/>
      <c r="I1217" s="28"/>
      <c r="J1217" s="190"/>
      <c r="K1217" s="28"/>
      <c r="L1217" s="28"/>
      <c r="M1217" s="28"/>
      <c r="N1217" s="28">
        <v>300</v>
      </c>
      <c r="O1217" s="28"/>
      <c r="P1217" s="28" t="s">
        <v>5366</v>
      </c>
      <c r="Q1217" s="28">
        <v>34</v>
      </c>
      <c r="R1217" s="16" t="s">
        <v>5268</v>
      </c>
    </row>
    <row r="1218" spans="1:18">
      <c r="A1218" s="10">
        <f t="shared" si="21"/>
        <v>1193</v>
      </c>
      <c r="B1218" s="14" t="s">
        <v>5372</v>
      </c>
      <c r="C1218" s="28" t="s">
        <v>4905</v>
      </c>
      <c r="D1218" s="28" t="s">
        <v>5361</v>
      </c>
      <c r="E1218" s="49"/>
      <c r="F1218" s="28"/>
      <c r="G1218" s="218" t="s">
        <v>5267</v>
      </c>
      <c r="H1218" s="218"/>
      <c r="I1218" s="28"/>
      <c r="J1218" s="190"/>
      <c r="K1218" s="28"/>
      <c r="L1218" s="28"/>
      <c r="M1218" s="28"/>
      <c r="N1218" s="28">
        <v>300</v>
      </c>
      <c r="O1218" s="28"/>
      <c r="P1218" s="28" t="s">
        <v>5366</v>
      </c>
      <c r="Q1218" s="28">
        <v>28</v>
      </c>
      <c r="R1218" s="16" t="s">
        <v>5268</v>
      </c>
    </row>
    <row r="1219" spans="1:18">
      <c r="A1219" s="10">
        <f t="shared" si="21"/>
        <v>1194</v>
      </c>
      <c r="B1219" s="14" t="s">
        <v>5406</v>
      </c>
      <c r="C1219" s="28" t="s">
        <v>5373</v>
      </c>
      <c r="D1219" s="28" t="s">
        <v>5361</v>
      </c>
      <c r="E1219" s="49"/>
      <c r="F1219" s="28"/>
      <c r="G1219" s="218" t="s">
        <v>5267</v>
      </c>
      <c r="H1219" s="218"/>
      <c r="I1219" s="28"/>
      <c r="J1219" s="190"/>
      <c r="K1219" s="28"/>
      <c r="L1219" s="28"/>
      <c r="M1219" s="28"/>
      <c r="N1219" s="28">
        <v>300</v>
      </c>
      <c r="O1219" s="28"/>
      <c r="P1219" s="28" t="s">
        <v>5366</v>
      </c>
      <c r="Q1219" s="28">
        <v>28</v>
      </c>
      <c r="R1219" s="16" t="s">
        <v>5268</v>
      </c>
    </row>
    <row r="1220" spans="1:18">
      <c r="A1220" s="10">
        <f t="shared" si="21"/>
        <v>1195</v>
      </c>
      <c r="B1220" s="14" t="s">
        <v>5374</v>
      </c>
      <c r="C1220" s="28" t="s">
        <v>4908</v>
      </c>
      <c r="D1220" s="28" t="s">
        <v>5361</v>
      </c>
      <c r="E1220" s="49"/>
      <c r="F1220" s="28"/>
      <c r="G1220" s="218" t="s">
        <v>5267</v>
      </c>
      <c r="H1220" s="218"/>
      <c r="I1220" s="28"/>
      <c r="J1220" s="190"/>
      <c r="K1220" s="28"/>
      <c r="L1220" s="28"/>
      <c r="M1220" s="28"/>
      <c r="N1220" s="28">
        <v>300</v>
      </c>
      <c r="O1220" s="28"/>
      <c r="P1220" s="28" t="s">
        <v>5366</v>
      </c>
      <c r="Q1220" s="28">
        <v>20</v>
      </c>
      <c r="R1220" s="16" t="s">
        <v>5268</v>
      </c>
    </row>
    <row r="1221" spans="1:18">
      <c r="A1221" s="10">
        <f t="shared" si="21"/>
        <v>1196</v>
      </c>
      <c r="B1221" s="14" t="s">
        <v>5407</v>
      </c>
      <c r="C1221" s="28" t="s">
        <v>5375</v>
      </c>
      <c r="D1221" s="28" t="s">
        <v>5361</v>
      </c>
      <c r="E1221" s="49"/>
      <c r="F1221" s="28"/>
      <c r="G1221" s="218" t="s">
        <v>5267</v>
      </c>
      <c r="H1221" s="218"/>
      <c r="I1221" s="28"/>
      <c r="J1221" s="190"/>
      <c r="K1221" s="28"/>
      <c r="L1221" s="28"/>
      <c r="M1221" s="28"/>
      <c r="N1221" s="28">
        <v>300</v>
      </c>
      <c r="O1221" s="28"/>
      <c r="P1221" s="28" t="s">
        <v>5366</v>
      </c>
      <c r="Q1221" s="28">
        <v>20</v>
      </c>
      <c r="R1221" s="16" t="s">
        <v>5268</v>
      </c>
    </row>
    <row r="1222" spans="1:18">
      <c r="A1222" s="10">
        <f t="shared" si="21"/>
        <v>1197</v>
      </c>
      <c r="B1222" s="14" t="s">
        <v>9289</v>
      </c>
      <c r="C1222" s="28" t="s">
        <v>9125</v>
      </c>
      <c r="D1222" s="28" t="s">
        <v>5361</v>
      </c>
      <c r="E1222" s="28"/>
      <c r="F1222" s="28"/>
      <c r="G1222" s="218" t="s">
        <v>5267</v>
      </c>
      <c r="H1222" s="218"/>
      <c r="I1222" s="28"/>
      <c r="J1222" s="190"/>
      <c r="K1222" s="28"/>
      <c r="L1222" s="28"/>
      <c r="M1222" s="28"/>
      <c r="N1222" s="28">
        <v>300</v>
      </c>
      <c r="O1222" s="28"/>
      <c r="P1222" s="28" t="s">
        <v>5366</v>
      </c>
      <c r="Q1222" s="28">
        <v>28</v>
      </c>
      <c r="R1222" s="16" t="s">
        <v>5268</v>
      </c>
    </row>
    <row r="1223" spans="1:18">
      <c r="A1223" s="10">
        <f t="shared" si="21"/>
        <v>1198</v>
      </c>
      <c r="B1223" s="14" t="s">
        <v>5376</v>
      </c>
      <c r="C1223" s="28" t="s">
        <v>5377</v>
      </c>
      <c r="D1223" s="28" t="s">
        <v>5362</v>
      </c>
      <c r="E1223" s="49"/>
      <c r="F1223" s="28"/>
      <c r="G1223" s="218" t="s">
        <v>5267</v>
      </c>
      <c r="H1223" s="218"/>
      <c r="I1223" s="28"/>
      <c r="J1223" s="190"/>
      <c r="K1223" s="28"/>
      <c r="L1223" s="28"/>
      <c r="M1223" s="28"/>
      <c r="N1223" s="28">
        <v>300</v>
      </c>
      <c r="O1223" s="28"/>
      <c r="P1223" s="28" t="s">
        <v>5384</v>
      </c>
      <c r="Q1223" s="28">
        <v>28</v>
      </c>
      <c r="R1223" s="16" t="s">
        <v>5268</v>
      </c>
    </row>
    <row r="1224" spans="1:18">
      <c r="A1224" s="10">
        <f t="shared" si="21"/>
        <v>1199</v>
      </c>
      <c r="B1224" s="14" t="s">
        <v>5378</v>
      </c>
      <c r="C1224" s="28" t="s">
        <v>4910</v>
      </c>
      <c r="D1224" s="28" t="s">
        <v>5362</v>
      </c>
      <c r="E1224" s="49"/>
      <c r="F1224" s="28"/>
      <c r="G1224" s="218" t="s">
        <v>5267</v>
      </c>
      <c r="H1224" s="218"/>
      <c r="I1224" s="28"/>
      <c r="J1224" s="190"/>
      <c r="K1224" s="28"/>
      <c r="L1224" s="28"/>
      <c r="M1224" s="28"/>
      <c r="N1224" s="28">
        <v>300</v>
      </c>
      <c r="O1224" s="28"/>
      <c r="P1224" s="28" t="s">
        <v>5384</v>
      </c>
      <c r="Q1224" s="28">
        <v>29</v>
      </c>
      <c r="R1224" s="16" t="s">
        <v>5268</v>
      </c>
    </row>
    <row r="1225" spans="1:18">
      <c r="A1225" s="10">
        <f t="shared" si="21"/>
        <v>1200</v>
      </c>
      <c r="B1225" s="14" t="s">
        <v>5408</v>
      </c>
      <c r="C1225" s="28" t="s">
        <v>5379</v>
      </c>
      <c r="D1225" s="28" t="s">
        <v>5362</v>
      </c>
      <c r="E1225" s="49"/>
      <c r="F1225" s="28"/>
      <c r="G1225" s="218" t="s">
        <v>5267</v>
      </c>
      <c r="H1225" s="218"/>
      <c r="I1225" s="28"/>
      <c r="J1225" s="190"/>
      <c r="K1225" s="28"/>
      <c r="L1225" s="28"/>
      <c r="M1225" s="28"/>
      <c r="N1225" s="28">
        <v>300</v>
      </c>
      <c r="O1225" s="28"/>
      <c r="P1225" s="28" t="s">
        <v>5384</v>
      </c>
      <c r="Q1225" s="28">
        <v>29</v>
      </c>
      <c r="R1225" s="16" t="s">
        <v>5268</v>
      </c>
    </row>
    <row r="1226" spans="1:18">
      <c r="A1226" s="10">
        <f t="shared" si="21"/>
        <v>1201</v>
      </c>
      <c r="B1226" s="14" t="s">
        <v>5380</v>
      </c>
      <c r="C1226" s="28" t="s">
        <v>5385</v>
      </c>
      <c r="D1226" s="28" t="s">
        <v>5362</v>
      </c>
      <c r="E1226" s="49"/>
      <c r="F1226" s="28"/>
      <c r="G1226" s="218" t="s">
        <v>5267</v>
      </c>
      <c r="H1226" s="218"/>
      <c r="I1226" s="28"/>
      <c r="J1226" s="190"/>
      <c r="K1226" s="28"/>
      <c r="L1226" s="28"/>
      <c r="M1226" s="28"/>
      <c r="N1226" s="28">
        <v>300</v>
      </c>
      <c r="O1226" s="28"/>
      <c r="P1226" s="28" t="s">
        <v>5384</v>
      </c>
      <c r="Q1226" s="28">
        <v>30</v>
      </c>
      <c r="R1226" s="16" t="s">
        <v>5268</v>
      </c>
    </row>
    <row r="1227" spans="1:18">
      <c r="A1227" s="10">
        <f t="shared" si="21"/>
        <v>1202</v>
      </c>
      <c r="B1227" s="14" t="s">
        <v>5381</v>
      </c>
      <c r="C1227" s="28" t="s">
        <v>4913</v>
      </c>
      <c r="D1227" s="28" t="s">
        <v>5362</v>
      </c>
      <c r="E1227" s="49"/>
      <c r="F1227" s="28"/>
      <c r="G1227" s="218" t="s">
        <v>5267</v>
      </c>
      <c r="H1227" s="218"/>
      <c r="I1227" s="28"/>
      <c r="J1227" s="190"/>
      <c r="K1227" s="28"/>
      <c r="L1227" s="28"/>
      <c r="M1227" s="28"/>
      <c r="N1227" s="28">
        <v>300</v>
      </c>
      <c r="O1227" s="28"/>
      <c r="P1227" s="28" t="s">
        <v>5384</v>
      </c>
      <c r="Q1227" s="28">
        <v>31</v>
      </c>
      <c r="R1227" s="16" t="s">
        <v>5268</v>
      </c>
    </row>
    <row r="1228" spans="1:18">
      <c r="A1228" s="10">
        <f t="shared" si="21"/>
        <v>1203</v>
      </c>
      <c r="B1228" s="14" t="s">
        <v>5409</v>
      </c>
      <c r="C1228" s="28" t="s">
        <v>5386</v>
      </c>
      <c r="D1228" s="28" t="s">
        <v>5362</v>
      </c>
      <c r="E1228" s="49"/>
      <c r="F1228" s="28"/>
      <c r="G1228" s="218" t="s">
        <v>5267</v>
      </c>
      <c r="H1228" s="218"/>
      <c r="I1228" s="28"/>
      <c r="J1228" s="190"/>
      <c r="K1228" s="28"/>
      <c r="L1228" s="28"/>
      <c r="M1228" s="28"/>
      <c r="N1228" s="28">
        <v>300</v>
      </c>
      <c r="O1228" s="28"/>
      <c r="P1228" s="28" t="s">
        <v>5384</v>
      </c>
      <c r="Q1228" s="28">
        <v>31</v>
      </c>
      <c r="R1228" s="16" t="s">
        <v>5268</v>
      </c>
    </row>
    <row r="1229" spans="1:18">
      <c r="A1229" s="10">
        <f t="shared" si="21"/>
        <v>1204</v>
      </c>
      <c r="B1229" s="14" t="s">
        <v>5382</v>
      </c>
      <c r="C1229" s="28" t="s">
        <v>4915</v>
      </c>
      <c r="D1229" s="28" t="s">
        <v>5362</v>
      </c>
      <c r="E1229" s="49"/>
      <c r="F1229" s="28"/>
      <c r="G1229" s="218" t="s">
        <v>5267</v>
      </c>
      <c r="H1229" s="218"/>
      <c r="I1229" s="28"/>
      <c r="J1229" s="190"/>
      <c r="K1229" s="28"/>
      <c r="L1229" s="28"/>
      <c r="M1229" s="28"/>
      <c r="N1229" s="28">
        <v>300</v>
      </c>
      <c r="O1229" s="28"/>
      <c r="P1229" s="28" t="s">
        <v>5384</v>
      </c>
      <c r="Q1229" s="28">
        <v>32</v>
      </c>
      <c r="R1229" s="16" t="s">
        <v>5268</v>
      </c>
    </row>
    <row r="1230" spans="1:18">
      <c r="A1230" s="10">
        <f t="shared" si="21"/>
        <v>1205</v>
      </c>
      <c r="B1230" s="14" t="s">
        <v>5410</v>
      </c>
      <c r="C1230" s="28" t="s">
        <v>5383</v>
      </c>
      <c r="D1230" s="28" t="s">
        <v>5362</v>
      </c>
      <c r="E1230" s="49"/>
      <c r="F1230" s="28"/>
      <c r="G1230" s="218" t="s">
        <v>5267</v>
      </c>
      <c r="H1230" s="218"/>
      <c r="I1230" s="28"/>
      <c r="J1230" s="190"/>
      <c r="K1230" s="28"/>
      <c r="L1230" s="28"/>
      <c r="M1230" s="28"/>
      <c r="N1230" s="28">
        <v>300</v>
      </c>
      <c r="O1230" s="28"/>
      <c r="P1230" s="28" t="s">
        <v>5384</v>
      </c>
      <c r="Q1230" s="28">
        <v>32</v>
      </c>
      <c r="R1230" s="16" t="s">
        <v>5268</v>
      </c>
    </row>
    <row r="1231" spans="1:18">
      <c r="A1231" s="17"/>
      <c r="B1231" s="332"/>
      <c r="C1231" s="91"/>
      <c r="D1231" s="91"/>
      <c r="E1231" s="92"/>
      <c r="F1231" s="91"/>
      <c r="G1231" s="336"/>
      <c r="H1231" s="336"/>
      <c r="I1231" s="91"/>
      <c r="J1231" s="337"/>
      <c r="K1231" s="91"/>
      <c r="L1231" s="91"/>
      <c r="M1231" s="91"/>
      <c r="N1231" s="91"/>
      <c r="O1231" s="91"/>
      <c r="P1231" s="91"/>
      <c r="Q1231" s="91"/>
      <c r="R1231" s="351"/>
    </row>
    <row r="1232" spans="1:18">
      <c r="A1232" s="10">
        <f>1+A1230</f>
        <v>1206</v>
      </c>
      <c r="B1232" s="14" t="s">
        <v>5413</v>
      </c>
      <c r="C1232" s="28" t="s">
        <v>5419</v>
      </c>
      <c r="D1232" s="28" t="s">
        <v>5417</v>
      </c>
      <c r="E1232" s="49"/>
      <c r="F1232" s="28"/>
      <c r="G1232" s="218" t="s">
        <v>5416</v>
      </c>
      <c r="H1232" s="218"/>
      <c r="I1232" s="28"/>
      <c r="J1232" s="190"/>
      <c r="K1232" s="28"/>
      <c r="L1232" s="28"/>
      <c r="M1232" s="28"/>
      <c r="N1232" s="28">
        <v>300</v>
      </c>
      <c r="O1232" s="28"/>
      <c r="P1232" s="28" t="s">
        <v>5412</v>
      </c>
      <c r="Q1232" s="28">
        <v>16</v>
      </c>
      <c r="R1232" s="16" t="s">
        <v>5268</v>
      </c>
    </row>
    <row r="1233" spans="1:18">
      <c r="A1233" s="10">
        <f t="shared" si="21"/>
        <v>1207</v>
      </c>
      <c r="B1233" s="14" t="s">
        <v>5414</v>
      </c>
      <c r="C1233" s="28" t="s">
        <v>5419</v>
      </c>
      <c r="D1233" s="28" t="s">
        <v>5418</v>
      </c>
      <c r="E1233" s="49"/>
      <c r="F1233" s="28"/>
      <c r="G1233" s="218" t="s">
        <v>5416</v>
      </c>
      <c r="H1233" s="218"/>
      <c r="I1233" s="28"/>
      <c r="J1233" s="190"/>
      <c r="K1233" s="28"/>
      <c r="L1233" s="28"/>
      <c r="M1233" s="28"/>
      <c r="N1233" s="28">
        <v>300</v>
      </c>
      <c r="O1233" s="28"/>
      <c r="P1233" s="28" t="s">
        <v>5412</v>
      </c>
      <c r="Q1233" s="28">
        <v>30</v>
      </c>
      <c r="R1233" s="16" t="s">
        <v>5268</v>
      </c>
    </row>
    <row r="1234" spans="1:18" ht="26.4">
      <c r="A1234" s="10">
        <f t="shared" si="21"/>
        <v>1208</v>
      </c>
      <c r="B1234" s="28" t="s">
        <v>5415</v>
      </c>
      <c r="C1234" s="28" t="s">
        <v>5419</v>
      </c>
      <c r="D1234" s="28" t="s">
        <v>3854</v>
      </c>
      <c r="E1234" s="49"/>
      <c r="F1234" s="28"/>
      <c r="G1234" s="28" t="s">
        <v>7162</v>
      </c>
      <c r="H1234" s="218"/>
      <c r="I1234" s="28"/>
      <c r="J1234" s="190"/>
      <c r="K1234" s="28"/>
      <c r="L1234" s="28"/>
      <c r="M1234" s="28"/>
      <c r="N1234" s="28"/>
      <c r="O1234" s="49" t="s">
        <v>7263</v>
      </c>
      <c r="P1234" s="28" t="s">
        <v>5412</v>
      </c>
      <c r="Q1234" s="11">
        <v>318</v>
      </c>
      <c r="R1234" s="78" t="s">
        <v>7198</v>
      </c>
    </row>
    <row r="1235" spans="1:18" ht="26.4">
      <c r="A1235" s="10">
        <f t="shared" si="21"/>
        <v>1209</v>
      </c>
      <c r="B1235" s="28" t="s">
        <v>5420</v>
      </c>
      <c r="C1235" s="28" t="s">
        <v>5419</v>
      </c>
      <c r="D1235" s="28" t="s">
        <v>7195</v>
      </c>
      <c r="E1235" s="49"/>
      <c r="F1235" s="28"/>
      <c r="G1235" s="28" t="s">
        <v>7162</v>
      </c>
      <c r="H1235" s="218"/>
      <c r="I1235" s="28"/>
      <c r="J1235" s="190"/>
      <c r="K1235" s="28"/>
      <c r="L1235" s="28"/>
      <c r="M1235" s="28"/>
      <c r="N1235" s="28"/>
      <c r="O1235" s="28" t="s">
        <v>3963</v>
      </c>
      <c r="P1235" s="28" t="s">
        <v>5412</v>
      </c>
      <c r="Q1235" s="28">
        <v>138</v>
      </c>
      <c r="R1235" s="78" t="s">
        <v>7198</v>
      </c>
    </row>
    <row r="1236" spans="1:18">
      <c r="A1236" s="10">
        <f t="shared" si="21"/>
        <v>1210</v>
      </c>
      <c r="B1236" s="14" t="s">
        <v>5421</v>
      </c>
      <c r="C1236" s="28" t="s">
        <v>5427</v>
      </c>
      <c r="D1236" s="28" t="s">
        <v>5239</v>
      </c>
      <c r="E1236" s="49"/>
      <c r="F1236" s="28"/>
      <c r="G1236" s="218" t="s">
        <v>5416</v>
      </c>
      <c r="H1236" s="218" t="s">
        <v>6078</v>
      </c>
      <c r="I1236" s="28" t="s">
        <v>1950</v>
      </c>
      <c r="J1236" s="28">
        <v>14</v>
      </c>
      <c r="K1236" s="28" t="s">
        <v>101</v>
      </c>
      <c r="L1236" s="28"/>
      <c r="M1236" s="28"/>
      <c r="N1236" s="28">
        <v>300</v>
      </c>
      <c r="O1236" s="28" t="s">
        <v>3963</v>
      </c>
      <c r="P1236" s="28" t="s">
        <v>10318</v>
      </c>
      <c r="Q1236" s="28">
        <v>10</v>
      </c>
      <c r="R1236" s="352" t="s">
        <v>7436</v>
      </c>
    </row>
    <row r="1237" spans="1:18">
      <c r="A1237" s="10">
        <f t="shared" si="21"/>
        <v>1211</v>
      </c>
      <c r="B1237" s="14" t="s">
        <v>5422</v>
      </c>
      <c r="C1237" s="28" t="s">
        <v>5427</v>
      </c>
      <c r="D1237" s="28" t="s">
        <v>5239</v>
      </c>
      <c r="E1237" s="49"/>
      <c r="F1237" s="28"/>
      <c r="G1237" s="218" t="s">
        <v>5416</v>
      </c>
      <c r="H1237" s="218" t="s">
        <v>6078</v>
      </c>
      <c r="I1237" s="28" t="s">
        <v>1950</v>
      </c>
      <c r="J1237" s="28">
        <v>14</v>
      </c>
      <c r="K1237" s="28" t="s">
        <v>101</v>
      </c>
      <c r="L1237" s="28"/>
      <c r="M1237" s="28"/>
      <c r="N1237" s="28">
        <v>300</v>
      </c>
      <c r="O1237" s="28" t="s">
        <v>3963</v>
      </c>
      <c r="P1237" s="28" t="s">
        <v>10319</v>
      </c>
      <c r="Q1237" s="28">
        <v>10</v>
      </c>
      <c r="R1237" s="352" t="s">
        <v>7436</v>
      </c>
    </row>
    <row r="1238" spans="1:18">
      <c r="A1238" s="10">
        <f t="shared" si="21"/>
        <v>1212</v>
      </c>
      <c r="B1238" s="14" t="s">
        <v>5498</v>
      </c>
      <c r="C1238" s="28" t="s">
        <v>5427</v>
      </c>
      <c r="D1238" s="28" t="s">
        <v>4983</v>
      </c>
      <c r="E1238" s="49"/>
      <c r="F1238" s="28"/>
      <c r="G1238" s="218" t="s">
        <v>5416</v>
      </c>
      <c r="H1238" s="218"/>
      <c r="I1238" s="28"/>
      <c r="J1238" s="190"/>
      <c r="K1238" s="28"/>
      <c r="L1238" s="28"/>
      <c r="M1238" s="28"/>
      <c r="N1238" s="28">
        <v>300</v>
      </c>
      <c r="O1238" s="28"/>
      <c r="P1238" s="28" t="s">
        <v>10320</v>
      </c>
      <c r="Q1238" s="28">
        <v>35</v>
      </c>
      <c r="R1238" s="16" t="s">
        <v>5268</v>
      </c>
    </row>
    <row r="1239" spans="1:18">
      <c r="A1239" s="10">
        <f t="shared" si="21"/>
        <v>1213</v>
      </c>
      <c r="B1239" s="14" t="s">
        <v>5423</v>
      </c>
      <c r="C1239" s="28" t="s">
        <v>5427</v>
      </c>
      <c r="D1239" s="28" t="s">
        <v>5417</v>
      </c>
      <c r="E1239" s="49"/>
      <c r="F1239" s="28"/>
      <c r="G1239" s="218" t="s">
        <v>5416</v>
      </c>
      <c r="H1239" s="218"/>
      <c r="I1239" s="28"/>
      <c r="J1239" s="28"/>
      <c r="K1239" s="28"/>
      <c r="L1239" s="28"/>
      <c r="M1239" s="28"/>
      <c r="N1239" s="28">
        <v>300</v>
      </c>
      <c r="O1239" s="28"/>
      <c r="P1239" s="28" t="s">
        <v>10321</v>
      </c>
      <c r="Q1239" s="28">
        <v>16</v>
      </c>
      <c r="R1239" s="16" t="s">
        <v>5268</v>
      </c>
    </row>
    <row r="1240" spans="1:18">
      <c r="A1240" s="10">
        <f t="shared" si="21"/>
        <v>1214</v>
      </c>
      <c r="B1240" s="14" t="s">
        <v>5424</v>
      </c>
      <c r="C1240" s="28" t="s">
        <v>5427</v>
      </c>
      <c r="D1240" s="28" t="s">
        <v>2138</v>
      </c>
      <c r="E1240" s="49"/>
      <c r="F1240" s="28"/>
      <c r="G1240" s="218" t="s">
        <v>5416</v>
      </c>
      <c r="H1240" s="218" t="s">
        <v>6078</v>
      </c>
      <c r="I1240" s="28" t="s">
        <v>1950</v>
      </c>
      <c r="J1240" s="28">
        <v>14</v>
      </c>
      <c r="K1240" s="28" t="s">
        <v>101</v>
      </c>
      <c r="L1240" s="28"/>
      <c r="M1240" s="28"/>
      <c r="N1240" s="28">
        <v>600</v>
      </c>
      <c r="O1240" s="28" t="s">
        <v>3963</v>
      </c>
      <c r="P1240" s="28" t="s">
        <v>10322</v>
      </c>
      <c r="Q1240" s="28">
        <v>25</v>
      </c>
      <c r="R1240" s="352" t="s">
        <v>7436</v>
      </c>
    </row>
    <row r="1241" spans="1:18">
      <c r="A1241" s="28">
        <f t="shared" si="21"/>
        <v>1215</v>
      </c>
      <c r="B1241" s="14" t="s">
        <v>5554</v>
      </c>
      <c r="C1241" s="28" t="s">
        <v>5427</v>
      </c>
      <c r="D1241" s="28" t="s">
        <v>5428</v>
      </c>
      <c r="E1241" s="49"/>
      <c r="F1241" s="28"/>
      <c r="G1241" s="218" t="s">
        <v>5416</v>
      </c>
      <c r="H1241" s="218" t="s">
        <v>6078</v>
      </c>
      <c r="I1241" s="28" t="s">
        <v>1950</v>
      </c>
      <c r="J1241" s="28">
        <v>14</v>
      </c>
      <c r="K1241" s="28" t="s">
        <v>101</v>
      </c>
      <c r="L1241" s="28"/>
      <c r="M1241" s="28"/>
      <c r="N1241" s="28">
        <v>600</v>
      </c>
      <c r="O1241" s="28" t="s">
        <v>3963</v>
      </c>
      <c r="P1241" s="28" t="s">
        <v>10322</v>
      </c>
      <c r="Q1241" s="28">
        <v>22</v>
      </c>
      <c r="R1241" s="352" t="s">
        <v>7436</v>
      </c>
    </row>
    <row r="1242" spans="1:18">
      <c r="A1242" s="28">
        <f t="shared" si="21"/>
        <v>1216</v>
      </c>
      <c r="B1242" s="14" t="s">
        <v>5555</v>
      </c>
      <c r="C1242" s="28" t="s">
        <v>5427</v>
      </c>
      <c r="D1242" s="28" t="s">
        <v>5429</v>
      </c>
      <c r="E1242" s="49"/>
      <c r="F1242" s="28"/>
      <c r="G1242" s="218" t="s">
        <v>5416</v>
      </c>
      <c r="H1242" s="218" t="s">
        <v>6078</v>
      </c>
      <c r="I1242" s="28" t="s">
        <v>1950</v>
      </c>
      <c r="J1242" s="28">
        <v>14</v>
      </c>
      <c r="K1242" s="28" t="s">
        <v>101</v>
      </c>
      <c r="L1242" s="28"/>
      <c r="M1242" s="28"/>
      <c r="N1242" s="28">
        <v>600</v>
      </c>
      <c r="O1242" s="28" t="s">
        <v>3963</v>
      </c>
      <c r="P1242" s="28" t="s">
        <v>10322</v>
      </c>
      <c r="Q1242" s="28">
        <v>28</v>
      </c>
      <c r="R1242" s="352" t="s">
        <v>7436</v>
      </c>
    </row>
    <row r="1243" spans="1:18">
      <c r="A1243" s="28">
        <f t="shared" si="21"/>
        <v>1217</v>
      </c>
      <c r="B1243" s="14" t="s">
        <v>5556</v>
      </c>
      <c r="C1243" s="28" t="s">
        <v>5427</v>
      </c>
      <c r="D1243" s="28" t="s">
        <v>5430</v>
      </c>
      <c r="E1243" s="49"/>
      <c r="F1243" s="28"/>
      <c r="G1243" s="218" t="s">
        <v>5416</v>
      </c>
      <c r="H1243" s="218" t="s">
        <v>6078</v>
      </c>
      <c r="I1243" s="28" t="s">
        <v>1950</v>
      </c>
      <c r="J1243" s="28">
        <v>14</v>
      </c>
      <c r="K1243" s="28" t="s">
        <v>101</v>
      </c>
      <c r="L1243" s="28"/>
      <c r="M1243" s="28"/>
      <c r="N1243" s="28">
        <v>600</v>
      </c>
      <c r="O1243" s="28" t="s">
        <v>3963</v>
      </c>
      <c r="P1243" s="28" t="s">
        <v>10322</v>
      </c>
      <c r="Q1243" s="28">
        <v>25</v>
      </c>
      <c r="R1243" s="352" t="s">
        <v>7436</v>
      </c>
    </row>
    <row r="1244" spans="1:18">
      <c r="A1244" s="28">
        <f t="shared" si="21"/>
        <v>1218</v>
      </c>
      <c r="B1244" s="14" t="s">
        <v>5552</v>
      </c>
      <c r="C1244" s="28" t="s">
        <v>5427</v>
      </c>
      <c r="D1244" s="28" t="s">
        <v>5431</v>
      </c>
      <c r="E1244" s="49"/>
      <c r="F1244" s="28"/>
      <c r="G1244" s="218" t="s">
        <v>5416</v>
      </c>
      <c r="H1244" s="218" t="s">
        <v>6078</v>
      </c>
      <c r="I1244" s="28" t="s">
        <v>1950</v>
      </c>
      <c r="J1244" s="28">
        <v>14</v>
      </c>
      <c r="K1244" s="28" t="s">
        <v>101</v>
      </c>
      <c r="L1244" s="28"/>
      <c r="M1244" s="28"/>
      <c r="N1244" s="28">
        <v>600</v>
      </c>
      <c r="O1244" s="28" t="s">
        <v>3963</v>
      </c>
      <c r="P1244" s="28" t="s">
        <v>10322</v>
      </c>
      <c r="Q1244" s="28">
        <v>31</v>
      </c>
      <c r="R1244" s="352" t="s">
        <v>7436</v>
      </c>
    </row>
    <row r="1245" spans="1:18">
      <c r="A1245" s="28">
        <f t="shared" si="21"/>
        <v>1219</v>
      </c>
      <c r="B1245" s="14" t="s">
        <v>5557</v>
      </c>
      <c r="C1245" s="28" t="s">
        <v>5427</v>
      </c>
      <c r="D1245" s="28" t="s">
        <v>5432</v>
      </c>
      <c r="E1245" s="49"/>
      <c r="F1245" s="28"/>
      <c r="G1245" s="218" t="s">
        <v>5416</v>
      </c>
      <c r="H1245" s="218" t="s">
        <v>6078</v>
      </c>
      <c r="I1245" s="28" t="s">
        <v>1950</v>
      </c>
      <c r="J1245" s="28">
        <v>14</v>
      </c>
      <c r="K1245" s="28" t="s">
        <v>101</v>
      </c>
      <c r="L1245" s="28"/>
      <c r="M1245" s="28"/>
      <c r="N1245" s="28">
        <v>600</v>
      </c>
      <c r="O1245" s="28" t="s">
        <v>3963</v>
      </c>
      <c r="P1245" s="28" t="s">
        <v>10322</v>
      </c>
      <c r="Q1245" s="28">
        <v>31</v>
      </c>
      <c r="R1245" s="352" t="s">
        <v>7436</v>
      </c>
    </row>
    <row r="1246" spans="1:18">
      <c r="A1246" s="28">
        <f t="shared" si="21"/>
        <v>1220</v>
      </c>
      <c r="B1246" s="14" t="s">
        <v>5425</v>
      </c>
      <c r="C1246" s="28" t="s">
        <v>5427</v>
      </c>
      <c r="D1246" s="28" t="s">
        <v>5433</v>
      </c>
      <c r="E1246" s="49"/>
      <c r="F1246" s="28"/>
      <c r="G1246" s="218" t="s">
        <v>5416</v>
      </c>
      <c r="H1246" s="218" t="s">
        <v>6078</v>
      </c>
      <c r="I1246" s="28" t="s">
        <v>1950</v>
      </c>
      <c r="J1246" s="28">
        <v>14</v>
      </c>
      <c r="K1246" s="28" t="s">
        <v>101</v>
      </c>
      <c r="L1246" s="28"/>
      <c r="M1246" s="28"/>
      <c r="N1246" s="28">
        <v>600</v>
      </c>
      <c r="O1246" s="28" t="s">
        <v>3963</v>
      </c>
      <c r="P1246" s="28" t="s">
        <v>10322</v>
      </c>
      <c r="Q1246" s="28">
        <v>33</v>
      </c>
      <c r="R1246" s="352" t="s">
        <v>7436</v>
      </c>
    </row>
    <row r="1247" spans="1:18">
      <c r="A1247" s="28">
        <f t="shared" si="21"/>
        <v>1221</v>
      </c>
      <c r="B1247" s="14" t="s">
        <v>5426</v>
      </c>
      <c r="C1247" s="28" t="s">
        <v>5427</v>
      </c>
      <c r="D1247" s="28" t="s">
        <v>5434</v>
      </c>
      <c r="E1247" s="49"/>
      <c r="F1247" s="28"/>
      <c r="G1247" s="218" t="s">
        <v>5416</v>
      </c>
      <c r="H1247" s="218" t="s">
        <v>6078</v>
      </c>
      <c r="I1247" s="28" t="s">
        <v>1950</v>
      </c>
      <c r="J1247" s="28">
        <v>14</v>
      </c>
      <c r="K1247" s="28" t="s">
        <v>101</v>
      </c>
      <c r="L1247" s="28"/>
      <c r="M1247" s="28"/>
      <c r="N1247" s="28">
        <v>600</v>
      </c>
      <c r="O1247" s="28" t="s">
        <v>3963</v>
      </c>
      <c r="P1247" s="28" t="s">
        <v>10322</v>
      </c>
      <c r="Q1247" s="28">
        <v>33</v>
      </c>
      <c r="R1247" s="352" t="s">
        <v>7436</v>
      </c>
    </row>
    <row r="1248" spans="1:18">
      <c r="A1248" s="28">
        <f t="shared" si="21"/>
        <v>1222</v>
      </c>
      <c r="B1248" s="14" t="s">
        <v>5436</v>
      </c>
      <c r="C1248" s="28" t="s">
        <v>5443</v>
      </c>
      <c r="D1248" s="28" t="s">
        <v>5444</v>
      </c>
      <c r="E1248" s="49"/>
      <c r="F1248" s="28"/>
      <c r="G1248" s="218" t="s">
        <v>5416</v>
      </c>
      <c r="H1248" s="218"/>
      <c r="I1248" s="28"/>
      <c r="J1248" s="190"/>
      <c r="K1248" s="28"/>
      <c r="L1248" s="28"/>
      <c r="M1248" s="28"/>
      <c r="N1248" s="28">
        <v>600</v>
      </c>
      <c r="O1248" s="28"/>
      <c r="P1248" s="28" t="s">
        <v>10323</v>
      </c>
      <c r="Q1248" s="28">
        <v>60</v>
      </c>
      <c r="R1248" s="16" t="s">
        <v>5268</v>
      </c>
    </row>
    <row r="1249" spans="1:18">
      <c r="A1249" s="28">
        <f t="shared" si="21"/>
        <v>1223</v>
      </c>
      <c r="B1249" s="14" t="s">
        <v>5435</v>
      </c>
      <c r="C1249" s="28" t="s">
        <v>5443</v>
      </c>
      <c r="D1249" s="28" t="s">
        <v>5444</v>
      </c>
      <c r="E1249" s="49"/>
      <c r="F1249" s="28"/>
      <c r="G1249" s="218" t="s">
        <v>5416</v>
      </c>
      <c r="H1249" s="218"/>
      <c r="I1249" s="28"/>
      <c r="J1249" s="190"/>
      <c r="K1249" s="28"/>
      <c r="L1249" s="28"/>
      <c r="M1249" s="28"/>
      <c r="N1249" s="28">
        <v>600</v>
      </c>
      <c r="O1249" s="28"/>
      <c r="P1249" s="28" t="s">
        <v>10323</v>
      </c>
      <c r="Q1249" s="28">
        <v>60</v>
      </c>
      <c r="R1249" s="16" t="s">
        <v>5268</v>
      </c>
    </row>
    <row r="1250" spans="1:18">
      <c r="A1250" s="28">
        <f t="shared" si="21"/>
        <v>1224</v>
      </c>
      <c r="B1250" s="14" t="s">
        <v>5437</v>
      </c>
      <c r="C1250" s="28" t="s">
        <v>5443</v>
      </c>
      <c r="D1250" s="28" t="s">
        <v>5445</v>
      </c>
      <c r="E1250" s="49"/>
      <c r="F1250" s="28"/>
      <c r="G1250" s="218" t="s">
        <v>5416</v>
      </c>
      <c r="H1250" s="218"/>
      <c r="I1250" s="28"/>
      <c r="J1250" s="190"/>
      <c r="K1250" s="28"/>
      <c r="L1250" s="28"/>
      <c r="M1250" s="28"/>
      <c r="N1250" s="28">
        <v>600</v>
      </c>
      <c r="O1250" s="28"/>
      <c r="P1250" s="28" t="s">
        <v>10323</v>
      </c>
      <c r="Q1250" s="28">
        <v>60</v>
      </c>
      <c r="R1250" s="16" t="s">
        <v>5268</v>
      </c>
    </row>
    <row r="1251" spans="1:18">
      <c r="A1251" s="28">
        <f t="shared" si="21"/>
        <v>1225</v>
      </c>
      <c r="B1251" s="14" t="s">
        <v>5438</v>
      </c>
      <c r="C1251" s="28" t="s">
        <v>5443</v>
      </c>
      <c r="D1251" s="28" t="s">
        <v>5446</v>
      </c>
      <c r="E1251" s="49"/>
      <c r="F1251" s="28"/>
      <c r="G1251" s="218" t="s">
        <v>5416</v>
      </c>
      <c r="H1251" s="218"/>
      <c r="I1251" s="28"/>
      <c r="J1251" s="190"/>
      <c r="K1251" s="28"/>
      <c r="L1251" s="28"/>
      <c r="M1251" s="28"/>
      <c r="N1251" s="28">
        <v>600</v>
      </c>
      <c r="O1251" s="28"/>
      <c r="P1251" s="28" t="s">
        <v>10323</v>
      </c>
      <c r="Q1251" s="28">
        <v>63</v>
      </c>
      <c r="R1251" s="16" t="s">
        <v>5268</v>
      </c>
    </row>
    <row r="1252" spans="1:18">
      <c r="A1252" s="28">
        <f t="shared" si="21"/>
        <v>1226</v>
      </c>
      <c r="B1252" s="14" t="s">
        <v>5439</v>
      </c>
      <c r="C1252" s="28" t="s">
        <v>5443</v>
      </c>
      <c r="D1252" s="28" t="s">
        <v>5447</v>
      </c>
      <c r="E1252" s="49"/>
      <c r="F1252" s="28"/>
      <c r="G1252" s="218" t="s">
        <v>5416</v>
      </c>
      <c r="H1252" s="218"/>
      <c r="I1252" s="28"/>
      <c r="J1252" s="190"/>
      <c r="K1252" s="28"/>
      <c r="L1252" s="28"/>
      <c r="M1252" s="28"/>
      <c r="N1252" s="28">
        <v>600</v>
      </c>
      <c r="O1252" s="28"/>
      <c r="P1252" s="28" t="s">
        <v>10323</v>
      </c>
      <c r="Q1252" s="28">
        <v>66</v>
      </c>
      <c r="R1252" s="16" t="s">
        <v>5268</v>
      </c>
    </row>
    <row r="1253" spans="1:18">
      <c r="A1253" s="28">
        <f t="shared" si="21"/>
        <v>1227</v>
      </c>
      <c r="B1253" s="14" t="s">
        <v>5440</v>
      </c>
      <c r="C1253" s="28" t="s">
        <v>5443</v>
      </c>
      <c r="D1253" s="28" t="s">
        <v>5448</v>
      </c>
      <c r="E1253" s="49"/>
      <c r="F1253" s="28"/>
      <c r="G1253" s="218" t="s">
        <v>5416</v>
      </c>
      <c r="H1253" s="218"/>
      <c r="I1253" s="28"/>
      <c r="J1253" s="190"/>
      <c r="K1253" s="28"/>
      <c r="L1253" s="28"/>
      <c r="M1253" s="28"/>
      <c r="N1253" s="28">
        <v>600</v>
      </c>
      <c r="O1253" s="28"/>
      <c r="P1253" s="28" t="s">
        <v>10323</v>
      </c>
      <c r="Q1253" s="28">
        <v>69</v>
      </c>
      <c r="R1253" s="16" t="s">
        <v>5268</v>
      </c>
    </row>
    <row r="1254" spans="1:18">
      <c r="A1254" s="28">
        <f t="shared" si="21"/>
        <v>1228</v>
      </c>
      <c r="B1254" s="14" t="s">
        <v>5441</v>
      </c>
      <c r="C1254" s="28" t="s">
        <v>5443</v>
      </c>
      <c r="D1254" s="28" t="s">
        <v>5449</v>
      </c>
      <c r="E1254" s="49"/>
      <c r="F1254" s="28"/>
      <c r="G1254" s="218" t="s">
        <v>5416</v>
      </c>
      <c r="H1254" s="218"/>
      <c r="I1254" s="28"/>
      <c r="J1254" s="190"/>
      <c r="K1254" s="28"/>
      <c r="L1254" s="28"/>
      <c r="M1254" s="28"/>
      <c r="N1254" s="28">
        <v>600</v>
      </c>
      <c r="O1254" s="28"/>
      <c r="P1254" s="28" t="s">
        <v>10323</v>
      </c>
      <c r="Q1254" s="28">
        <v>72</v>
      </c>
      <c r="R1254" s="16" t="s">
        <v>5268</v>
      </c>
    </row>
    <row r="1255" spans="1:18">
      <c r="A1255" s="28">
        <f t="shared" si="21"/>
        <v>1229</v>
      </c>
      <c r="B1255" s="14" t="s">
        <v>5442</v>
      </c>
      <c r="C1255" s="28" t="s">
        <v>5443</v>
      </c>
      <c r="D1255" s="28" t="s">
        <v>5450</v>
      </c>
      <c r="E1255" s="49"/>
      <c r="F1255" s="28"/>
      <c r="G1255" s="218" t="s">
        <v>5416</v>
      </c>
      <c r="H1255" s="218"/>
      <c r="I1255" s="28"/>
      <c r="J1255" s="190"/>
      <c r="K1255" s="28"/>
      <c r="L1255" s="28"/>
      <c r="M1255" s="28"/>
      <c r="N1255" s="28">
        <v>600</v>
      </c>
      <c r="O1255" s="28"/>
      <c r="P1255" s="28" t="s">
        <v>10323</v>
      </c>
      <c r="Q1255" s="28">
        <v>75</v>
      </c>
      <c r="R1255" s="16" t="s">
        <v>5268</v>
      </c>
    </row>
    <row r="1256" spans="1:18">
      <c r="A1256" s="28">
        <f t="shared" si="21"/>
        <v>1230</v>
      </c>
      <c r="B1256" s="14" t="s">
        <v>10441</v>
      </c>
      <c r="C1256" s="28" t="s">
        <v>5443</v>
      </c>
      <c r="D1256" s="28" t="s">
        <v>5215</v>
      </c>
      <c r="E1256" s="49"/>
      <c r="F1256" s="28"/>
      <c r="G1256" s="218" t="s">
        <v>5416</v>
      </c>
      <c r="H1256" s="218" t="s">
        <v>6078</v>
      </c>
      <c r="I1256" s="28" t="s">
        <v>1950</v>
      </c>
      <c r="J1256" s="28">
        <v>14</v>
      </c>
      <c r="K1256" s="28" t="s">
        <v>101</v>
      </c>
      <c r="L1256" s="28"/>
      <c r="M1256" s="28"/>
      <c r="N1256" s="28">
        <v>600</v>
      </c>
      <c r="O1256" s="28" t="s">
        <v>3963</v>
      </c>
      <c r="P1256" s="28" t="s">
        <v>10323</v>
      </c>
      <c r="Q1256" s="28">
        <v>27</v>
      </c>
      <c r="R1256" s="352" t="s">
        <v>10425</v>
      </c>
    </row>
    <row r="1257" spans="1:18">
      <c r="A1257" s="28">
        <f t="shared" si="21"/>
        <v>1231</v>
      </c>
      <c r="B1257" s="14" t="s">
        <v>10442</v>
      </c>
      <c r="C1257" s="28" t="s">
        <v>5443</v>
      </c>
      <c r="D1257" s="28" t="s">
        <v>5216</v>
      </c>
      <c r="E1257" s="49"/>
      <c r="F1257" s="28"/>
      <c r="G1257" s="218" t="s">
        <v>5416</v>
      </c>
      <c r="H1257" s="218" t="s">
        <v>6078</v>
      </c>
      <c r="I1257" s="28" t="s">
        <v>1950</v>
      </c>
      <c r="J1257" s="28">
        <v>14</v>
      </c>
      <c r="K1257" s="28" t="s">
        <v>101</v>
      </c>
      <c r="L1257" s="28"/>
      <c r="M1257" s="28"/>
      <c r="N1257" s="28">
        <v>600</v>
      </c>
      <c r="O1257" s="28" t="s">
        <v>3963</v>
      </c>
      <c r="P1257" s="28" t="s">
        <v>10323</v>
      </c>
      <c r="Q1257" s="28">
        <v>30</v>
      </c>
      <c r="R1257" s="352" t="s">
        <v>10425</v>
      </c>
    </row>
    <row r="1258" spans="1:18">
      <c r="A1258" s="28">
        <f t="shared" si="21"/>
        <v>1232</v>
      </c>
      <c r="B1258" s="14" t="s">
        <v>5454</v>
      </c>
      <c r="C1258" s="28" t="s">
        <v>5453</v>
      </c>
      <c r="D1258" s="28" t="s">
        <v>5239</v>
      </c>
      <c r="E1258" s="49"/>
      <c r="F1258" s="28"/>
      <c r="G1258" s="218" t="s">
        <v>5416</v>
      </c>
      <c r="H1258" s="218" t="s">
        <v>6078</v>
      </c>
      <c r="I1258" s="28" t="s">
        <v>1950</v>
      </c>
      <c r="J1258" s="28">
        <v>14</v>
      </c>
      <c r="K1258" s="28" t="s">
        <v>101</v>
      </c>
      <c r="L1258" s="28"/>
      <c r="M1258" s="28"/>
      <c r="N1258" s="28">
        <v>300</v>
      </c>
      <c r="O1258" s="28" t="s">
        <v>3963</v>
      </c>
      <c r="P1258" s="28" t="s">
        <v>10324</v>
      </c>
      <c r="Q1258" s="28">
        <v>8</v>
      </c>
      <c r="R1258" s="352" t="s">
        <v>10425</v>
      </c>
    </row>
    <row r="1259" spans="1:18">
      <c r="A1259" s="28">
        <f t="shared" si="21"/>
        <v>1233</v>
      </c>
      <c r="B1259" s="14" t="s">
        <v>5451</v>
      </c>
      <c r="C1259" s="28" t="s">
        <v>5453</v>
      </c>
      <c r="D1259" s="28" t="s">
        <v>5239</v>
      </c>
      <c r="E1259" s="49"/>
      <c r="F1259" s="28"/>
      <c r="G1259" s="218" t="s">
        <v>5416</v>
      </c>
      <c r="H1259" s="218" t="s">
        <v>6078</v>
      </c>
      <c r="I1259" s="28" t="s">
        <v>1950</v>
      </c>
      <c r="J1259" s="28">
        <v>14</v>
      </c>
      <c r="K1259" s="28" t="s">
        <v>101</v>
      </c>
      <c r="L1259" s="28"/>
      <c r="M1259" s="28"/>
      <c r="N1259" s="28">
        <v>300</v>
      </c>
      <c r="O1259" s="28" t="s">
        <v>3963</v>
      </c>
      <c r="P1259" s="28" t="s">
        <v>10324</v>
      </c>
      <c r="Q1259" s="28">
        <v>8</v>
      </c>
      <c r="R1259" s="352" t="s">
        <v>10425</v>
      </c>
    </row>
    <row r="1260" spans="1:18">
      <c r="A1260" s="28">
        <f t="shared" si="21"/>
        <v>1234</v>
      </c>
      <c r="B1260" s="14" t="s">
        <v>5452</v>
      </c>
      <c r="C1260" s="28" t="s">
        <v>5453</v>
      </c>
      <c r="D1260" s="28" t="s">
        <v>5417</v>
      </c>
      <c r="E1260" s="49"/>
      <c r="F1260" s="28"/>
      <c r="G1260" s="218" t="s">
        <v>5416</v>
      </c>
      <c r="H1260" s="218"/>
      <c r="I1260" s="28"/>
      <c r="J1260" s="190"/>
      <c r="K1260" s="28"/>
      <c r="L1260" s="28"/>
      <c r="M1260" s="28"/>
      <c r="N1260" s="28">
        <v>600</v>
      </c>
      <c r="O1260" s="28"/>
      <c r="P1260" s="28" t="s">
        <v>10325</v>
      </c>
      <c r="Q1260" s="28">
        <v>8</v>
      </c>
      <c r="R1260" s="16" t="s">
        <v>5268</v>
      </c>
    </row>
    <row r="1261" spans="1:18">
      <c r="A1261" s="28">
        <f>1+A1260</f>
        <v>1235</v>
      </c>
      <c r="B1261" s="14" t="s">
        <v>10346</v>
      </c>
      <c r="C1261" s="28" t="s">
        <v>1928</v>
      </c>
      <c r="D1261" s="28" t="s">
        <v>5239</v>
      </c>
      <c r="E1261" s="49"/>
      <c r="F1261" s="28"/>
      <c r="G1261" s="218" t="s">
        <v>5416</v>
      </c>
      <c r="H1261" s="218" t="s">
        <v>6078</v>
      </c>
      <c r="I1261" s="28" t="s">
        <v>1950</v>
      </c>
      <c r="J1261" s="116">
        <v>14</v>
      </c>
      <c r="K1261" s="28" t="s">
        <v>101</v>
      </c>
      <c r="L1261" s="28"/>
      <c r="M1261" s="28"/>
      <c r="N1261" s="28">
        <v>300</v>
      </c>
      <c r="O1261" s="28" t="s">
        <v>3963</v>
      </c>
      <c r="P1261" s="28" t="s">
        <v>10326</v>
      </c>
      <c r="Q1261" s="28">
        <v>8</v>
      </c>
      <c r="R1261" s="352" t="s">
        <v>10425</v>
      </c>
    </row>
    <row r="1262" spans="1:18">
      <c r="A1262" s="28">
        <f>1+A1261</f>
        <v>1236</v>
      </c>
      <c r="B1262" s="14" t="s">
        <v>5480</v>
      </c>
      <c r="C1262" s="28" t="s">
        <v>1928</v>
      </c>
      <c r="D1262" s="28" t="s">
        <v>5239</v>
      </c>
      <c r="E1262" s="49"/>
      <c r="F1262" s="28"/>
      <c r="G1262" s="218" t="s">
        <v>5416</v>
      </c>
      <c r="H1262" s="218" t="s">
        <v>6078</v>
      </c>
      <c r="I1262" s="28" t="s">
        <v>1950</v>
      </c>
      <c r="J1262" s="116">
        <v>14</v>
      </c>
      <c r="K1262" s="28" t="s">
        <v>101</v>
      </c>
      <c r="L1262" s="28"/>
      <c r="M1262" s="28"/>
      <c r="N1262" s="28">
        <v>300</v>
      </c>
      <c r="O1262" s="28" t="s">
        <v>3963</v>
      </c>
      <c r="P1262" s="28" t="s">
        <v>10326</v>
      </c>
      <c r="Q1262" s="28">
        <v>8</v>
      </c>
      <c r="R1262" s="352" t="s">
        <v>10425</v>
      </c>
    </row>
    <row r="1263" spans="1:18">
      <c r="A1263" s="28">
        <f t="shared" si="21"/>
        <v>1237</v>
      </c>
      <c r="B1263" s="14" t="s">
        <v>5481</v>
      </c>
      <c r="C1263" s="28" t="s">
        <v>5487</v>
      </c>
      <c r="D1263" s="28" t="s">
        <v>5488</v>
      </c>
      <c r="E1263" s="49"/>
      <c r="F1263" s="28"/>
      <c r="G1263" s="218" t="s">
        <v>5416</v>
      </c>
      <c r="H1263" s="218" t="s">
        <v>6078</v>
      </c>
      <c r="I1263" s="28" t="s">
        <v>1950</v>
      </c>
      <c r="J1263" s="28">
        <v>14</v>
      </c>
      <c r="K1263" s="28" t="s">
        <v>101</v>
      </c>
      <c r="L1263" s="28"/>
      <c r="M1263" s="28"/>
      <c r="N1263" s="28">
        <v>600</v>
      </c>
      <c r="O1263" s="28" t="s">
        <v>3963</v>
      </c>
      <c r="P1263" s="28" t="s">
        <v>10327</v>
      </c>
      <c r="Q1263" s="28">
        <v>22</v>
      </c>
      <c r="R1263" s="352" t="s">
        <v>10425</v>
      </c>
    </row>
    <row r="1264" spans="1:18">
      <c r="A1264" s="28">
        <f t="shared" si="21"/>
        <v>1238</v>
      </c>
      <c r="B1264" s="14" t="s">
        <v>5482</v>
      </c>
      <c r="C1264" s="28" t="s">
        <v>5487</v>
      </c>
      <c r="D1264" s="28" t="s">
        <v>5489</v>
      </c>
      <c r="E1264" s="49"/>
      <c r="F1264" s="28"/>
      <c r="G1264" s="218" t="s">
        <v>5416</v>
      </c>
      <c r="H1264" s="218" t="s">
        <v>6078</v>
      </c>
      <c r="I1264" s="28" t="s">
        <v>1950</v>
      </c>
      <c r="J1264" s="28">
        <v>14</v>
      </c>
      <c r="K1264" s="28" t="s">
        <v>101</v>
      </c>
      <c r="L1264" s="28"/>
      <c r="M1264" s="28"/>
      <c r="N1264" s="28">
        <v>600</v>
      </c>
      <c r="O1264" s="28" t="s">
        <v>3963</v>
      </c>
      <c r="P1264" s="28" t="s">
        <v>10327</v>
      </c>
      <c r="Q1264" s="28">
        <v>22</v>
      </c>
      <c r="R1264" s="352" t="s">
        <v>10425</v>
      </c>
    </row>
    <row r="1265" spans="1:18">
      <c r="A1265" s="28">
        <f t="shared" si="21"/>
        <v>1239</v>
      </c>
      <c r="B1265" s="14" t="s">
        <v>5483</v>
      </c>
      <c r="C1265" s="28" t="s">
        <v>5487</v>
      </c>
      <c r="D1265" s="28" t="s">
        <v>4728</v>
      </c>
      <c r="E1265" s="49"/>
      <c r="F1265" s="28"/>
      <c r="G1265" s="218" t="s">
        <v>5416</v>
      </c>
      <c r="H1265" s="218" t="s">
        <v>6078</v>
      </c>
      <c r="I1265" s="28" t="s">
        <v>1950</v>
      </c>
      <c r="J1265" s="28">
        <v>14</v>
      </c>
      <c r="K1265" s="28" t="s">
        <v>101</v>
      </c>
      <c r="L1265" s="28"/>
      <c r="M1265" s="28"/>
      <c r="N1265" s="28">
        <v>300</v>
      </c>
      <c r="O1265" s="28" t="s">
        <v>3963</v>
      </c>
      <c r="P1265" s="28" t="s">
        <v>10327</v>
      </c>
      <c r="Q1265" s="28">
        <v>16</v>
      </c>
      <c r="R1265" s="352" t="s">
        <v>10425</v>
      </c>
    </row>
    <row r="1266" spans="1:18">
      <c r="A1266" s="28">
        <f t="shared" si="21"/>
        <v>1240</v>
      </c>
      <c r="B1266" s="14" t="s">
        <v>5484</v>
      </c>
      <c r="C1266" s="28" t="s">
        <v>5490</v>
      </c>
      <c r="D1266" s="28" t="s">
        <v>5491</v>
      </c>
      <c r="E1266" s="49"/>
      <c r="F1266" s="28"/>
      <c r="G1266" s="218" t="s">
        <v>5416</v>
      </c>
      <c r="H1266" s="218" t="s">
        <v>6078</v>
      </c>
      <c r="I1266" s="28" t="s">
        <v>1950</v>
      </c>
      <c r="J1266" s="28">
        <v>14</v>
      </c>
      <c r="K1266" s="28" t="s">
        <v>101</v>
      </c>
      <c r="L1266" s="28"/>
      <c r="M1266" s="28"/>
      <c r="N1266" s="28">
        <v>600</v>
      </c>
      <c r="O1266" s="28" t="s">
        <v>3963</v>
      </c>
      <c r="P1266" s="28" t="s">
        <v>10327</v>
      </c>
      <c r="Q1266" s="28">
        <v>28</v>
      </c>
      <c r="R1266" s="352" t="s">
        <v>10425</v>
      </c>
    </row>
    <row r="1267" spans="1:18">
      <c r="A1267" s="28">
        <f t="shared" si="21"/>
        <v>1241</v>
      </c>
      <c r="B1267" s="14" t="s">
        <v>5485</v>
      </c>
      <c r="C1267" s="28" t="s">
        <v>5490</v>
      </c>
      <c r="D1267" s="28" t="s">
        <v>5492</v>
      </c>
      <c r="E1267" s="49"/>
      <c r="F1267" s="28"/>
      <c r="G1267" s="218" t="s">
        <v>5416</v>
      </c>
      <c r="H1267" s="218" t="s">
        <v>6078</v>
      </c>
      <c r="I1267" s="28" t="s">
        <v>1950</v>
      </c>
      <c r="J1267" s="28">
        <v>14</v>
      </c>
      <c r="K1267" s="28" t="s">
        <v>101</v>
      </c>
      <c r="L1267" s="28"/>
      <c r="M1267" s="28"/>
      <c r="N1267" s="28">
        <v>600</v>
      </c>
      <c r="O1267" s="28" t="s">
        <v>3963</v>
      </c>
      <c r="P1267" s="28" t="s">
        <v>10327</v>
      </c>
      <c r="Q1267" s="28">
        <v>28</v>
      </c>
      <c r="R1267" s="352" t="s">
        <v>10425</v>
      </c>
    </row>
    <row r="1268" spans="1:18">
      <c r="A1268" s="28">
        <f t="shared" si="21"/>
        <v>1242</v>
      </c>
      <c r="B1268" s="14" t="s">
        <v>5486</v>
      </c>
      <c r="C1268" s="28" t="s">
        <v>5490</v>
      </c>
      <c r="D1268" s="28" t="s">
        <v>4814</v>
      </c>
      <c r="E1268" s="49"/>
      <c r="F1268" s="28"/>
      <c r="G1268" s="218" t="s">
        <v>5416</v>
      </c>
      <c r="H1268" s="218" t="s">
        <v>6078</v>
      </c>
      <c r="I1268" s="28" t="s">
        <v>1950</v>
      </c>
      <c r="J1268" s="28">
        <v>14</v>
      </c>
      <c r="K1268" s="28" t="s">
        <v>101</v>
      </c>
      <c r="L1268" s="28"/>
      <c r="M1268" s="28"/>
      <c r="N1268" s="28">
        <v>300</v>
      </c>
      <c r="O1268" s="28" t="s">
        <v>3963</v>
      </c>
      <c r="P1268" s="28" t="s">
        <v>10327</v>
      </c>
      <c r="Q1268" s="28">
        <v>17</v>
      </c>
      <c r="R1268" s="352" t="s">
        <v>10425</v>
      </c>
    </row>
    <row r="1269" spans="1:18">
      <c r="A1269" s="28">
        <f t="shared" si="21"/>
        <v>1243</v>
      </c>
      <c r="B1269" s="14" t="s">
        <v>5496</v>
      </c>
      <c r="C1269" s="28" t="s">
        <v>5502</v>
      </c>
      <c r="D1269" s="28" t="s">
        <v>5503</v>
      </c>
      <c r="E1269" s="49"/>
      <c r="F1269" s="28"/>
      <c r="G1269" s="218" t="s">
        <v>5416</v>
      </c>
      <c r="H1269" s="218" t="s">
        <v>6078</v>
      </c>
      <c r="I1269" s="28" t="s">
        <v>1950</v>
      </c>
      <c r="J1269" s="28">
        <v>14</v>
      </c>
      <c r="K1269" s="28" t="s">
        <v>101</v>
      </c>
      <c r="L1269" s="28"/>
      <c r="M1269" s="28"/>
      <c r="N1269" s="28">
        <v>600</v>
      </c>
      <c r="O1269" s="28" t="s">
        <v>3963</v>
      </c>
      <c r="P1269" s="28" t="s">
        <v>10328</v>
      </c>
      <c r="Q1269" s="28">
        <v>27</v>
      </c>
      <c r="R1269" s="352" t="s">
        <v>10425</v>
      </c>
    </row>
    <row r="1270" spans="1:18">
      <c r="A1270" s="28">
        <f t="shared" si="21"/>
        <v>1244</v>
      </c>
      <c r="B1270" s="14" t="s">
        <v>10371</v>
      </c>
      <c r="C1270" s="28" t="s">
        <v>5502</v>
      </c>
      <c r="D1270" s="28" t="s">
        <v>5504</v>
      </c>
      <c r="E1270" s="49"/>
      <c r="F1270" s="28"/>
      <c r="G1270" s="218" t="s">
        <v>5416</v>
      </c>
      <c r="H1270" s="218" t="s">
        <v>6078</v>
      </c>
      <c r="I1270" s="28" t="s">
        <v>1950</v>
      </c>
      <c r="J1270" s="28">
        <v>14</v>
      </c>
      <c r="K1270" s="28" t="s">
        <v>101</v>
      </c>
      <c r="L1270" s="28"/>
      <c r="M1270" s="28"/>
      <c r="N1270" s="28">
        <v>600</v>
      </c>
      <c r="O1270" s="28" t="s">
        <v>3963</v>
      </c>
      <c r="P1270" s="28" t="s">
        <v>10328</v>
      </c>
      <c r="Q1270" s="28">
        <v>27</v>
      </c>
      <c r="R1270" s="352" t="s">
        <v>10425</v>
      </c>
    </row>
    <row r="1271" spans="1:18">
      <c r="A1271" s="28">
        <f t="shared" si="21"/>
        <v>1245</v>
      </c>
      <c r="B1271" s="14" t="s">
        <v>5497</v>
      </c>
      <c r="C1271" s="28" t="s">
        <v>5502</v>
      </c>
      <c r="D1271" s="28" t="s">
        <v>4894</v>
      </c>
      <c r="E1271" s="49"/>
      <c r="F1271" s="28"/>
      <c r="G1271" s="218" t="s">
        <v>5416</v>
      </c>
      <c r="H1271" s="218" t="s">
        <v>6078</v>
      </c>
      <c r="I1271" s="28" t="s">
        <v>1950</v>
      </c>
      <c r="J1271" s="28">
        <v>14</v>
      </c>
      <c r="K1271" s="28" t="s">
        <v>101</v>
      </c>
      <c r="L1271" s="28"/>
      <c r="M1271" s="28"/>
      <c r="N1271" s="28">
        <v>300</v>
      </c>
      <c r="O1271" s="28" t="s">
        <v>3963</v>
      </c>
      <c r="P1271" s="28" t="s">
        <v>10328</v>
      </c>
      <c r="Q1271" s="28">
        <v>20</v>
      </c>
      <c r="R1271" s="352" t="s">
        <v>10425</v>
      </c>
    </row>
    <row r="1272" spans="1:18">
      <c r="A1272" s="28">
        <f t="shared" si="21"/>
        <v>1246</v>
      </c>
      <c r="B1272" s="14" t="s">
        <v>5553</v>
      </c>
      <c r="C1272" s="28" t="s">
        <v>4983</v>
      </c>
      <c r="D1272" s="28" t="s">
        <v>5505</v>
      </c>
      <c r="E1272" s="49"/>
      <c r="F1272" s="28"/>
      <c r="G1272" s="218" t="s">
        <v>5416</v>
      </c>
      <c r="H1272" s="218" t="s">
        <v>6078</v>
      </c>
      <c r="I1272" s="28" t="s">
        <v>1950</v>
      </c>
      <c r="J1272" s="28">
        <v>14</v>
      </c>
      <c r="K1272" s="28" t="s">
        <v>101</v>
      </c>
      <c r="L1272" s="28"/>
      <c r="M1272" s="28"/>
      <c r="N1272" s="28">
        <v>600</v>
      </c>
      <c r="O1272" s="28" t="s">
        <v>3963</v>
      </c>
      <c r="P1272" s="28" t="s">
        <v>10328</v>
      </c>
      <c r="Q1272" s="28">
        <v>30</v>
      </c>
      <c r="R1272" s="352" t="s">
        <v>10425</v>
      </c>
    </row>
    <row r="1273" spans="1:18">
      <c r="A1273" s="28">
        <f t="shared" si="21"/>
        <v>1247</v>
      </c>
      <c r="B1273" s="14" t="s">
        <v>5558</v>
      </c>
      <c r="C1273" s="28" t="s">
        <v>2017</v>
      </c>
      <c r="D1273" s="28" t="s">
        <v>2050</v>
      </c>
      <c r="E1273" s="49"/>
      <c r="F1273" s="28"/>
      <c r="G1273" s="218" t="s">
        <v>5416</v>
      </c>
      <c r="H1273" s="218" t="s">
        <v>6078</v>
      </c>
      <c r="I1273" s="28" t="s">
        <v>1950</v>
      </c>
      <c r="J1273" s="28">
        <v>14</v>
      </c>
      <c r="K1273" s="28" t="s">
        <v>101</v>
      </c>
      <c r="L1273" s="28"/>
      <c r="M1273" s="28"/>
      <c r="N1273" s="28">
        <v>600</v>
      </c>
      <c r="O1273" s="28" t="s">
        <v>3963</v>
      </c>
      <c r="P1273" s="28" t="s">
        <v>10328</v>
      </c>
      <c r="Q1273" s="28">
        <v>10</v>
      </c>
      <c r="R1273" s="352" t="s">
        <v>10425</v>
      </c>
    </row>
    <row r="1274" spans="1:18">
      <c r="A1274" s="28">
        <f t="shared" si="21"/>
        <v>1248</v>
      </c>
      <c r="B1274" s="14" t="s">
        <v>5499</v>
      </c>
      <c r="C1274" s="28" t="s">
        <v>4983</v>
      </c>
      <c r="D1274" s="28" t="s">
        <v>5506</v>
      </c>
      <c r="E1274" s="49"/>
      <c r="F1274" s="28"/>
      <c r="G1274" s="218" t="s">
        <v>5416</v>
      </c>
      <c r="H1274" s="218" t="s">
        <v>6078</v>
      </c>
      <c r="I1274" s="28" t="s">
        <v>1950</v>
      </c>
      <c r="J1274" s="28">
        <v>14</v>
      </c>
      <c r="K1274" s="28" t="s">
        <v>101</v>
      </c>
      <c r="L1274" s="28"/>
      <c r="M1274" s="28"/>
      <c r="N1274" s="28">
        <v>600</v>
      </c>
      <c r="O1274" s="28" t="s">
        <v>3963</v>
      </c>
      <c r="P1274" s="28" t="s">
        <v>10328</v>
      </c>
      <c r="Q1274" s="28">
        <v>30</v>
      </c>
      <c r="R1274" s="352" t="s">
        <v>10425</v>
      </c>
    </row>
    <row r="1275" spans="1:18">
      <c r="A1275" s="10">
        <f t="shared" si="21"/>
        <v>1249</v>
      </c>
      <c r="B1275" s="14" t="s">
        <v>5500</v>
      </c>
      <c r="C1275" s="28" t="s">
        <v>4983</v>
      </c>
      <c r="D1275" s="28" t="s">
        <v>1988</v>
      </c>
      <c r="E1275" s="49"/>
      <c r="F1275" s="28"/>
      <c r="G1275" s="218" t="s">
        <v>5416</v>
      </c>
      <c r="H1275" s="218"/>
      <c r="I1275" s="28"/>
      <c r="J1275" s="190"/>
      <c r="K1275" s="28"/>
      <c r="L1275" s="28"/>
      <c r="M1275" s="28"/>
      <c r="N1275" s="28">
        <v>600</v>
      </c>
      <c r="O1275" s="28"/>
      <c r="P1275" s="28" t="s">
        <v>10328</v>
      </c>
      <c r="Q1275" s="28">
        <v>6</v>
      </c>
      <c r="R1275" s="7" t="s">
        <v>5268</v>
      </c>
    </row>
    <row r="1276" spans="1:18">
      <c r="A1276" s="10">
        <f t="shared" si="21"/>
        <v>1250</v>
      </c>
      <c r="B1276" s="14" t="s">
        <v>5501</v>
      </c>
      <c r="C1276" s="28" t="s">
        <v>4983</v>
      </c>
      <c r="D1276" s="28" t="s">
        <v>1988</v>
      </c>
      <c r="E1276" s="49"/>
      <c r="F1276" s="28"/>
      <c r="G1276" s="218" t="s">
        <v>5416</v>
      </c>
      <c r="H1276" s="218"/>
      <c r="I1276" s="28"/>
      <c r="J1276" s="190"/>
      <c r="K1276" s="28"/>
      <c r="L1276" s="28"/>
      <c r="M1276" s="28"/>
      <c r="N1276" s="28">
        <v>600</v>
      </c>
      <c r="O1276" s="28"/>
      <c r="P1276" s="28" t="s">
        <v>10328</v>
      </c>
      <c r="Q1276" s="28">
        <v>6</v>
      </c>
      <c r="R1276" s="7" t="s">
        <v>5268</v>
      </c>
    </row>
    <row r="1277" spans="1:18">
      <c r="A1277" s="10">
        <f t="shared" si="21"/>
        <v>1251</v>
      </c>
      <c r="B1277" s="14"/>
      <c r="C1277" s="28" t="s">
        <v>5507</v>
      </c>
      <c r="D1277" s="28" t="s">
        <v>10369</v>
      </c>
      <c r="E1277" s="49"/>
      <c r="F1277" s="28"/>
      <c r="G1277" s="218" t="s">
        <v>5416</v>
      </c>
      <c r="H1277" s="218" t="s">
        <v>6078</v>
      </c>
      <c r="I1277" s="28" t="s">
        <v>1950</v>
      </c>
      <c r="J1277" s="28">
        <v>14</v>
      </c>
      <c r="K1277" s="28" t="s">
        <v>101</v>
      </c>
      <c r="L1277" s="28"/>
      <c r="M1277" s="28"/>
      <c r="N1277" s="28">
        <v>300</v>
      </c>
      <c r="O1277" s="28" t="s">
        <v>3963</v>
      </c>
      <c r="P1277" s="28" t="s">
        <v>5508</v>
      </c>
      <c r="Q1277" s="28">
        <v>35</v>
      </c>
      <c r="R1277" s="352" t="s">
        <v>7436</v>
      </c>
    </row>
    <row r="1278" spans="1:18">
      <c r="A1278" s="10">
        <f t="shared" si="21"/>
        <v>1252</v>
      </c>
      <c r="B1278" s="14"/>
      <c r="C1278" s="28" t="s">
        <v>5507</v>
      </c>
      <c r="D1278" s="28" t="s">
        <v>10370</v>
      </c>
      <c r="E1278" s="49"/>
      <c r="F1278" s="28"/>
      <c r="G1278" s="218" t="s">
        <v>5416</v>
      </c>
      <c r="H1278" s="218" t="s">
        <v>6078</v>
      </c>
      <c r="I1278" s="28" t="s">
        <v>1950</v>
      </c>
      <c r="J1278" s="28">
        <v>14</v>
      </c>
      <c r="K1278" s="28" t="s">
        <v>101</v>
      </c>
      <c r="L1278" s="28"/>
      <c r="M1278" s="28"/>
      <c r="N1278" s="28">
        <v>300</v>
      </c>
      <c r="O1278" s="28" t="s">
        <v>3963</v>
      </c>
      <c r="P1278" s="28" t="s">
        <v>5508</v>
      </c>
      <c r="Q1278" s="28">
        <v>12</v>
      </c>
      <c r="R1278" s="352" t="s">
        <v>7436</v>
      </c>
    </row>
    <row r="1279" spans="1:18">
      <c r="A1279" s="10">
        <f>1+A1278</f>
        <v>1253</v>
      </c>
      <c r="B1279" s="14"/>
      <c r="C1279" s="28" t="s">
        <v>5507</v>
      </c>
      <c r="D1279" s="28" t="s">
        <v>8970</v>
      </c>
      <c r="E1279" s="49" t="s">
        <v>10354</v>
      </c>
      <c r="F1279" s="28"/>
      <c r="G1279" s="218" t="s">
        <v>5416</v>
      </c>
      <c r="H1279" s="218" t="s">
        <v>6078</v>
      </c>
      <c r="I1279" s="28" t="s">
        <v>1950</v>
      </c>
      <c r="J1279" s="28">
        <v>14</v>
      </c>
      <c r="K1279" s="28" t="s">
        <v>101</v>
      </c>
      <c r="L1279" s="28"/>
      <c r="M1279" s="28"/>
      <c r="N1279" s="28">
        <v>300</v>
      </c>
      <c r="O1279" s="28" t="s">
        <v>3963</v>
      </c>
      <c r="P1279" s="28" t="s">
        <v>5508</v>
      </c>
      <c r="Q1279" s="28">
        <v>12</v>
      </c>
      <c r="R1279" s="352" t="s">
        <v>7436</v>
      </c>
    </row>
    <row r="1280" spans="1:18">
      <c r="A1280" s="10">
        <f t="shared" si="21"/>
        <v>1254</v>
      </c>
      <c r="B1280" s="14"/>
      <c r="C1280" s="28" t="s">
        <v>5507</v>
      </c>
      <c r="D1280" s="28" t="s">
        <v>10432</v>
      </c>
      <c r="E1280" s="49"/>
      <c r="F1280" s="28"/>
      <c r="G1280" s="218" t="s">
        <v>5416</v>
      </c>
      <c r="H1280" s="218" t="s">
        <v>6078</v>
      </c>
      <c r="I1280" s="28" t="s">
        <v>1950</v>
      </c>
      <c r="J1280" s="28">
        <v>14</v>
      </c>
      <c r="K1280" s="28" t="s">
        <v>101</v>
      </c>
      <c r="L1280" s="28"/>
      <c r="M1280" s="28"/>
      <c r="N1280" s="28">
        <v>300</v>
      </c>
      <c r="O1280" s="28" t="s">
        <v>3963</v>
      </c>
      <c r="P1280" s="28" t="s">
        <v>5508</v>
      </c>
      <c r="Q1280" s="28">
        <v>230</v>
      </c>
      <c r="R1280" s="352" t="s">
        <v>7436</v>
      </c>
    </row>
    <row r="1281" spans="1:18" ht="30" customHeight="1">
      <c r="A1281" s="10">
        <f t="shared" si="21"/>
        <v>1255</v>
      </c>
      <c r="B1281" s="28" t="s">
        <v>10347</v>
      </c>
      <c r="C1281" s="28" t="s">
        <v>5507</v>
      </c>
      <c r="D1281" s="28" t="s">
        <v>9144</v>
      </c>
      <c r="E1281" s="28"/>
      <c r="F1281" s="28"/>
      <c r="G1281" s="116" t="s">
        <v>7196</v>
      </c>
      <c r="H1281" s="116"/>
      <c r="I1281" s="28"/>
      <c r="J1281" s="28"/>
      <c r="K1281" s="28"/>
      <c r="L1281" s="28"/>
      <c r="M1281" s="28"/>
      <c r="N1281" s="175"/>
      <c r="O1281" s="28" t="s">
        <v>3963</v>
      </c>
      <c r="P1281" s="28" t="s">
        <v>10351</v>
      </c>
      <c r="Q1281" s="37">
        <v>15</v>
      </c>
      <c r="R1281" s="176" t="s">
        <v>10355</v>
      </c>
    </row>
    <row r="1282" spans="1:18" ht="30" customHeight="1">
      <c r="A1282" s="10">
        <f>1+A1281</f>
        <v>1256</v>
      </c>
      <c r="B1282" s="28" t="s">
        <v>10348</v>
      </c>
      <c r="C1282" s="28" t="s">
        <v>5507</v>
      </c>
      <c r="D1282" s="28" t="s">
        <v>9144</v>
      </c>
      <c r="E1282" s="28"/>
      <c r="F1282" s="28"/>
      <c r="G1282" s="116" t="s">
        <v>7196</v>
      </c>
      <c r="H1282" s="116"/>
      <c r="I1282" s="28"/>
      <c r="J1282" s="28"/>
      <c r="K1282" s="28"/>
      <c r="L1282" s="28"/>
      <c r="M1282" s="28"/>
      <c r="N1282" s="175"/>
      <c r="O1282" s="28" t="s">
        <v>3963</v>
      </c>
      <c r="P1282" s="28" t="s">
        <v>10351</v>
      </c>
      <c r="Q1282" s="37">
        <v>15</v>
      </c>
      <c r="R1282" s="176" t="s">
        <v>10355</v>
      </c>
    </row>
    <row r="1283" spans="1:18" ht="30" customHeight="1">
      <c r="A1283" s="10">
        <f>1+A1279</f>
        <v>1254</v>
      </c>
      <c r="B1283" s="28" t="s">
        <v>10349</v>
      </c>
      <c r="C1283" s="28" t="s">
        <v>5507</v>
      </c>
      <c r="D1283" s="28" t="s">
        <v>9144</v>
      </c>
      <c r="E1283" s="28"/>
      <c r="F1283" s="28"/>
      <c r="G1283" s="116" t="s">
        <v>7196</v>
      </c>
      <c r="H1283" s="116"/>
      <c r="I1283" s="28"/>
      <c r="J1283" s="28"/>
      <c r="K1283" s="28"/>
      <c r="L1283" s="28"/>
      <c r="M1283" s="28"/>
      <c r="N1283" s="175"/>
      <c r="O1283" s="28" t="s">
        <v>3963</v>
      </c>
      <c r="P1283" s="28" t="s">
        <v>10351</v>
      </c>
      <c r="Q1283" s="37">
        <v>15</v>
      </c>
      <c r="R1283" s="176" t="s">
        <v>10355</v>
      </c>
    </row>
    <row r="1284" spans="1:18" ht="30" customHeight="1">
      <c r="A1284" s="10">
        <f>1+A1283</f>
        <v>1255</v>
      </c>
      <c r="B1284" s="28" t="s">
        <v>10350</v>
      </c>
      <c r="C1284" s="28" t="s">
        <v>5507</v>
      </c>
      <c r="D1284" s="28" t="s">
        <v>9144</v>
      </c>
      <c r="E1284" s="28"/>
      <c r="F1284" s="28"/>
      <c r="G1284" s="116" t="s">
        <v>7196</v>
      </c>
      <c r="H1284" s="116"/>
      <c r="I1284" s="28"/>
      <c r="J1284" s="28"/>
      <c r="K1284" s="28"/>
      <c r="L1284" s="28"/>
      <c r="M1284" s="28"/>
      <c r="N1284" s="175"/>
      <c r="O1284" s="28" t="s">
        <v>3963</v>
      </c>
      <c r="P1284" s="28" t="s">
        <v>10351</v>
      </c>
      <c r="Q1284" s="37">
        <v>15</v>
      </c>
      <c r="R1284" s="176" t="s">
        <v>10355</v>
      </c>
    </row>
    <row r="1285" spans="1:18" ht="30" customHeight="1">
      <c r="A1285" s="10">
        <f>1+A1282</f>
        <v>1257</v>
      </c>
      <c r="B1285" s="28" t="s">
        <v>10352</v>
      </c>
      <c r="C1285" s="28" t="s">
        <v>5507</v>
      </c>
      <c r="D1285" s="28" t="s">
        <v>9144</v>
      </c>
      <c r="E1285" s="28"/>
      <c r="F1285" s="28"/>
      <c r="G1285" s="116" t="s">
        <v>7196</v>
      </c>
      <c r="H1285" s="116"/>
      <c r="I1285" s="28"/>
      <c r="J1285" s="28"/>
      <c r="K1285" s="28"/>
      <c r="L1285" s="28"/>
      <c r="M1285" s="28"/>
      <c r="N1285" s="175"/>
      <c r="O1285" s="28" t="s">
        <v>3963</v>
      </c>
      <c r="P1285" s="28" t="s">
        <v>10351</v>
      </c>
      <c r="Q1285" s="37">
        <v>15</v>
      </c>
      <c r="R1285" s="176" t="s">
        <v>10355</v>
      </c>
    </row>
    <row r="1286" spans="1:18" ht="30" customHeight="1">
      <c r="A1286" s="10">
        <f>1+A1285</f>
        <v>1258</v>
      </c>
      <c r="B1286" s="28" t="s">
        <v>10353</v>
      </c>
      <c r="C1286" s="28" t="s">
        <v>5507</v>
      </c>
      <c r="D1286" s="28" t="s">
        <v>9144</v>
      </c>
      <c r="E1286" s="28"/>
      <c r="F1286" s="28"/>
      <c r="G1286" s="116" t="s">
        <v>7196</v>
      </c>
      <c r="H1286" s="116"/>
      <c r="I1286" s="28"/>
      <c r="J1286" s="28"/>
      <c r="K1286" s="28"/>
      <c r="L1286" s="28"/>
      <c r="M1286" s="28"/>
      <c r="N1286" s="175"/>
      <c r="O1286" s="28" t="s">
        <v>3963</v>
      </c>
      <c r="P1286" s="28" t="s">
        <v>10351</v>
      </c>
      <c r="Q1286" s="37">
        <v>15</v>
      </c>
      <c r="R1286" s="176" t="s">
        <v>10355</v>
      </c>
    </row>
    <row r="1287" spans="1:18">
      <c r="A1287" s="10">
        <f>1+A1286</f>
        <v>1259</v>
      </c>
      <c r="B1287" s="14" t="s">
        <v>5509</v>
      </c>
      <c r="C1287" s="28" t="s">
        <v>5512</v>
      </c>
      <c r="D1287" s="28" t="s">
        <v>5513</v>
      </c>
      <c r="E1287" s="49"/>
      <c r="F1287" s="28"/>
      <c r="G1287" s="218" t="s">
        <v>5416</v>
      </c>
      <c r="H1287" s="218"/>
      <c r="I1287" s="28"/>
      <c r="J1287" s="190"/>
      <c r="K1287" s="28"/>
      <c r="L1287" s="28"/>
      <c r="M1287" s="28"/>
      <c r="N1287" s="28">
        <v>300</v>
      </c>
      <c r="O1287" s="28"/>
      <c r="P1287" s="28" t="s">
        <v>5511</v>
      </c>
      <c r="Q1287" s="28">
        <v>16</v>
      </c>
      <c r="R1287" s="16" t="s">
        <v>5268</v>
      </c>
    </row>
    <row r="1288" spans="1:18">
      <c r="A1288" s="10">
        <f t="shared" si="21"/>
        <v>1260</v>
      </c>
      <c r="B1288" s="14" t="s">
        <v>5510</v>
      </c>
      <c r="C1288" s="28"/>
      <c r="D1288" s="28" t="s">
        <v>5514</v>
      </c>
      <c r="E1288" s="49"/>
      <c r="F1288" s="28"/>
      <c r="G1288" s="218" t="s">
        <v>5416</v>
      </c>
      <c r="H1288" s="218"/>
      <c r="I1288" s="28"/>
      <c r="J1288" s="190"/>
      <c r="K1288" s="28"/>
      <c r="L1288" s="28"/>
      <c r="M1288" s="28"/>
      <c r="N1288" s="28">
        <v>300</v>
      </c>
      <c r="O1288" s="28"/>
      <c r="P1288" s="28" t="s">
        <v>5511</v>
      </c>
      <c r="Q1288" s="28">
        <v>16</v>
      </c>
      <c r="R1288" s="16" t="s">
        <v>5268</v>
      </c>
    </row>
    <row r="1289" spans="1:18">
      <c r="A1289" s="17"/>
      <c r="B1289" s="332"/>
      <c r="C1289" s="91"/>
      <c r="D1289" s="91"/>
      <c r="E1289" s="92"/>
      <c r="F1289" s="91"/>
      <c r="G1289" s="336"/>
      <c r="H1289" s="336"/>
      <c r="I1289" s="91"/>
      <c r="J1289" s="337"/>
      <c r="K1289" s="91"/>
      <c r="L1289" s="91"/>
      <c r="M1289" s="91"/>
      <c r="N1289" s="91"/>
      <c r="O1289" s="91"/>
      <c r="P1289" s="91"/>
      <c r="Q1289" s="91"/>
      <c r="R1289" s="351"/>
    </row>
    <row r="1290" spans="1:18">
      <c r="A1290" s="10">
        <f>1+A1288</f>
        <v>1261</v>
      </c>
      <c r="B1290" s="27" t="s">
        <v>1973</v>
      </c>
      <c r="C1290" s="27" t="s">
        <v>1975</v>
      </c>
      <c r="D1290" s="27" t="s">
        <v>1974</v>
      </c>
      <c r="E1290" s="27" t="s">
        <v>1976</v>
      </c>
      <c r="F1290" s="28">
        <v>12</v>
      </c>
      <c r="G1290" s="28" t="s">
        <v>101</v>
      </c>
      <c r="H1290" s="28"/>
      <c r="I1290" s="28" t="s">
        <v>1062</v>
      </c>
      <c r="J1290" s="28">
        <v>14</v>
      </c>
      <c r="K1290" s="28" t="s">
        <v>1025</v>
      </c>
      <c r="L1290" s="28"/>
      <c r="M1290" s="28"/>
      <c r="N1290" s="28">
        <v>1000</v>
      </c>
      <c r="O1290" s="28" t="s">
        <v>3963</v>
      </c>
      <c r="P1290" s="28" t="s">
        <v>5529</v>
      </c>
      <c r="Q1290" s="28">
        <v>10</v>
      </c>
      <c r="R1290" s="352"/>
    </row>
    <row r="1291" spans="1:18">
      <c r="A1291" s="10">
        <f t="shared" ref="A1291:A1337" si="22">1+A1290</f>
        <v>1262</v>
      </c>
      <c r="B1291" s="27" t="s">
        <v>1977</v>
      </c>
      <c r="C1291" s="27" t="s">
        <v>1975</v>
      </c>
      <c r="D1291" s="27" t="s">
        <v>1978</v>
      </c>
      <c r="E1291" s="27" t="s">
        <v>70</v>
      </c>
      <c r="F1291" s="28">
        <v>12</v>
      </c>
      <c r="G1291" s="28" t="s">
        <v>101</v>
      </c>
      <c r="H1291" s="28"/>
      <c r="I1291" s="28" t="s">
        <v>1062</v>
      </c>
      <c r="J1291" s="28">
        <v>14</v>
      </c>
      <c r="K1291" s="28" t="s">
        <v>1025</v>
      </c>
      <c r="L1291" s="28"/>
      <c r="M1291" s="28"/>
      <c r="N1291" s="28">
        <v>1000</v>
      </c>
      <c r="O1291" s="28" t="s">
        <v>3963</v>
      </c>
      <c r="P1291" s="28" t="s">
        <v>5532</v>
      </c>
      <c r="Q1291" s="28">
        <v>20</v>
      </c>
      <c r="R1291" s="352"/>
    </row>
    <row r="1292" spans="1:18">
      <c r="A1292" s="10">
        <f t="shared" si="22"/>
        <v>1263</v>
      </c>
      <c r="B1292" s="27" t="s">
        <v>5541</v>
      </c>
      <c r="C1292" s="27" t="s">
        <v>1975</v>
      </c>
      <c r="D1292" s="27" t="s">
        <v>1978</v>
      </c>
      <c r="E1292" s="27" t="s">
        <v>70</v>
      </c>
      <c r="F1292" s="28">
        <v>12</v>
      </c>
      <c r="G1292" s="28" t="s">
        <v>101</v>
      </c>
      <c r="H1292" s="28"/>
      <c r="I1292" s="28" t="s">
        <v>1062</v>
      </c>
      <c r="J1292" s="28">
        <v>14</v>
      </c>
      <c r="K1292" s="28" t="s">
        <v>1025</v>
      </c>
      <c r="L1292" s="28"/>
      <c r="M1292" s="28"/>
      <c r="N1292" s="28">
        <v>1000</v>
      </c>
      <c r="O1292" s="28" t="s">
        <v>3963</v>
      </c>
      <c r="P1292" s="28" t="s">
        <v>5532</v>
      </c>
      <c r="Q1292" s="28">
        <v>252</v>
      </c>
      <c r="R1292" s="352"/>
    </row>
    <row r="1293" spans="1:18">
      <c r="A1293" s="10">
        <f t="shared" si="22"/>
        <v>1264</v>
      </c>
      <c r="B1293" s="27" t="s">
        <v>5541</v>
      </c>
      <c r="C1293" s="27" t="s">
        <v>1975</v>
      </c>
      <c r="D1293" s="27" t="s">
        <v>1978</v>
      </c>
      <c r="E1293" s="27" t="s">
        <v>17</v>
      </c>
      <c r="F1293" s="28">
        <v>12</v>
      </c>
      <c r="G1293" s="28" t="s">
        <v>101</v>
      </c>
      <c r="H1293" s="28"/>
      <c r="I1293" s="28" t="s">
        <v>1062</v>
      </c>
      <c r="J1293" s="28">
        <v>14</v>
      </c>
      <c r="K1293" s="28" t="s">
        <v>1025</v>
      </c>
      <c r="L1293" s="28"/>
      <c r="M1293" s="28"/>
      <c r="N1293" s="28">
        <v>1000</v>
      </c>
      <c r="O1293" s="28" t="s">
        <v>3963</v>
      </c>
      <c r="P1293" s="28" t="s">
        <v>5532</v>
      </c>
      <c r="Q1293" s="28">
        <v>25</v>
      </c>
      <c r="R1293" s="352"/>
    </row>
    <row r="1294" spans="1:18">
      <c r="A1294" s="10">
        <f t="shared" si="22"/>
        <v>1265</v>
      </c>
      <c r="B1294" s="27" t="s">
        <v>5542</v>
      </c>
      <c r="C1294" s="27" t="s">
        <v>1975</v>
      </c>
      <c r="D1294" s="27" t="s">
        <v>1978</v>
      </c>
      <c r="E1294" s="27" t="s">
        <v>70</v>
      </c>
      <c r="F1294" s="28">
        <v>12</v>
      </c>
      <c r="G1294" s="28" t="s">
        <v>101</v>
      </c>
      <c r="H1294" s="28"/>
      <c r="I1294" s="28" t="s">
        <v>1062</v>
      </c>
      <c r="J1294" s="28">
        <v>14</v>
      </c>
      <c r="K1294" s="28" t="s">
        <v>1025</v>
      </c>
      <c r="L1294" s="28"/>
      <c r="M1294" s="28"/>
      <c r="N1294" s="28">
        <v>1000</v>
      </c>
      <c r="O1294" s="28" t="s">
        <v>3963</v>
      </c>
      <c r="P1294" s="28" t="s">
        <v>5532</v>
      </c>
      <c r="Q1294" s="28">
        <v>51</v>
      </c>
      <c r="R1294" s="352"/>
    </row>
    <row r="1295" spans="1:18">
      <c r="A1295" s="10">
        <f t="shared" si="22"/>
        <v>1266</v>
      </c>
      <c r="B1295" s="27" t="s">
        <v>5542</v>
      </c>
      <c r="C1295" s="27" t="s">
        <v>1975</v>
      </c>
      <c r="D1295" s="27" t="s">
        <v>1978</v>
      </c>
      <c r="E1295" s="27" t="s">
        <v>17</v>
      </c>
      <c r="F1295" s="28">
        <v>12</v>
      </c>
      <c r="G1295" s="28" t="s">
        <v>101</v>
      </c>
      <c r="H1295" s="28"/>
      <c r="I1295" s="28" t="s">
        <v>1062</v>
      </c>
      <c r="J1295" s="28">
        <v>14</v>
      </c>
      <c r="K1295" s="28" t="s">
        <v>1025</v>
      </c>
      <c r="L1295" s="28"/>
      <c r="M1295" s="28"/>
      <c r="N1295" s="28">
        <v>1000</v>
      </c>
      <c r="O1295" s="28" t="s">
        <v>3963</v>
      </c>
      <c r="P1295" s="28" t="s">
        <v>5532</v>
      </c>
      <c r="Q1295" s="28">
        <v>20</v>
      </c>
      <c r="R1295" s="352"/>
    </row>
    <row r="1296" spans="1:18">
      <c r="A1296" s="10">
        <f t="shared" si="22"/>
        <v>1267</v>
      </c>
      <c r="B1296" s="27" t="s">
        <v>5543</v>
      </c>
      <c r="C1296" s="27" t="s">
        <v>1975</v>
      </c>
      <c r="D1296" s="27" t="s">
        <v>1978</v>
      </c>
      <c r="E1296" s="27" t="s">
        <v>70</v>
      </c>
      <c r="F1296" s="28">
        <v>12</v>
      </c>
      <c r="G1296" s="28" t="s">
        <v>101</v>
      </c>
      <c r="H1296" s="28"/>
      <c r="I1296" s="28" t="s">
        <v>1062</v>
      </c>
      <c r="J1296" s="28">
        <v>14</v>
      </c>
      <c r="K1296" s="28" t="s">
        <v>1025</v>
      </c>
      <c r="L1296" s="28"/>
      <c r="M1296" s="28"/>
      <c r="N1296" s="28">
        <v>1000</v>
      </c>
      <c r="O1296" s="28" t="s">
        <v>3963</v>
      </c>
      <c r="P1296" s="28" t="s">
        <v>5532</v>
      </c>
      <c r="Q1296" s="28">
        <v>14</v>
      </c>
      <c r="R1296" s="352"/>
    </row>
    <row r="1297" spans="1:18">
      <c r="A1297" s="10">
        <f t="shared" si="22"/>
        <v>1268</v>
      </c>
      <c r="B1297" s="27" t="s">
        <v>5544</v>
      </c>
      <c r="C1297" s="27" t="s">
        <v>1975</v>
      </c>
      <c r="D1297" s="27" t="s">
        <v>1978</v>
      </c>
      <c r="E1297" s="27" t="s">
        <v>70</v>
      </c>
      <c r="F1297" s="28">
        <v>12</v>
      </c>
      <c r="G1297" s="28" t="s">
        <v>101</v>
      </c>
      <c r="H1297" s="28"/>
      <c r="I1297" s="28" t="s">
        <v>1062</v>
      </c>
      <c r="J1297" s="28">
        <v>14</v>
      </c>
      <c r="K1297" s="28" t="s">
        <v>1025</v>
      </c>
      <c r="L1297" s="28"/>
      <c r="M1297" s="28"/>
      <c r="N1297" s="28">
        <v>1000</v>
      </c>
      <c r="O1297" s="28" t="s">
        <v>3963</v>
      </c>
      <c r="P1297" s="28" t="s">
        <v>5532</v>
      </c>
      <c r="Q1297" s="28">
        <v>31</v>
      </c>
      <c r="R1297" s="352"/>
    </row>
    <row r="1298" spans="1:18">
      <c r="A1298" s="10">
        <f t="shared" si="22"/>
        <v>1269</v>
      </c>
      <c r="B1298" s="27" t="s">
        <v>5545</v>
      </c>
      <c r="C1298" s="27" t="s">
        <v>1975</v>
      </c>
      <c r="D1298" s="27" t="s">
        <v>1978</v>
      </c>
      <c r="E1298" s="27" t="s">
        <v>70</v>
      </c>
      <c r="F1298" s="28">
        <v>12</v>
      </c>
      <c r="G1298" s="28" t="s">
        <v>101</v>
      </c>
      <c r="H1298" s="28"/>
      <c r="I1298" s="28" t="s">
        <v>1062</v>
      </c>
      <c r="J1298" s="28">
        <v>14</v>
      </c>
      <c r="K1298" s="28" t="s">
        <v>1025</v>
      </c>
      <c r="L1298" s="28"/>
      <c r="M1298" s="28"/>
      <c r="N1298" s="28">
        <v>1000</v>
      </c>
      <c r="O1298" s="28" t="s">
        <v>3963</v>
      </c>
      <c r="P1298" s="28" t="s">
        <v>5532</v>
      </c>
      <c r="Q1298" s="28">
        <v>51</v>
      </c>
      <c r="R1298" s="352"/>
    </row>
    <row r="1299" spans="1:18">
      <c r="A1299" s="10">
        <f t="shared" si="22"/>
        <v>1270</v>
      </c>
      <c r="B1299" s="27" t="s">
        <v>5530</v>
      </c>
      <c r="C1299" s="27" t="s">
        <v>1974</v>
      </c>
      <c r="D1299" s="27" t="s">
        <v>1980</v>
      </c>
      <c r="E1299" s="27" t="s">
        <v>17</v>
      </c>
      <c r="F1299" s="28">
        <v>12</v>
      </c>
      <c r="G1299" s="28" t="s">
        <v>101</v>
      </c>
      <c r="H1299" s="28"/>
      <c r="I1299" s="28" t="s">
        <v>1062</v>
      </c>
      <c r="J1299" s="28">
        <v>14</v>
      </c>
      <c r="K1299" s="28" t="s">
        <v>1025</v>
      </c>
      <c r="L1299" s="28"/>
      <c r="M1299" s="28"/>
      <c r="N1299" s="28">
        <v>1000</v>
      </c>
      <c r="O1299" s="28" t="s">
        <v>3963</v>
      </c>
      <c r="P1299" s="28" t="s">
        <v>5532</v>
      </c>
      <c r="Q1299" s="28">
        <v>60</v>
      </c>
      <c r="R1299" s="352"/>
    </row>
    <row r="1300" spans="1:18">
      <c r="A1300" s="10">
        <f t="shared" si="22"/>
        <v>1271</v>
      </c>
      <c r="B1300" s="27" t="s">
        <v>5530</v>
      </c>
      <c r="C1300" s="27" t="s">
        <v>1974</v>
      </c>
      <c r="D1300" s="27" t="s">
        <v>1980</v>
      </c>
      <c r="E1300" s="27" t="s">
        <v>70</v>
      </c>
      <c r="F1300" s="28">
        <v>12</v>
      </c>
      <c r="G1300" s="28" t="s">
        <v>101</v>
      </c>
      <c r="H1300" s="28"/>
      <c r="I1300" s="28" t="s">
        <v>1062</v>
      </c>
      <c r="J1300" s="28">
        <v>14</v>
      </c>
      <c r="K1300" s="28" t="s">
        <v>1025</v>
      </c>
      <c r="L1300" s="28"/>
      <c r="M1300" s="28"/>
      <c r="N1300" s="28">
        <v>1000</v>
      </c>
      <c r="O1300" s="28" t="s">
        <v>3963</v>
      </c>
      <c r="P1300" s="28" t="s">
        <v>5532</v>
      </c>
      <c r="Q1300" s="28">
        <v>75</v>
      </c>
      <c r="R1300" s="352"/>
    </row>
    <row r="1301" spans="1:18">
      <c r="A1301" s="10">
        <f t="shared" si="22"/>
        <v>1272</v>
      </c>
      <c r="B1301" s="27" t="s">
        <v>5547</v>
      </c>
      <c r="C1301" s="27" t="s">
        <v>1974</v>
      </c>
      <c r="D1301" s="27" t="s">
        <v>1980</v>
      </c>
      <c r="E1301" s="27" t="s">
        <v>17</v>
      </c>
      <c r="F1301" s="28">
        <v>12</v>
      </c>
      <c r="G1301" s="28" t="s">
        <v>101</v>
      </c>
      <c r="H1301" s="28"/>
      <c r="I1301" s="28" t="s">
        <v>1062</v>
      </c>
      <c r="J1301" s="28">
        <v>14</v>
      </c>
      <c r="K1301" s="28" t="s">
        <v>1025</v>
      </c>
      <c r="L1301" s="28"/>
      <c r="M1301" s="28"/>
      <c r="N1301" s="28">
        <v>1000</v>
      </c>
      <c r="O1301" s="28" t="s">
        <v>3963</v>
      </c>
      <c r="P1301" s="28" t="s">
        <v>5532</v>
      </c>
      <c r="Q1301" s="28">
        <v>20</v>
      </c>
      <c r="R1301" s="352"/>
    </row>
    <row r="1302" spans="1:18">
      <c r="A1302" s="10">
        <f t="shared" si="22"/>
        <v>1273</v>
      </c>
      <c r="B1302" s="27" t="s">
        <v>5547</v>
      </c>
      <c r="C1302" s="27" t="s">
        <v>1974</v>
      </c>
      <c r="D1302" s="27" t="s">
        <v>1980</v>
      </c>
      <c r="E1302" s="27" t="s">
        <v>70</v>
      </c>
      <c r="F1302" s="28">
        <v>12</v>
      </c>
      <c r="G1302" s="28" t="s">
        <v>101</v>
      </c>
      <c r="H1302" s="28"/>
      <c r="I1302" s="28" t="s">
        <v>1062</v>
      </c>
      <c r="J1302" s="28">
        <v>14</v>
      </c>
      <c r="K1302" s="28" t="s">
        <v>1025</v>
      </c>
      <c r="L1302" s="28"/>
      <c r="M1302" s="28"/>
      <c r="N1302" s="28">
        <v>1000</v>
      </c>
      <c r="O1302" s="28" t="s">
        <v>3963</v>
      </c>
      <c r="P1302" s="28" t="s">
        <v>5532</v>
      </c>
      <c r="Q1302" s="28">
        <v>55</v>
      </c>
      <c r="R1302" s="352"/>
    </row>
    <row r="1303" spans="1:18">
      <c r="A1303" s="10">
        <f t="shared" si="22"/>
        <v>1274</v>
      </c>
      <c r="B1303" s="27" t="s">
        <v>5531</v>
      </c>
      <c r="C1303" s="27" t="s">
        <v>1974</v>
      </c>
      <c r="D1303" s="27" t="s">
        <v>1981</v>
      </c>
      <c r="E1303" s="27" t="s">
        <v>17</v>
      </c>
      <c r="F1303" s="28">
        <v>12</v>
      </c>
      <c r="G1303" s="28" t="s">
        <v>101</v>
      </c>
      <c r="H1303" s="28"/>
      <c r="I1303" s="28" t="s">
        <v>1062</v>
      </c>
      <c r="J1303" s="28">
        <v>14</v>
      </c>
      <c r="K1303" s="28" t="s">
        <v>1025</v>
      </c>
      <c r="L1303" s="28"/>
      <c r="M1303" s="28"/>
      <c r="N1303" s="28">
        <v>1000</v>
      </c>
      <c r="O1303" s="28" t="s">
        <v>3963</v>
      </c>
      <c r="P1303" s="28" t="s">
        <v>5532</v>
      </c>
      <c r="Q1303" s="28">
        <v>65</v>
      </c>
      <c r="R1303" s="7"/>
    </row>
    <row r="1304" spans="1:18">
      <c r="A1304" s="10">
        <f t="shared" si="22"/>
        <v>1275</v>
      </c>
      <c r="B1304" s="27" t="s">
        <v>5531</v>
      </c>
      <c r="C1304" s="27" t="s">
        <v>1974</v>
      </c>
      <c r="D1304" s="27" t="s">
        <v>1981</v>
      </c>
      <c r="E1304" s="27" t="s">
        <v>70</v>
      </c>
      <c r="F1304" s="28">
        <v>12</v>
      </c>
      <c r="G1304" s="28" t="s">
        <v>101</v>
      </c>
      <c r="H1304" s="28"/>
      <c r="I1304" s="28" t="s">
        <v>1062</v>
      </c>
      <c r="J1304" s="28">
        <v>14</v>
      </c>
      <c r="K1304" s="28" t="s">
        <v>1025</v>
      </c>
      <c r="L1304" s="28"/>
      <c r="M1304" s="28"/>
      <c r="N1304" s="28">
        <v>1000</v>
      </c>
      <c r="O1304" s="28" t="s">
        <v>3963</v>
      </c>
      <c r="P1304" s="28" t="s">
        <v>5532</v>
      </c>
      <c r="Q1304" s="28">
        <v>116</v>
      </c>
      <c r="R1304" s="7"/>
    </row>
    <row r="1305" spans="1:18">
      <c r="A1305" s="10">
        <f t="shared" si="22"/>
        <v>1276</v>
      </c>
      <c r="B1305" s="27" t="s">
        <v>5533</v>
      </c>
      <c r="C1305" s="27" t="s">
        <v>1974</v>
      </c>
      <c r="D1305" s="27" t="s">
        <v>1981</v>
      </c>
      <c r="E1305" s="27" t="s">
        <v>17</v>
      </c>
      <c r="F1305" s="28">
        <v>12</v>
      </c>
      <c r="G1305" s="28" t="s">
        <v>101</v>
      </c>
      <c r="H1305" s="28"/>
      <c r="I1305" s="28" t="s">
        <v>1062</v>
      </c>
      <c r="J1305" s="28">
        <v>14</v>
      </c>
      <c r="K1305" s="28" t="s">
        <v>1025</v>
      </c>
      <c r="L1305" s="28"/>
      <c r="M1305" s="28"/>
      <c r="N1305" s="28">
        <v>1000</v>
      </c>
      <c r="O1305" s="28" t="s">
        <v>3963</v>
      </c>
      <c r="P1305" s="28" t="s">
        <v>5532</v>
      </c>
      <c r="Q1305" s="28">
        <v>65</v>
      </c>
      <c r="R1305" s="7"/>
    </row>
    <row r="1306" spans="1:18">
      <c r="A1306" s="10">
        <f t="shared" si="22"/>
        <v>1277</v>
      </c>
      <c r="B1306" s="27" t="s">
        <v>5533</v>
      </c>
      <c r="C1306" s="27" t="s">
        <v>1974</v>
      </c>
      <c r="D1306" s="27" t="s">
        <v>1981</v>
      </c>
      <c r="E1306" s="27" t="s">
        <v>70</v>
      </c>
      <c r="F1306" s="28">
        <v>12</v>
      </c>
      <c r="G1306" s="28" t="s">
        <v>101</v>
      </c>
      <c r="H1306" s="28"/>
      <c r="I1306" s="28" t="s">
        <v>1062</v>
      </c>
      <c r="J1306" s="28">
        <v>14</v>
      </c>
      <c r="K1306" s="28" t="s">
        <v>1025</v>
      </c>
      <c r="L1306" s="28"/>
      <c r="M1306" s="28"/>
      <c r="N1306" s="28">
        <v>1000</v>
      </c>
      <c r="O1306" s="28" t="s">
        <v>3963</v>
      </c>
      <c r="P1306" s="28" t="s">
        <v>5532</v>
      </c>
      <c r="Q1306" s="28">
        <v>130</v>
      </c>
      <c r="R1306" s="7"/>
    </row>
    <row r="1307" spans="1:18">
      <c r="A1307" s="10">
        <f t="shared" si="22"/>
        <v>1278</v>
      </c>
      <c r="B1307" s="27" t="s">
        <v>1982</v>
      </c>
      <c r="C1307" s="27" t="s">
        <v>1974</v>
      </c>
      <c r="D1307" s="27" t="s">
        <v>1983</v>
      </c>
      <c r="E1307" s="27" t="s">
        <v>100</v>
      </c>
      <c r="F1307" s="28">
        <v>12</v>
      </c>
      <c r="G1307" s="28" t="s">
        <v>101</v>
      </c>
      <c r="H1307" s="28"/>
      <c r="I1307" s="28" t="s">
        <v>1062</v>
      </c>
      <c r="J1307" s="28">
        <v>14</v>
      </c>
      <c r="K1307" s="28" t="s">
        <v>1025</v>
      </c>
      <c r="L1307" s="28"/>
      <c r="M1307" s="28"/>
      <c r="N1307" s="28">
        <v>1000</v>
      </c>
      <c r="O1307" s="28" t="s">
        <v>3963</v>
      </c>
      <c r="P1307" s="28" t="s">
        <v>5532</v>
      </c>
      <c r="Q1307" s="28">
        <v>30</v>
      </c>
      <c r="R1307" s="7"/>
    </row>
    <row r="1308" spans="1:18">
      <c r="A1308" s="10">
        <f t="shared" si="22"/>
        <v>1279</v>
      </c>
      <c r="B1308" s="27" t="s">
        <v>5535</v>
      </c>
      <c r="C1308" s="27" t="s">
        <v>1974</v>
      </c>
      <c r="D1308" s="27" t="s">
        <v>1983</v>
      </c>
      <c r="E1308" s="27" t="s">
        <v>17</v>
      </c>
      <c r="F1308" s="28">
        <v>12</v>
      </c>
      <c r="G1308" s="28" t="s">
        <v>101</v>
      </c>
      <c r="H1308" s="28"/>
      <c r="I1308" s="28" t="s">
        <v>1062</v>
      </c>
      <c r="J1308" s="28">
        <v>14</v>
      </c>
      <c r="K1308" s="28" t="s">
        <v>1025</v>
      </c>
      <c r="L1308" s="28"/>
      <c r="M1308" s="28"/>
      <c r="N1308" s="28">
        <v>1000</v>
      </c>
      <c r="O1308" s="28" t="s">
        <v>3963</v>
      </c>
      <c r="P1308" s="28" t="s">
        <v>5532</v>
      </c>
      <c r="Q1308" s="28">
        <v>35</v>
      </c>
      <c r="R1308" s="353"/>
    </row>
    <row r="1309" spans="1:18">
      <c r="A1309" s="10">
        <f t="shared" si="22"/>
        <v>1280</v>
      </c>
      <c r="B1309" s="27" t="s">
        <v>5535</v>
      </c>
      <c r="C1309" s="27" t="s">
        <v>1974</v>
      </c>
      <c r="D1309" s="27" t="s">
        <v>1983</v>
      </c>
      <c r="E1309" s="27" t="s">
        <v>17</v>
      </c>
      <c r="F1309" s="28">
        <v>12</v>
      </c>
      <c r="G1309" s="28" t="s">
        <v>101</v>
      </c>
      <c r="H1309" s="28"/>
      <c r="I1309" s="28" t="s">
        <v>1062</v>
      </c>
      <c r="J1309" s="28">
        <v>14</v>
      </c>
      <c r="K1309" s="28" t="s">
        <v>1025</v>
      </c>
      <c r="L1309" s="28"/>
      <c r="M1309" s="28"/>
      <c r="N1309" s="28">
        <v>1000</v>
      </c>
      <c r="O1309" s="28" t="s">
        <v>3963</v>
      </c>
      <c r="P1309" s="28" t="s">
        <v>5532</v>
      </c>
      <c r="Q1309" s="28">
        <v>70</v>
      </c>
      <c r="R1309" s="45"/>
    </row>
    <row r="1310" spans="1:18">
      <c r="A1310" s="10">
        <f t="shared" si="22"/>
        <v>1281</v>
      </c>
      <c r="B1310" s="27" t="s">
        <v>5534</v>
      </c>
      <c r="C1310" s="27" t="s">
        <v>1974</v>
      </c>
      <c r="D1310" s="27" t="s">
        <v>1983</v>
      </c>
      <c r="E1310" s="27" t="s">
        <v>17</v>
      </c>
      <c r="F1310" s="28">
        <v>12</v>
      </c>
      <c r="G1310" s="28" t="s">
        <v>101</v>
      </c>
      <c r="H1310" s="28"/>
      <c r="I1310" s="28" t="s">
        <v>1062</v>
      </c>
      <c r="J1310" s="28">
        <v>14</v>
      </c>
      <c r="K1310" s="28" t="s">
        <v>1025</v>
      </c>
      <c r="L1310" s="28"/>
      <c r="M1310" s="28"/>
      <c r="N1310" s="28">
        <v>1000</v>
      </c>
      <c r="O1310" s="28" t="s">
        <v>3963</v>
      </c>
      <c r="P1310" s="28" t="s">
        <v>5532</v>
      </c>
      <c r="Q1310" s="28">
        <v>35</v>
      </c>
      <c r="R1310" s="45"/>
    </row>
    <row r="1311" spans="1:18">
      <c r="A1311" s="10">
        <f t="shared" si="22"/>
        <v>1282</v>
      </c>
      <c r="B1311" s="27" t="s">
        <v>5534</v>
      </c>
      <c r="C1311" s="27" t="s">
        <v>1974</v>
      </c>
      <c r="D1311" s="27" t="s">
        <v>1983</v>
      </c>
      <c r="E1311" s="27" t="s">
        <v>70</v>
      </c>
      <c r="F1311" s="28">
        <v>12</v>
      </c>
      <c r="G1311" s="28" t="s">
        <v>101</v>
      </c>
      <c r="H1311" s="28"/>
      <c r="I1311" s="28" t="s">
        <v>1062</v>
      </c>
      <c r="J1311" s="28">
        <v>14</v>
      </c>
      <c r="K1311" s="28" t="s">
        <v>1025</v>
      </c>
      <c r="L1311" s="28"/>
      <c r="M1311" s="28"/>
      <c r="N1311" s="28">
        <v>1000</v>
      </c>
      <c r="O1311" s="28" t="s">
        <v>3963</v>
      </c>
      <c r="P1311" s="28" t="s">
        <v>5532</v>
      </c>
      <c r="Q1311" s="28">
        <v>80</v>
      </c>
      <c r="R1311" s="45"/>
    </row>
    <row r="1312" spans="1:18">
      <c r="A1312" s="10">
        <f t="shared" si="22"/>
        <v>1283</v>
      </c>
      <c r="B1312" s="27" t="s">
        <v>1984</v>
      </c>
      <c r="C1312" s="27" t="s">
        <v>1974</v>
      </c>
      <c r="D1312" s="27" t="s">
        <v>1985</v>
      </c>
      <c r="E1312" s="27" t="s">
        <v>100</v>
      </c>
      <c r="F1312" s="28">
        <v>12</v>
      </c>
      <c r="G1312" s="28" t="s">
        <v>101</v>
      </c>
      <c r="H1312" s="28"/>
      <c r="I1312" s="28" t="s">
        <v>1062</v>
      </c>
      <c r="J1312" s="28">
        <v>14</v>
      </c>
      <c r="K1312" s="28" t="s">
        <v>1025</v>
      </c>
      <c r="L1312" s="28"/>
      <c r="M1312" s="28"/>
      <c r="N1312" s="28">
        <v>1000</v>
      </c>
      <c r="O1312" s="28" t="s">
        <v>3963</v>
      </c>
      <c r="P1312" s="28" t="s">
        <v>5532</v>
      </c>
      <c r="Q1312" s="28">
        <v>40</v>
      </c>
      <c r="R1312" s="45"/>
    </row>
    <row r="1313" spans="1:18">
      <c r="A1313" s="10">
        <f t="shared" si="22"/>
        <v>1284</v>
      </c>
      <c r="B1313" s="27" t="s">
        <v>5536</v>
      </c>
      <c r="C1313" s="27" t="s">
        <v>1974</v>
      </c>
      <c r="D1313" s="27" t="s">
        <v>1985</v>
      </c>
      <c r="E1313" s="27" t="s">
        <v>17</v>
      </c>
      <c r="F1313" s="28">
        <v>12</v>
      </c>
      <c r="G1313" s="28" t="s">
        <v>101</v>
      </c>
      <c r="H1313" s="28"/>
      <c r="I1313" s="28" t="s">
        <v>1062</v>
      </c>
      <c r="J1313" s="28">
        <v>14</v>
      </c>
      <c r="K1313" s="28" t="s">
        <v>1025</v>
      </c>
      <c r="L1313" s="28"/>
      <c r="M1313" s="28"/>
      <c r="N1313" s="28">
        <v>1000</v>
      </c>
      <c r="O1313" s="28" t="s">
        <v>3963</v>
      </c>
      <c r="P1313" s="28" t="s">
        <v>5532</v>
      </c>
      <c r="Q1313" s="28">
        <v>60</v>
      </c>
      <c r="R1313" s="45"/>
    </row>
    <row r="1314" spans="1:18">
      <c r="A1314" s="10">
        <f t="shared" si="22"/>
        <v>1285</v>
      </c>
      <c r="B1314" s="27" t="s">
        <v>5536</v>
      </c>
      <c r="C1314" s="27" t="s">
        <v>1974</v>
      </c>
      <c r="D1314" s="27" t="s">
        <v>1985</v>
      </c>
      <c r="E1314" s="27" t="s">
        <v>70</v>
      </c>
      <c r="F1314" s="28">
        <v>12</v>
      </c>
      <c r="G1314" s="28" t="s">
        <v>101</v>
      </c>
      <c r="H1314" s="28"/>
      <c r="I1314" s="28" t="s">
        <v>1062</v>
      </c>
      <c r="J1314" s="28">
        <v>14</v>
      </c>
      <c r="K1314" s="28" t="s">
        <v>1025</v>
      </c>
      <c r="L1314" s="28"/>
      <c r="M1314" s="28"/>
      <c r="N1314" s="28">
        <v>1000</v>
      </c>
      <c r="O1314" s="28" t="s">
        <v>3963</v>
      </c>
      <c r="P1314" s="28" t="s">
        <v>5532</v>
      </c>
      <c r="Q1314" s="28">
        <v>100</v>
      </c>
      <c r="R1314" s="45"/>
    </row>
    <row r="1315" spans="1:18">
      <c r="A1315" s="10">
        <f t="shared" si="22"/>
        <v>1286</v>
      </c>
      <c r="B1315" s="27" t="s">
        <v>5537</v>
      </c>
      <c r="C1315" s="27" t="s">
        <v>1974</v>
      </c>
      <c r="D1315" s="27" t="s">
        <v>1985</v>
      </c>
      <c r="E1315" s="27" t="s">
        <v>17</v>
      </c>
      <c r="F1315" s="28">
        <v>12</v>
      </c>
      <c r="G1315" s="28" t="s">
        <v>101</v>
      </c>
      <c r="H1315" s="28"/>
      <c r="I1315" s="28" t="s">
        <v>1062</v>
      </c>
      <c r="J1315" s="28">
        <v>14</v>
      </c>
      <c r="K1315" s="28" t="s">
        <v>1025</v>
      </c>
      <c r="L1315" s="28"/>
      <c r="M1315" s="28"/>
      <c r="N1315" s="28">
        <v>1000</v>
      </c>
      <c r="O1315" s="28" t="s">
        <v>3963</v>
      </c>
      <c r="P1315" s="28" t="s">
        <v>5532</v>
      </c>
      <c r="Q1315" s="28">
        <v>60</v>
      </c>
      <c r="R1315" s="45"/>
    </row>
    <row r="1316" spans="1:18">
      <c r="A1316" s="10">
        <f t="shared" si="22"/>
        <v>1287</v>
      </c>
      <c r="B1316" s="27" t="s">
        <v>5537</v>
      </c>
      <c r="C1316" s="27" t="s">
        <v>1974</v>
      </c>
      <c r="D1316" s="27" t="s">
        <v>1985</v>
      </c>
      <c r="E1316" s="27" t="s">
        <v>70</v>
      </c>
      <c r="F1316" s="28">
        <v>12</v>
      </c>
      <c r="G1316" s="28" t="s">
        <v>101</v>
      </c>
      <c r="H1316" s="28"/>
      <c r="I1316" s="28" t="s">
        <v>1062</v>
      </c>
      <c r="J1316" s="28">
        <v>14</v>
      </c>
      <c r="K1316" s="28" t="s">
        <v>1025</v>
      </c>
      <c r="L1316" s="28"/>
      <c r="M1316" s="28"/>
      <c r="N1316" s="28">
        <v>1000</v>
      </c>
      <c r="O1316" s="28" t="s">
        <v>3963</v>
      </c>
      <c r="P1316" s="28" t="s">
        <v>5532</v>
      </c>
      <c r="Q1316" s="28">
        <v>95</v>
      </c>
      <c r="R1316" s="45"/>
    </row>
    <row r="1317" spans="1:18">
      <c r="A1317" s="10">
        <f t="shared" si="22"/>
        <v>1288</v>
      </c>
      <c r="B1317" s="27" t="s">
        <v>5538</v>
      </c>
      <c r="C1317" s="27" t="s">
        <v>1974</v>
      </c>
      <c r="D1317" s="27" t="s">
        <v>1985</v>
      </c>
      <c r="E1317" s="27" t="s">
        <v>70</v>
      </c>
      <c r="F1317" s="28">
        <v>12</v>
      </c>
      <c r="G1317" s="28" t="s">
        <v>101</v>
      </c>
      <c r="H1317" s="28"/>
      <c r="I1317" s="28" t="s">
        <v>1062</v>
      </c>
      <c r="J1317" s="28">
        <v>14</v>
      </c>
      <c r="K1317" s="28" t="s">
        <v>1025</v>
      </c>
      <c r="L1317" s="28"/>
      <c r="M1317" s="28"/>
      <c r="N1317" s="28">
        <v>1000</v>
      </c>
      <c r="O1317" s="28" t="s">
        <v>3963</v>
      </c>
      <c r="P1317" s="28" t="s">
        <v>5532</v>
      </c>
      <c r="Q1317" s="28">
        <v>200</v>
      </c>
      <c r="R1317" s="45"/>
    </row>
    <row r="1318" spans="1:18">
      <c r="A1318" s="10">
        <f t="shared" si="22"/>
        <v>1289</v>
      </c>
      <c r="B1318" s="27" t="s">
        <v>1986</v>
      </c>
      <c r="C1318" s="27" t="s">
        <v>1975</v>
      </c>
      <c r="D1318" s="27" t="s">
        <v>5539</v>
      </c>
      <c r="E1318" s="27" t="s">
        <v>100</v>
      </c>
      <c r="F1318" s="28">
        <v>12</v>
      </c>
      <c r="G1318" s="28" t="s">
        <v>101</v>
      </c>
      <c r="H1318" s="28"/>
      <c r="I1318" s="28" t="s">
        <v>1062</v>
      </c>
      <c r="J1318" s="28">
        <v>14</v>
      </c>
      <c r="K1318" s="28" t="s">
        <v>1025</v>
      </c>
      <c r="L1318" s="28"/>
      <c r="M1318" s="28"/>
      <c r="N1318" s="28">
        <v>1000</v>
      </c>
      <c r="O1318" s="28" t="s">
        <v>3963</v>
      </c>
      <c r="P1318" s="28" t="s">
        <v>5532</v>
      </c>
      <c r="Q1318" s="28">
        <v>27</v>
      </c>
      <c r="R1318" s="45"/>
    </row>
    <row r="1319" spans="1:18">
      <c r="A1319" s="10">
        <f t="shared" si="22"/>
        <v>1290</v>
      </c>
      <c r="B1319" s="27" t="s">
        <v>1986</v>
      </c>
      <c r="C1319" s="27" t="s">
        <v>1974</v>
      </c>
      <c r="D1319" s="27" t="s">
        <v>1987</v>
      </c>
      <c r="E1319" s="27" t="s">
        <v>70</v>
      </c>
      <c r="F1319" s="28">
        <v>12</v>
      </c>
      <c r="G1319" s="28" t="s">
        <v>101</v>
      </c>
      <c r="H1319" s="28"/>
      <c r="I1319" s="28" t="s">
        <v>1062</v>
      </c>
      <c r="J1319" s="28">
        <v>14</v>
      </c>
      <c r="K1319" s="28" t="s">
        <v>1025</v>
      </c>
      <c r="L1319" s="28"/>
      <c r="M1319" s="28"/>
      <c r="N1319" s="28">
        <v>1000</v>
      </c>
      <c r="O1319" s="28" t="s">
        <v>3963</v>
      </c>
      <c r="P1319" s="28" t="s">
        <v>5532</v>
      </c>
      <c r="Q1319" s="28">
        <v>18</v>
      </c>
      <c r="R1319" s="45"/>
    </row>
    <row r="1320" spans="1:18">
      <c r="A1320" s="10">
        <f t="shared" si="22"/>
        <v>1291</v>
      </c>
      <c r="B1320" s="27" t="s">
        <v>5549</v>
      </c>
      <c r="C1320" s="27" t="s">
        <v>1974</v>
      </c>
      <c r="D1320" s="27" t="s">
        <v>1988</v>
      </c>
      <c r="E1320" s="27" t="s">
        <v>1989</v>
      </c>
      <c r="F1320" s="28">
        <v>14</v>
      </c>
      <c r="G1320" s="28" t="s">
        <v>476</v>
      </c>
      <c r="H1320" s="28"/>
      <c r="I1320" s="28"/>
      <c r="J1320" s="28"/>
      <c r="K1320" s="28"/>
      <c r="L1320" s="28"/>
      <c r="M1320" s="28"/>
      <c r="N1320" s="28">
        <v>300</v>
      </c>
      <c r="O1320" s="28" t="s">
        <v>3963</v>
      </c>
      <c r="P1320" s="28" t="s">
        <v>5540</v>
      </c>
      <c r="Q1320" s="28">
        <v>10</v>
      </c>
      <c r="R1320" s="45"/>
    </row>
    <row r="1321" spans="1:18">
      <c r="A1321" s="10">
        <f t="shared" si="22"/>
        <v>1292</v>
      </c>
      <c r="B1321" s="27" t="s">
        <v>1990</v>
      </c>
      <c r="C1321" s="27" t="s">
        <v>1979</v>
      </c>
      <c r="D1321" s="27" t="s">
        <v>1974</v>
      </c>
      <c r="E1321" s="27" t="s">
        <v>70</v>
      </c>
      <c r="F1321" s="28">
        <v>12</v>
      </c>
      <c r="G1321" s="28" t="s">
        <v>1025</v>
      </c>
      <c r="H1321" s="28"/>
      <c r="I1321" s="28" t="s">
        <v>1062</v>
      </c>
      <c r="J1321" s="28">
        <v>14</v>
      </c>
      <c r="K1321" s="28" t="s">
        <v>1025</v>
      </c>
      <c r="L1321" s="28"/>
      <c r="M1321" s="28"/>
      <c r="N1321" s="28">
        <v>1000</v>
      </c>
      <c r="O1321" s="28" t="s">
        <v>3963</v>
      </c>
      <c r="P1321" s="28" t="s">
        <v>5563</v>
      </c>
      <c r="Q1321" s="28">
        <v>10</v>
      </c>
      <c r="R1321" s="45"/>
    </row>
    <row r="1322" spans="1:18">
      <c r="A1322" s="10">
        <f t="shared" si="22"/>
        <v>1293</v>
      </c>
      <c r="B1322" s="27" t="s">
        <v>1991</v>
      </c>
      <c r="C1322" s="27" t="s">
        <v>1979</v>
      </c>
      <c r="D1322" s="27" t="s">
        <v>5546</v>
      </c>
      <c r="E1322" s="27" t="s">
        <v>70</v>
      </c>
      <c r="F1322" s="28">
        <v>12</v>
      </c>
      <c r="G1322" s="28" t="s">
        <v>1025</v>
      </c>
      <c r="H1322" s="28"/>
      <c r="I1322" s="28" t="s">
        <v>1062</v>
      </c>
      <c r="J1322" s="28">
        <v>14</v>
      </c>
      <c r="K1322" s="28" t="s">
        <v>1025</v>
      </c>
      <c r="L1322" s="28"/>
      <c r="M1322" s="28"/>
      <c r="N1322" s="28">
        <v>1000</v>
      </c>
      <c r="O1322" s="28" t="s">
        <v>3963</v>
      </c>
      <c r="P1322" s="28" t="s">
        <v>5563</v>
      </c>
      <c r="Q1322" s="28">
        <v>25</v>
      </c>
      <c r="R1322" s="45"/>
    </row>
    <row r="1323" spans="1:18">
      <c r="A1323" s="10">
        <f t="shared" si="22"/>
        <v>1294</v>
      </c>
      <c r="B1323" s="27" t="s">
        <v>1992</v>
      </c>
      <c r="C1323" s="27" t="s">
        <v>5546</v>
      </c>
      <c r="D1323" s="27" t="s">
        <v>1993</v>
      </c>
      <c r="E1323" s="27" t="s">
        <v>17</v>
      </c>
      <c r="F1323" s="28">
        <v>14</v>
      </c>
      <c r="G1323" s="28" t="s">
        <v>1025</v>
      </c>
      <c r="H1323" s="28"/>
      <c r="I1323" s="28" t="s">
        <v>1062</v>
      </c>
      <c r="J1323" s="28">
        <v>14</v>
      </c>
      <c r="K1323" s="28" t="s">
        <v>1025</v>
      </c>
      <c r="L1323" s="28"/>
      <c r="M1323" s="28"/>
      <c r="N1323" s="28">
        <v>600</v>
      </c>
      <c r="O1323" s="28" t="s">
        <v>3963</v>
      </c>
      <c r="P1323" s="28" t="s">
        <v>5563</v>
      </c>
      <c r="Q1323" s="28">
        <v>30</v>
      </c>
      <c r="R1323" s="45"/>
    </row>
    <row r="1324" spans="1:18">
      <c r="A1324" s="10">
        <f t="shared" si="22"/>
        <v>1295</v>
      </c>
      <c r="B1324" s="27" t="s">
        <v>1994</v>
      </c>
      <c r="C1324" s="27" t="s">
        <v>1995</v>
      </c>
      <c r="D1324" s="27" t="s">
        <v>5546</v>
      </c>
      <c r="E1324" s="27" t="s">
        <v>70</v>
      </c>
      <c r="F1324" s="28">
        <v>12</v>
      </c>
      <c r="G1324" s="28" t="s">
        <v>1025</v>
      </c>
      <c r="H1324" s="28"/>
      <c r="I1324" s="28" t="s">
        <v>1062</v>
      </c>
      <c r="J1324" s="28">
        <v>14</v>
      </c>
      <c r="K1324" s="28" t="s">
        <v>1025</v>
      </c>
      <c r="L1324" s="28"/>
      <c r="M1324" s="28"/>
      <c r="N1324" s="28">
        <v>1000</v>
      </c>
      <c r="O1324" s="28" t="s">
        <v>3963</v>
      </c>
      <c r="P1324" s="28" t="s">
        <v>5563</v>
      </c>
      <c r="Q1324" s="28">
        <v>6</v>
      </c>
      <c r="R1324" s="45"/>
    </row>
    <row r="1325" spans="1:18">
      <c r="A1325" s="10">
        <f t="shared" si="22"/>
        <v>1296</v>
      </c>
      <c r="B1325" s="27" t="s">
        <v>1973</v>
      </c>
      <c r="C1325" s="27" t="s">
        <v>1975</v>
      </c>
      <c r="D1325" s="27" t="s">
        <v>5546</v>
      </c>
      <c r="E1325" s="27" t="s">
        <v>1064</v>
      </c>
      <c r="F1325" s="28">
        <v>12</v>
      </c>
      <c r="G1325" s="28" t="s">
        <v>1025</v>
      </c>
      <c r="H1325" s="28"/>
      <c r="I1325" s="28" t="s">
        <v>1062</v>
      </c>
      <c r="J1325" s="28">
        <v>14</v>
      </c>
      <c r="K1325" s="28" t="s">
        <v>1025</v>
      </c>
      <c r="L1325" s="28"/>
      <c r="M1325" s="28"/>
      <c r="N1325" s="28">
        <v>1000</v>
      </c>
      <c r="O1325" s="28" t="s">
        <v>3963</v>
      </c>
      <c r="P1325" s="28" t="s">
        <v>5563</v>
      </c>
      <c r="Q1325" s="28">
        <v>15</v>
      </c>
      <c r="R1325" s="45"/>
    </row>
    <row r="1326" spans="1:18">
      <c r="A1326" s="10">
        <f t="shared" si="22"/>
        <v>1297</v>
      </c>
      <c r="B1326" s="27" t="s">
        <v>5548</v>
      </c>
      <c r="C1326" s="27" t="s">
        <v>1975</v>
      </c>
      <c r="D1326" s="27" t="s">
        <v>1996</v>
      </c>
      <c r="E1326" s="27" t="s">
        <v>70</v>
      </c>
      <c r="F1326" s="28">
        <v>12</v>
      </c>
      <c r="G1326" s="28" t="s">
        <v>1025</v>
      </c>
      <c r="H1326" s="28"/>
      <c r="I1326" s="28" t="s">
        <v>1062</v>
      </c>
      <c r="J1326" s="28">
        <v>14</v>
      </c>
      <c r="K1326" s="28" t="s">
        <v>1025</v>
      </c>
      <c r="L1326" s="28"/>
      <c r="M1326" s="28"/>
      <c r="N1326" s="28">
        <v>1000</v>
      </c>
      <c r="O1326" s="28" t="s">
        <v>3963</v>
      </c>
      <c r="P1326" s="28" t="s">
        <v>5565</v>
      </c>
      <c r="Q1326" s="28">
        <v>105</v>
      </c>
      <c r="R1326" s="45"/>
    </row>
    <row r="1327" spans="1:18">
      <c r="A1327" s="10">
        <f t="shared" si="22"/>
        <v>1298</v>
      </c>
      <c r="B1327" s="27" t="s">
        <v>5584</v>
      </c>
      <c r="C1327" s="27" t="s">
        <v>7631</v>
      </c>
      <c r="D1327" s="27" t="s">
        <v>1999</v>
      </c>
      <c r="E1327" s="27" t="s">
        <v>70</v>
      </c>
      <c r="F1327" s="28">
        <v>12</v>
      </c>
      <c r="G1327" s="28" t="s">
        <v>1025</v>
      </c>
      <c r="H1327" s="28"/>
      <c r="I1327" s="28" t="s">
        <v>1062</v>
      </c>
      <c r="J1327" s="28">
        <v>14</v>
      </c>
      <c r="K1327" s="28" t="s">
        <v>1025</v>
      </c>
      <c r="L1327" s="28"/>
      <c r="M1327" s="28"/>
      <c r="N1327" s="28">
        <v>1000</v>
      </c>
      <c r="O1327" s="28" t="s">
        <v>3963</v>
      </c>
      <c r="P1327" s="28" t="s">
        <v>5565</v>
      </c>
      <c r="Q1327" s="28">
        <v>340</v>
      </c>
      <c r="R1327" s="45"/>
    </row>
    <row r="1328" spans="1:18">
      <c r="A1328" s="10">
        <f t="shared" si="22"/>
        <v>1299</v>
      </c>
      <c r="B1328" s="27" t="s">
        <v>5567</v>
      </c>
      <c r="C1328" s="27" t="s">
        <v>7631</v>
      </c>
      <c r="D1328" s="27" t="s">
        <v>1997</v>
      </c>
      <c r="E1328" s="27" t="s">
        <v>70</v>
      </c>
      <c r="F1328" s="28">
        <v>12</v>
      </c>
      <c r="G1328" s="28" t="s">
        <v>1025</v>
      </c>
      <c r="H1328" s="28"/>
      <c r="I1328" s="28" t="s">
        <v>1062</v>
      </c>
      <c r="J1328" s="28">
        <v>14</v>
      </c>
      <c r="K1328" s="28" t="s">
        <v>1025</v>
      </c>
      <c r="L1328" s="28"/>
      <c r="M1328" s="28"/>
      <c r="N1328" s="28">
        <v>1000</v>
      </c>
      <c r="O1328" s="28" t="s">
        <v>3963</v>
      </c>
      <c r="P1328" s="28" t="s">
        <v>5565</v>
      </c>
      <c r="Q1328" s="28">
        <v>140</v>
      </c>
      <c r="R1328" s="45"/>
    </row>
    <row r="1329" spans="1:18">
      <c r="A1329" s="10">
        <f t="shared" si="22"/>
        <v>1300</v>
      </c>
      <c r="B1329" s="27" t="s">
        <v>5583</v>
      </c>
      <c r="C1329" s="27" t="s">
        <v>7631</v>
      </c>
      <c r="D1329" s="27" t="s">
        <v>1998</v>
      </c>
      <c r="E1329" s="27" t="s">
        <v>70</v>
      </c>
      <c r="F1329" s="28">
        <v>12</v>
      </c>
      <c r="G1329" s="28" t="s">
        <v>1025</v>
      </c>
      <c r="H1329" s="28"/>
      <c r="I1329" s="28" t="s">
        <v>1062</v>
      </c>
      <c r="J1329" s="28">
        <v>14</v>
      </c>
      <c r="K1329" s="28" t="s">
        <v>1025</v>
      </c>
      <c r="L1329" s="28"/>
      <c r="M1329" s="28"/>
      <c r="N1329" s="28">
        <v>1000</v>
      </c>
      <c r="O1329" s="28" t="s">
        <v>3963</v>
      </c>
      <c r="P1329" s="28" t="s">
        <v>5565</v>
      </c>
      <c r="Q1329" s="28">
        <v>260</v>
      </c>
      <c r="R1329" s="45"/>
    </row>
    <row r="1330" spans="1:18">
      <c r="A1330" s="10">
        <f t="shared" si="22"/>
        <v>1301</v>
      </c>
      <c r="B1330" s="27" t="s">
        <v>5567</v>
      </c>
      <c r="C1330" s="27" t="s">
        <v>7631</v>
      </c>
      <c r="D1330" s="27" t="s">
        <v>1997</v>
      </c>
      <c r="E1330" s="27" t="s">
        <v>17</v>
      </c>
      <c r="F1330" s="28">
        <v>12</v>
      </c>
      <c r="G1330" s="28" t="s">
        <v>1025</v>
      </c>
      <c r="H1330" s="28"/>
      <c r="I1330" s="28" t="s">
        <v>1062</v>
      </c>
      <c r="J1330" s="28">
        <v>14</v>
      </c>
      <c r="K1330" s="28" t="s">
        <v>1025</v>
      </c>
      <c r="L1330" s="28"/>
      <c r="M1330" s="28"/>
      <c r="N1330" s="28">
        <v>1000</v>
      </c>
      <c r="O1330" s="28" t="s">
        <v>3963</v>
      </c>
      <c r="P1330" s="28" t="s">
        <v>5565</v>
      </c>
      <c r="Q1330" s="28">
        <v>65</v>
      </c>
      <c r="R1330" s="45"/>
    </row>
    <row r="1331" spans="1:18">
      <c r="A1331" s="10">
        <f t="shared" si="22"/>
        <v>1302</v>
      </c>
      <c r="B1331" s="27" t="s">
        <v>5584</v>
      </c>
      <c r="C1331" s="27" t="s">
        <v>7631</v>
      </c>
      <c r="D1331" s="27" t="s">
        <v>1999</v>
      </c>
      <c r="E1331" s="27" t="s">
        <v>17</v>
      </c>
      <c r="F1331" s="28">
        <v>12</v>
      </c>
      <c r="G1331" s="28" t="s">
        <v>1025</v>
      </c>
      <c r="H1331" s="28"/>
      <c r="I1331" s="28" t="s">
        <v>1062</v>
      </c>
      <c r="J1331" s="28">
        <v>14</v>
      </c>
      <c r="K1331" s="28" t="s">
        <v>1025</v>
      </c>
      <c r="L1331" s="28"/>
      <c r="M1331" s="28"/>
      <c r="N1331" s="28">
        <v>1000</v>
      </c>
      <c r="O1331" s="28" t="s">
        <v>3963</v>
      </c>
      <c r="P1331" s="28" t="s">
        <v>5565</v>
      </c>
      <c r="Q1331" s="28">
        <v>65</v>
      </c>
      <c r="R1331" s="45"/>
    </row>
    <row r="1332" spans="1:18">
      <c r="A1332" s="10">
        <f t="shared" si="22"/>
        <v>1303</v>
      </c>
      <c r="B1332" s="27" t="s">
        <v>5583</v>
      </c>
      <c r="C1332" s="27" t="s">
        <v>7631</v>
      </c>
      <c r="D1332" s="27" t="s">
        <v>1998</v>
      </c>
      <c r="E1332" s="27" t="s">
        <v>17</v>
      </c>
      <c r="F1332" s="28">
        <v>12</v>
      </c>
      <c r="G1332" s="28" t="s">
        <v>1025</v>
      </c>
      <c r="H1332" s="28"/>
      <c r="I1332" s="28" t="s">
        <v>1062</v>
      </c>
      <c r="J1332" s="28">
        <v>14</v>
      </c>
      <c r="K1332" s="28" t="s">
        <v>1025</v>
      </c>
      <c r="L1332" s="28"/>
      <c r="M1332" s="28"/>
      <c r="N1332" s="28">
        <v>1000</v>
      </c>
      <c r="O1332" s="28" t="s">
        <v>3963</v>
      </c>
      <c r="P1332" s="28" t="s">
        <v>5565</v>
      </c>
      <c r="Q1332" s="28">
        <v>65</v>
      </c>
      <c r="R1332" s="45"/>
    </row>
    <row r="1333" spans="1:18">
      <c r="A1333" s="10">
        <f t="shared" si="22"/>
        <v>1304</v>
      </c>
      <c r="B1333" s="27" t="s">
        <v>5566</v>
      </c>
      <c r="C1333" s="27" t="s">
        <v>7631</v>
      </c>
      <c r="D1333" s="27" t="s">
        <v>5564</v>
      </c>
      <c r="E1333" s="27" t="s">
        <v>70</v>
      </c>
      <c r="F1333" s="28">
        <v>12</v>
      </c>
      <c r="G1333" s="28" t="s">
        <v>1025</v>
      </c>
      <c r="H1333" s="28"/>
      <c r="I1333" s="28" t="s">
        <v>1062</v>
      </c>
      <c r="J1333" s="28">
        <v>14</v>
      </c>
      <c r="K1333" s="28" t="s">
        <v>1025</v>
      </c>
      <c r="L1333" s="28"/>
      <c r="M1333" s="28"/>
      <c r="N1333" s="28">
        <v>1000</v>
      </c>
      <c r="O1333" s="28" t="s">
        <v>3963</v>
      </c>
      <c r="P1333" s="28" t="s">
        <v>5565</v>
      </c>
      <c r="Q1333" s="28">
        <v>460</v>
      </c>
      <c r="R1333" s="45"/>
    </row>
    <row r="1334" spans="1:18">
      <c r="A1334" s="10">
        <f t="shared" si="22"/>
        <v>1305</v>
      </c>
      <c r="B1334" s="27" t="s">
        <v>5566</v>
      </c>
      <c r="C1334" s="27" t="s">
        <v>7631</v>
      </c>
      <c r="D1334" s="27" t="s">
        <v>5564</v>
      </c>
      <c r="E1334" s="27" t="s">
        <v>17</v>
      </c>
      <c r="F1334" s="28">
        <v>12</v>
      </c>
      <c r="G1334" s="28" t="s">
        <v>1025</v>
      </c>
      <c r="H1334" s="28"/>
      <c r="I1334" s="28" t="s">
        <v>1062</v>
      </c>
      <c r="J1334" s="28">
        <v>14</v>
      </c>
      <c r="K1334" s="28" t="s">
        <v>1025</v>
      </c>
      <c r="L1334" s="28"/>
      <c r="M1334" s="28"/>
      <c r="N1334" s="28">
        <v>1000</v>
      </c>
      <c r="O1334" s="28" t="s">
        <v>3963</v>
      </c>
      <c r="P1334" s="28" t="s">
        <v>5565</v>
      </c>
      <c r="Q1334" s="28">
        <v>65</v>
      </c>
      <c r="R1334" s="45"/>
    </row>
    <row r="1335" spans="1:18">
      <c r="A1335" s="10">
        <f t="shared" si="22"/>
        <v>1306</v>
      </c>
      <c r="B1335" s="27" t="s">
        <v>5593</v>
      </c>
      <c r="C1335" s="27" t="s">
        <v>1995</v>
      </c>
      <c r="D1335" s="27" t="s">
        <v>7632</v>
      </c>
      <c r="E1335" s="27" t="s">
        <v>70</v>
      </c>
      <c r="F1335" s="28">
        <v>12</v>
      </c>
      <c r="G1335" s="28" t="s">
        <v>1025</v>
      </c>
      <c r="H1335" s="28"/>
      <c r="I1335" s="28" t="s">
        <v>1062</v>
      </c>
      <c r="J1335" s="28">
        <v>14</v>
      </c>
      <c r="K1335" s="28" t="s">
        <v>1025</v>
      </c>
      <c r="L1335" s="28"/>
      <c r="M1335" s="28"/>
      <c r="N1335" s="28">
        <v>1000</v>
      </c>
      <c r="O1335" s="28" t="s">
        <v>3963</v>
      </c>
      <c r="P1335" s="28" t="s">
        <v>5597</v>
      </c>
      <c r="Q1335" s="28">
        <v>75</v>
      </c>
      <c r="R1335" s="45"/>
    </row>
    <row r="1336" spans="1:18">
      <c r="A1336" s="10">
        <f t="shared" si="22"/>
        <v>1307</v>
      </c>
      <c r="B1336" s="27" t="s">
        <v>5590</v>
      </c>
      <c r="C1336" s="27" t="s">
        <v>1995</v>
      </c>
      <c r="D1336" s="27" t="s">
        <v>7632</v>
      </c>
      <c r="E1336" s="27" t="s">
        <v>70</v>
      </c>
      <c r="F1336" s="28">
        <v>12</v>
      </c>
      <c r="G1336" s="28" t="s">
        <v>1025</v>
      </c>
      <c r="H1336" s="28"/>
      <c r="I1336" s="28" t="s">
        <v>1062</v>
      </c>
      <c r="J1336" s="28">
        <v>14</v>
      </c>
      <c r="K1336" s="28" t="s">
        <v>1025</v>
      </c>
      <c r="L1336" s="28"/>
      <c r="M1336" s="28"/>
      <c r="N1336" s="28">
        <v>1000</v>
      </c>
      <c r="O1336" s="28" t="s">
        <v>3963</v>
      </c>
      <c r="P1336" s="28" t="s">
        <v>5595</v>
      </c>
      <c r="Q1336" s="28">
        <v>250</v>
      </c>
      <c r="R1336" s="45"/>
    </row>
    <row r="1337" spans="1:18">
      <c r="A1337" s="10">
        <f t="shared" si="22"/>
        <v>1308</v>
      </c>
      <c r="B1337" s="27" t="s">
        <v>5594</v>
      </c>
      <c r="C1337" s="27" t="s">
        <v>1995</v>
      </c>
      <c r="D1337" s="27" t="s">
        <v>7632</v>
      </c>
      <c r="E1337" s="27" t="s">
        <v>70</v>
      </c>
      <c r="F1337" s="28">
        <v>12</v>
      </c>
      <c r="G1337" s="28" t="s">
        <v>1025</v>
      </c>
      <c r="H1337" s="28"/>
      <c r="I1337" s="28" t="s">
        <v>1062</v>
      </c>
      <c r="J1337" s="28">
        <v>14</v>
      </c>
      <c r="K1337" s="28" t="s">
        <v>1025</v>
      </c>
      <c r="L1337" s="28"/>
      <c r="M1337" s="28"/>
      <c r="N1337" s="28">
        <v>1000</v>
      </c>
      <c r="O1337" s="28" t="s">
        <v>3963</v>
      </c>
      <c r="P1337" s="28" t="s">
        <v>5596</v>
      </c>
      <c r="Q1337" s="28">
        <v>140</v>
      </c>
      <c r="R1337" s="45"/>
    </row>
    <row r="1338" spans="1:18">
      <c r="A1338" s="17"/>
      <c r="B1338" s="345"/>
      <c r="C1338" s="345"/>
      <c r="D1338" s="345"/>
      <c r="E1338" s="345"/>
      <c r="F1338" s="344"/>
      <c r="G1338" s="344"/>
      <c r="H1338" s="344"/>
      <c r="I1338" s="344"/>
      <c r="J1338" s="344"/>
      <c r="K1338" s="344"/>
      <c r="L1338" s="344"/>
      <c r="M1338" s="344"/>
      <c r="N1338" s="344"/>
      <c r="O1338" s="344"/>
      <c r="P1338" s="344"/>
      <c r="Q1338" s="344"/>
      <c r="R1338" s="354"/>
    </row>
    <row r="1339" spans="1:18" ht="30" customHeight="1">
      <c r="A1339" s="10">
        <f>1+A1337</f>
        <v>1309</v>
      </c>
      <c r="B1339" s="27" t="s">
        <v>10062</v>
      </c>
      <c r="C1339" s="27" t="s">
        <v>5444</v>
      </c>
      <c r="D1339" s="27" t="s">
        <v>5445</v>
      </c>
      <c r="E1339" s="27"/>
      <c r="F1339" s="28"/>
      <c r="G1339" s="28"/>
      <c r="H1339" s="28"/>
      <c r="I1339" s="28"/>
      <c r="J1339" s="28"/>
      <c r="K1339" s="28"/>
      <c r="L1339" s="28"/>
      <c r="M1339" s="28"/>
      <c r="N1339" s="28"/>
      <c r="O1339" s="28"/>
      <c r="P1339" s="28" t="s">
        <v>10068</v>
      </c>
      <c r="Q1339" s="28">
        <v>20</v>
      </c>
      <c r="R1339" s="285" t="s">
        <v>10288</v>
      </c>
    </row>
    <row r="1340" spans="1:18" ht="30" customHeight="1">
      <c r="A1340" s="10">
        <f>1+A1339</f>
        <v>1310</v>
      </c>
      <c r="B1340" s="27" t="s">
        <v>10063</v>
      </c>
      <c r="C1340" s="27" t="s">
        <v>5444</v>
      </c>
      <c r="D1340" s="27" t="s">
        <v>5446</v>
      </c>
      <c r="E1340" s="27"/>
      <c r="F1340" s="28"/>
      <c r="G1340" s="28"/>
      <c r="H1340" s="28"/>
      <c r="I1340" s="28"/>
      <c r="J1340" s="28"/>
      <c r="K1340" s="28"/>
      <c r="L1340" s="28"/>
      <c r="M1340" s="28"/>
      <c r="N1340" s="28"/>
      <c r="O1340" s="28"/>
      <c r="P1340" s="28" t="s">
        <v>10068</v>
      </c>
      <c r="Q1340" s="28">
        <v>23</v>
      </c>
      <c r="R1340" s="285" t="s">
        <v>10288</v>
      </c>
    </row>
    <row r="1341" spans="1:18" ht="30" customHeight="1">
      <c r="A1341" s="10">
        <f t="shared" ref="A1341:A1343" si="23">1+A1340</f>
        <v>1311</v>
      </c>
      <c r="B1341" s="27" t="s">
        <v>10064</v>
      </c>
      <c r="C1341" s="27" t="s">
        <v>5444</v>
      </c>
      <c r="D1341" s="27" t="s">
        <v>5447</v>
      </c>
      <c r="E1341" s="27"/>
      <c r="F1341" s="28"/>
      <c r="G1341" s="28"/>
      <c r="H1341" s="28"/>
      <c r="I1341" s="28"/>
      <c r="J1341" s="28"/>
      <c r="K1341" s="28"/>
      <c r="L1341" s="28"/>
      <c r="M1341" s="28"/>
      <c r="N1341" s="28"/>
      <c r="O1341" s="28"/>
      <c r="P1341" s="28" t="s">
        <v>10069</v>
      </c>
      <c r="Q1341" s="28">
        <v>26</v>
      </c>
      <c r="R1341" s="285" t="s">
        <v>10288</v>
      </c>
    </row>
    <row r="1342" spans="1:18" ht="30" customHeight="1">
      <c r="A1342" s="10">
        <f t="shared" si="23"/>
        <v>1312</v>
      </c>
      <c r="B1342" s="27" t="s">
        <v>10065</v>
      </c>
      <c r="C1342" s="27" t="s">
        <v>5444</v>
      </c>
      <c r="D1342" s="27" t="s">
        <v>5448</v>
      </c>
      <c r="E1342" s="27"/>
      <c r="F1342" s="28"/>
      <c r="G1342" s="28"/>
      <c r="H1342" s="28"/>
      <c r="I1342" s="28"/>
      <c r="J1342" s="28"/>
      <c r="K1342" s="28"/>
      <c r="L1342" s="28"/>
      <c r="M1342" s="28"/>
      <c r="N1342" s="28"/>
      <c r="O1342" s="28"/>
      <c r="P1342" s="28" t="s">
        <v>10069</v>
      </c>
      <c r="Q1342" s="28">
        <v>29</v>
      </c>
      <c r="R1342" s="285" t="s">
        <v>10288</v>
      </c>
    </row>
    <row r="1343" spans="1:18" ht="30" customHeight="1">
      <c r="A1343" s="10">
        <f t="shared" si="23"/>
        <v>1313</v>
      </c>
      <c r="B1343" s="27" t="s">
        <v>10066</v>
      </c>
      <c r="C1343" s="27" t="s">
        <v>5444</v>
      </c>
      <c r="D1343" s="27" t="s">
        <v>5449</v>
      </c>
      <c r="E1343" s="27"/>
      <c r="F1343" s="28"/>
      <c r="G1343" s="28"/>
      <c r="H1343" s="28"/>
      <c r="I1343" s="28"/>
      <c r="J1343" s="28"/>
      <c r="K1343" s="28"/>
      <c r="L1343" s="28"/>
      <c r="M1343" s="28"/>
      <c r="N1343" s="28"/>
      <c r="O1343" s="28"/>
      <c r="P1343" s="28" t="s">
        <v>10070</v>
      </c>
      <c r="Q1343" s="28">
        <v>32</v>
      </c>
      <c r="R1343" s="285" t="s">
        <v>10288</v>
      </c>
    </row>
    <row r="1344" spans="1:18" ht="30" customHeight="1">
      <c r="A1344" s="10">
        <f>1+A1343</f>
        <v>1314</v>
      </c>
      <c r="B1344" s="27" t="s">
        <v>10067</v>
      </c>
      <c r="C1344" s="27" t="s">
        <v>5444</v>
      </c>
      <c r="D1344" s="27" t="s">
        <v>5450</v>
      </c>
      <c r="E1344" s="27"/>
      <c r="F1344" s="28"/>
      <c r="G1344" s="28"/>
      <c r="H1344" s="28"/>
      <c r="I1344" s="28"/>
      <c r="J1344" s="28"/>
      <c r="K1344" s="28"/>
      <c r="L1344" s="28"/>
      <c r="M1344" s="28"/>
      <c r="N1344" s="28"/>
      <c r="O1344" s="28"/>
      <c r="P1344" s="28" t="s">
        <v>10070</v>
      </c>
      <c r="Q1344" s="28">
        <v>35</v>
      </c>
      <c r="R1344" s="285" t="s">
        <v>10288</v>
      </c>
    </row>
    <row r="1345" spans="1:19" ht="30" customHeight="1">
      <c r="A1345" s="10">
        <f>1+A1344</f>
        <v>1315</v>
      </c>
      <c r="B1345" s="27"/>
      <c r="C1345" s="27" t="s">
        <v>5507</v>
      </c>
      <c r="D1345" s="37" t="s">
        <v>10472</v>
      </c>
      <c r="E1345" s="49"/>
      <c r="F1345" s="28"/>
      <c r="G1345" s="116" t="s">
        <v>10473</v>
      </c>
      <c r="H1345" s="218"/>
      <c r="I1345" s="28"/>
      <c r="J1345" s="28"/>
      <c r="K1345" s="28"/>
      <c r="L1345" s="28"/>
      <c r="M1345" s="28"/>
      <c r="N1345" s="28"/>
      <c r="O1345" s="28" t="s">
        <v>3963</v>
      </c>
      <c r="P1345" s="28" t="s">
        <v>10351</v>
      </c>
      <c r="Q1345" s="28">
        <v>240</v>
      </c>
      <c r="R1345" s="176" t="s">
        <v>10355</v>
      </c>
    </row>
    <row r="1346" spans="1:19">
      <c r="A1346" s="357"/>
      <c r="B1346" s="358"/>
      <c r="C1346" s="358"/>
      <c r="D1346" s="358"/>
      <c r="E1346" s="358"/>
      <c r="F1346" s="286"/>
      <c r="G1346" s="286"/>
      <c r="H1346" s="286"/>
      <c r="I1346" s="286"/>
      <c r="J1346" s="286"/>
      <c r="K1346" s="286"/>
      <c r="L1346" s="286"/>
      <c r="M1346" s="286"/>
      <c r="N1346" s="286"/>
      <c r="O1346" s="286"/>
      <c r="P1346" s="286"/>
      <c r="Q1346" s="286"/>
      <c r="R1346" s="355"/>
    </row>
    <row r="1347" spans="1:19">
      <c r="A1347" s="163"/>
      <c r="B1347" s="356"/>
      <c r="C1347" s="356"/>
      <c r="D1347" s="356"/>
      <c r="E1347" s="356"/>
      <c r="F1347" s="287"/>
      <c r="G1347" s="287"/>
      <c r="H1347" s="287"/>
      <c r="I1347" s="287"/>
      <c r="J1347" s="287"/>
      <c r="K1347" s="287"/>
      <c r="L1347" s="287"/>
      <c r="M1347" s="287"/>
      <c r="N1347" s="287"/>
      <c r="O1347" s="287"/>
      <c r="P1347" s="287"/>
      <c r="Q1347" s="287"/>
      <c r="R1347" s="166"/>
      <c r="S1347" s="166"/>
    </row>
    <row r="1348" spans="1:19">
      <c r="A1348" s="163"/>
      <c r="B1348" s="356"/>
      <c r="C1348" s="356"/>
      <c r="D1348" s="356"/>
      <c r="E1348" s="356"/>
      <c r="F1348" s="287"/>
      <c r="G1348" s="287"/>
      <c r="H1348" s="287"/>
      <c r="I1348" s="287"/>
      <c r="J1348" s="287"/>
      <c r="K1348" s="287"/>
      <c r="L1348" s="287"/>
      <c r="M1348" s="287"/>
      <c r="N1348" s="287"/>
      <c r="O1348" s="287"/>
      <c r="P1348" s="287"/>
      <c r="Q1348" s="287"/>
      <c r="R1348" s="166"/>
      <c r="S1348" s="166"/>
    </row>
    <row r="1349" spans="1:19">
      <c r="A1349" s="163"/>
      <c r="B1349" s="356"/>
      <c r="C1349" s="356"/>
      <c r="D1349" s="356"/>
      <c r="E1349" s="356"/>
      <c r="F1349" s="287"/>
      <c r="G1349" s="287"/>
      <c r="H1349" s="287"/>
      <c r="I1349" s="287"/>
      <c r="J1349" s="287"/>
      <c r="K1349" s="287"/>
      <c r="L1349" s="287"/>
      <c r="M1349" s="287"/>
      <c r="N1349" s="287"/>
      <c r="O1349" s="287"/>
      <c r="P1349" s="287"/>
      <c r="Q1349" s="287"/>
      <c r="R1349" s="166"/>
      <c r="S1349" s="166"/>
    </row>
    <row r="1350" spans="1:19">
      <c r="A1350" s="163"/>
      <c r="B1350" s="356"/>
      <c r="C1350" s="356"/>
      <c r="D1350" s="356"/>
      <c r="E1350" s="356"/>
      <c r="F1350" s="287"/>
      <c r="G1350" s="287"/>
      <c r="H1350" s="287"/>
      <c r="I1350" s="287"/>
      <c r="J1350" s="287"/>
      <c r="K1350" s="287"/>
      <c r="L1350" s="287"/>
      <c r="M1350" s="287"/>
      <c r="N1350" s="287"/>
      <c r="O1350" s="287"/>
      <c r="P1350" s="287"/>
      <c r="Q1350" s="287"/>
      <c r="R1350" s="166"/>
      <c r="S1350" s="166"/>
    </row>
    <row r="1351" spans="1:19">
      <c r="A1351" s="163"/>
      <c r="B1351" s="356"/>
      <c r="C1351" s="356"/>
      <c r="D1351" s="356"/>
      <c r="E1351" s="356"/>
      <c r="F1351" s="287"/>
      <c r="G1351" s="287"/>
      <c r="H1351" s="287"/>
      <c r="I1351" s="287"/>
      <c r="J1351" s="287"/>
      <c r="K1351" s="287"/>
      <c r="L1351" s="287"/>
      <c r="M1351" s="287"/>
      <c r="N1351" s="287"/>
      <c r="O1351" s="287"/>
      <c r="P1351" s="287"/>
      <c r="Q1351" s="287"/>
      <c r="R1351" s="166"/>
      <c r="S1351" s="166"/>
    </row>
    <row r="1352" spans="1:19">
      <c r="A1352" s="163"/>
      <c r="B1352" s="356"/>
      <c r="C1352" s="356"/>
      <c r="D1352" s="356"/>
      <c r="E1352" s="356"/>
      <c r="F1352" s="287"/>
      <c r="G1352" s="287"/>
      <c r="H1352" s="287"/>
      <c r="I1352" s="287"/>
      <c r="J1352" s="287"/>
      <c r="K1352" s="287"/>
      <c r="L1352" s="287"/>
      <c r="M1352" s="287"/>
      <c r="N1352" s="287"/>
      <c r="O1352" s="287"/>
      <c r="P1352" s="287"/>
      <c r="Q1352" s="287"/>
      <c r="R1352" s="166"/>
      <c r="S1352" s="166"/>
    </row>
    <row r="1353" spans="1:19">
      <c r="A1353" s="163"/>
      <c r="B1353" s="356"/>
      <c r="C1353" s="356"/>
      <c r="D1353" s="356"/>
      <c r="E1353" s="356"/>
      <c r="F1353" s="287"/>
      <c r="G1353" s="287"/>
      <c r="H1353" s="287"/>
      <c r="I1353" s="287"/>
      <c r="J1353" s="287"/>
      <c r="K1353" s="287"/>
      <c r="L1353" s="287"/>
      <c r="M1353" s="287"/>
      <c r="N1353" s="287"/>
      <c r="O1353" s="287"/>
      <c r="P1353" s="287"/>
      <c r="Q1353" s="287"/>
      <c r="R1353" s="166"/>
      <c r="S1353" s="166"/>
    </row>
    <row r="1354" spans="1:19">
      <c r="A1354" s="163"/>
      <c r="B1354" s="356"/>
      <c r="C1354" s="356"/>
      <c r="D1354" s="356"/>
      <c r="E1354" s="356"/>
      <c r="F1354" s="287"/>
      <c r="G1354" s="287"/>
      <c r="H1354" s="287"/>
      <c r="I1354" s="287"/>
      <c r="J1354" s="287"/>
      <c r="K1354" s="287"/>
      <c r="L1354" s="287"/>
      <c r="M1354" s="287"/>
      <c r="N1354" s="287"/>
      <c r="O1354" s="287"/>
      <c r="P1354" s="287"/>
      <c r="Q1354" s="287"/>
      <c r="R1354" s="166"/>
      <c r="S1354" s="166"/>
    </row>
    <row r="1355" spans="1:19">
      <c r="A1355" s="163"/>
      <c r="B1355" s="356"/>
      <c r="C1355" s="356"/>
      <c r="D1355" s="356"/>
      <c r="E1355" s="356"/>
      <c r="F1355" s="287"/>
      <c r="G1355" s="287"/>
      <c r="H1355" s="287"/>
      <c r="I1355" s="287"/>
      <c r="J1355" s="287"/>
      <c r="K1355" s="287"/>
      <c r="L1355" s="287"/>
      <c r="M1355" s="287"/>
      <c r="N1355" s="287"/>
      <c r="O1355" s="287"/>
      <c r="P1355" s="287"/>
      <c r="Q1355" s="287"/>
      <c r="R1355" s="166"/>
      <c r="S1355" s="166"/>
    </row>
    <row r="1356" spans="1:19">
      <c r="A1356" s="163"/>
      <c r="B1356" s="356"/>
      <c r="C1356" s="356"/>
      <c r="D1356" s="356"/>
      <c r="E1356" s="356"/>
      <c r="F1356" s="287"/>
      <c r="G1356" s="287"/>
      <c r="H1356" s="287"/>
      <c r="I1356" s="287"/>
      <c r="J1356" s="287"/>
      <c r="K1356" s="287"/>
      <c r="L1356" s="287"/>
      <c r="M1356" s="287"/>
      <c r="N1356" s="287"/>
      <c r="O1356" s="287"/>
      <c r="P1356" s="287"/>
      <c r="Q1356" s="287"/>
      <c r="R1356" s="166"/>
      <c r="S1356" s="166"/>
    </row>
    <row r="1357" spans="1:19">
      <c r="A1357" s="163"/>
      <c r="B1357" s="356"/>
      <c r="C1357" s="356"/>
      <c r="D1357" s="356"/>
      <c r="E1357" s="356"/>
      <c r="F1357" s="287"/>
      <c r="G1357" s="287"/>
      <c r="H1357" s="287"/>
      <c r="I1357" s="287"/>
      <c r="J1357" s="287"/>
      <c r="K1357" s="287"/>
      <c r="L1357" s="287"/>
      <c r="M1357" s="287"/>
      <c r="N1357" s="287"/>
      <c r="O1357" s="287"/>
      <c r="P1357" s="287"/>
      <c r="Q1357" s="287"/>
      <c r="R1357" s="166"/>
      <c r="S1357" s="166"/>
    </row>
    <row r="1358" spans="1:19">
      <c r="A1358" s="163"/>
      <c r="B1358" s="356"/>
      <c r="C1358" s="356"/>
      <c r="D1358" s="356"/>
      <c r="E1358" s="356"/>
      <c r="F1358" s="287"/>
      <c r="G1358" s="287"/>
      <c r="H1358" s="287"/>
      <c r="I1358" s="287"/>
      <c r="J1358" s="287"/>
      <c r="K1358" s="287"/>
      <c r="L1358" s="287"/>
      <c r="M1358" s="287"/>
      <c r="N1358" s="287"/>
      <c r="O1358" s="287"/>
      <c r="P1358" s="287"/>
      <c r="Q1358" s="287"/>
      <c r="R1358" s="166"/>
      <c r="S1358" s="166"/>
    </row>
    <row r="1359" spans="1:19">
      <c r="A1359" s="163"/>
      <c r="B1359" s="356"/>
      <c r="C1359" s="356"/>
      <c r="D1359" s="356"/>
      <c r="E1359" s="356"/>
      <c r="F1359" s="287"/>
      <c r="G1359" s="287"/>
      <c r="H1359" s="287"/>
      <c r="I1359" s="287"/>
      <c r="J1359" s="287"/>
      <c r="K1359" s="287"/>
      <c r="L1359" s="287"/>
      <c r="M1359" s="287"/>
      <c r="N1359" s="287"/>
      <c r="O1359" s="287"/>
      <c r="P1359" s="287"/>
      <c r="Q1359" s="287"/>
      <c r="R1359" s="166"/>
      <c r="S1359" s="166"/>
    </row>
    <row r="1360" spans="1:19">
      <c r="A1360" s="163"/>
      <c r="B1360" s="356"/>
      <c r="C1360" s="356"/>
      <c r="D1360" s="356"/>
      <c r="E1360" s="356"/>
      <c r="F1360" s="287"/>
      <c r="G1360" s="287"/>
      <c r="H1360" s="287"/>
      <c r="I1360" s="287"/>
      <c r="J1360" s="287"/>
      <c r="K1360" s="287"/>
      <c r="L1360" s="287"/>
      <c r="M1360" s="287"/>
      <c r="N1360" s="287"/>
      <c r="O1360" s="287"/>
      <c r="P1360" s="287"/>
      <c r="Q1360" s="287"/>
      <c r="R1360" s="166"/>
      <c r="S1360" s="166"/>
    </row>
    <row r="1361" spans="1:19">
      <c r="A1361" s="163"/>
      <c r="B1361" s="356"/>
      <c r="C1361" s="356"/>
      <c r="D1361" s="356"/>
      <c r="E1361" s="356"/>
      <c r="F1361" s="287"/>
      <c r="G1361" s="287"/>
      <c r="H1361" s="287"/>
      <c r="I1361" s="287"/>
      <c r="J1361" s="287"/>
      <c r="K1361" s="287"/>
      <c r="L1361" s="287"/>
      <c r="M1361" s="287"/>
      <c r="N1361" s="287"/>
      <c r="O1361" s="287"/>
      <c r="P1361" s="287"/>
      <c r="Q1361" s="287"/>
      <c r="R1361" s="166"/>
      <c r="S1361" s="166"/>
    </row>
    <row r="1362" spans="1:19">
      <c r="A1362" s="163"/>
      <c r="B1362" s="356"/>
      <c r="C1362" s="356"/>
      <c r="D1362" s="356"/>
      <c r="E1362" s="356"/>
      <c r="F1362" s="287"/>
      <c r="G1362" s="287"/>
      <c r="H1362" s="287"/>
      <c r="I1362" s="287"/>
      <c r="J1362" s="287"/>
      <c r="K1362" s="287"/>
      <c r="L1362" s="287"/>
      <c r="M1362" s="287"/>
      <c r="N1362" s="287"/>
      <c r="O1362" s="287"/>
      <c r="P1362" s="287"/>
      <c r="Q1362" s="287"/>
      <c r="R1362" s="166"/>
      <c r="S1362" s="166"/>
    </row>
    <row r="1363" spans="1:19">
      <c r="A1363" s="163"/>
      <c r="B1363" s="356"/>
      <c r="C1363" s="356"/>
      <c r="D1363" s="356"/>
      <c r="E1363" s="356"/>
      <c r="F1363" s="287"/>
      <c r="G1363" s="287"/>
      <c r="H1363" s="287"/>
      <c r="I1363" s="287"/>
      <c r="J1363" s="287"/>
      <c r="K1363" s="287"/>
      <c r="L1363" s="287"/>
      <c r="M1363" s="287"/>
      <c r="N1363" s="287"/>
      <c r="O1363" s="287"/>
      <c r="P1363" s="287"/>
      <c r="Q1363" s="287"/>
      <c r="R1363" s="166"/>
      <c r="S1363" s="166"/>
    </row>
    <row r="1364" spans="1:19">
      <c r="A1364" s="163"/>
      <c r="B1364" s="356"/>
      <c r="C1364" s="356"/>
      <c r="D1364" s="356"/>
      <c r="E1364" s="356"/>
      <c r="F1364" s="287"/>
      <c r="G1364" s="287"/>
      <c r="H1364" s="287"/>
      <c r="I1364" s="287"/>
      <c r="J1364" s="287"/>
      <c r="K1364" s="287"/>
      <c r="L1364" s="287"/>
      <c r="M1364" s="287"/>
      <c r="N1364" s="287"/>
      <c r="O1364" s="287"/>
      <c r="P1364" s="287"/>
      <c r="Q1364" s="287"/>
      <c r="R1364" s="166"/>
      <c r="S1364" s="166"/>
    </row>
    <row r="1365" spans="1:19">
      <c r="A1365" s="163"/>
      <c r="B1365" s="356"/>
      <c r="C1365" s="356"/>
      <c r="D1365" s="356"/>
      <c r="E1365" s="356"/>
      <c r="F1365" s="287"/>
      <c r="G1365" s="287"/>
      <c r="H1365" s="287"/>
      <c r="I1365" s="287"/>
      <c r="J1365" s="287"/>
      <c r="K1365" s="287"/>
      <c r="L1365" s="287"/>
      <c r="M1365" s="287"/>
      <c r="N1365" s="287"/>
      <c r="O1365" s="287"/>
      <c r="P1365" s="287"/>
      <c r="Q1365" s="287"/>
      <c r="R1365" s="166"/>
      <c r="S1365" s="166"/>
    </row>
    <row r="1366" spans="1:19">
      <c r="A1366" s="163"/>
      <c r="B1366" s="356"/>
      <c r="C1366" s="356"/>
      <c r="D1366" s="356"/>
      <c r="E1366" s="356"/>
      <c r="F1366" s="287"/>
      <c r="G1366" s="287"/>
      <c r="H1366" s="287"/>
      <c r="I1366" s="287"/>
      <c r="J1366" s="287"/>
      <c r="K1366" s="287"/>
      <c r="L1366" s="287"/>
      <c r="M1366" s="287"/>
      <c r="N1366" s="287"/>
      <c r="O1366" s="287"/>
      <c r="P1366" s="287"/>
      <c r="Q1366" s="287"/>
      <c r="R1366" s="166"/>
      <c r="S1366" s="166"/>
    </row>
    <row r="1367" spans="1:19">
      <c r="A1367" s="163"/>
      <c r="B1367" s="356"/>
      <c r="C1367" s="356"/>
      <c r="D1367" s="356"/>
      <c r="E1367" s="356"/>
      <c r="F1367" s="287"/>
      <c r="G1367" s="287"/>
      <c r="H1367" s="287"/>
      <c r="I1367" s="287"/>
      <c r="J1367" s="287"/>
      <c r="K1367" s="287"/>
      <c r="L1367" s="287"/>
      <c r="M1367" s="287"/>
      <c r="N1367" s="287"/>
      <c r="O1367" s="287"/>
      <c r="P1367" s="287"/>
      <c r="Q1367" s="287"/>
      <c r="R1367" s="166"/>
      <c r="S1367" s="166"/>
    </row>
    <row r="1368" spans="1:19">
      <c r="A1368" s="163"/>
      <c r="B1368" s="356"/>
      <c r="C1368" s="356"/>
      <c r="D1368" s="356"/>
      <c r="E1368" s="356"/>
      <c r="F1368" s="287"/>
      <c r="G1368" s="287"/>
      <c r="H1368" s="287"/>
      <c r="I1368" s="287"/>
      <c r="J1368" s="287"/>
      <c r="K1368" s="287"/>
      <c r="L1368" s="287"/>
      <c r="M1368" s="287"/>
      <c r="N1368" s="287"/>
      <c r="O1368" s="287"/>
      <c r="P1368" s="287"/>
      <c r="Q1368" s="287"/>
      <c r="R1368" s="166"/>
      <c r="S1368" s="166"/>
    </row>
    <row r="1369" spans="1:19">
      <c r="A1369" s="163"/>
      <c r="B1369" s="356"/>
      <c r="C1369" s="356"/>
      <c r="D1369" s="356"/>
      <c r="E1369" s="356"/>
      <c r="F1369" s="287"/>
      <c r="G1369" s="287"/>
      <c r="H1369" s="287"/>
      <c r="I1369" s="287"/>
      <c r="J1369" s="287"/>
      <c r="K1369" s="287"/>
      <c r="L1369" s="287"/>
      <c r="M1369" s="287"/>
      <c r="N1369" s="287"/>
      <c r="O1369" s="287"/>
      <c r="P1369" s="287"/>
      <c r="Q1369" s="287"/>
      <c r="R1369" s="166"/>
      <c r="S1369" s="166"/>
    </row>
    <row r="1370" spans="1:19">
      <c r="A1370" s="163"/>
      <c r="B1370" s="356"/>
      <c r="C1370" s="356"/>
      <c r="D1370" s="356"/>
      <c r="E1370" s="356"/>
      <c r="F1370" s="287"/>
      <c r="G1370" s="287"/>
      <c r="H1370" s="287"/>
      <c r="I1370" s="287"/>
      <c r="J1370" s="287"/>
      <c r="K1370" s="287"/>
      <c r="L1370" s="287"/>
      <c r="M1370" s="287"/>
      <c r="N1370" s="287"/>
      <c r="O1370" s="287"/>
      <c r="P1370" s="287"/>
      <c r="Q1370" s="287"/>
      <c r="R1370" s="166"/>
      <c r="S1370" s="166"/>
    </row>
    <row r="1371" spans="1:19">
      <c r="A1371" s="163"/>
      <c r="B1371" s="356"/>
      <c r="C1371" s="356"/>
      <c r="D1371" s="356"/>
      <c r="E1371" s="356"/>
      <c r="F1371" s="287"/>
      <c r="G1371" s="287"/>
      <c r="H1371" s="287"/>
      <c r="I1371" s="287"/>
      <c r="J1371" s="287"/>
      <c r="K1371" s="287"/>
      <c r="L1371" s="287"/>
      <c r="M1371" s="287"/>
      <c r="N1371" s="287"/>
      <c r="O1371" s="287"/>
      <c r="P1371" s="287"/>
      <c r="Q1371" s="287"/>
      <c r="R1371" s="166"/>
      <c r="S1371" s="166"/>
    </row>
    <row r="1372" spans="1:19">
      <c r="A1372" s="163"/>
      <c r="B1372" s="356"/>
      <c r="C1372" s="356"/>
      <c r="D1372" s="356"/>
      <c r="E1372" s="356"/>
      <c r="F1372" s="287"/>
      <c r="G1372" s="287"/>
      <c r="H1372" s="287"/>
      <c r="I1372" s="287"/>
      <c r="J1372" s="287"/>
      <c r="K1372" s="287"/>
      <c r="L1372" s="287"/>
      <c r="M1372" s="287"/>
      <c r="N1372" s="287"/>
      <c r="O1372" s="287"/>
      <c r="P1372" s="287"/>
      <c r="Q1372" s="287"/>
      <c r="R1372" s="166"/>
      <c r="S1372" s="166"/>
    </row>
    <row r="1373" spans="1:19">
      <c r="A1373" s="163"/>
      <c r="B1373" s="356"/>
      <c r="C1373" s="356"/>
      <c r="D1373" s="356"/>
      <c r="E1373" s="356"/>
      <c r="F1373" s="287"/>
      <c r="G1373" s="287"/>
      <c r="H1373" s="287"/>
      <c r="I1373" s="287"/>
      <c r="J1373" s="287"/>
      <c r="K1373" s="287"/>
      <c r="L1373" s="287"/>
      <c r="M1373" s="287"/>
      <c r="N1373" s="287"/>
      <c r="O1373" s="287"/>
      <c r="P1373" s="287"/>
      <c r="Q1373" s="287"/>
      <c r="R1373" s="166"/>
      <c r="S1373" s="166"/>
    </row>
    <row r="1374" spans="1:19">
      <c r="A1374" s="163"/>
      <c r="B1374" s="356"/>
      <c r="C1374" s="356"/>
      <c r="D1374" s="356"/>
      <c r="E1374" s="356"/>
      <c r="F1374" s="287"/>
      <c r="G1374" s="287"/>
      <c r="H1374" s="287"/>
      <c r="I1374" s="287"/>
      <c r="J1374" s="287"/>
      <c r="K1374" s="287"/>
      <c r="L1374" s="287"/>
      <c r="M1374" s="287"/>
      <c r="N1374" s="287"/>
      <c r="O1374" s="287"/>
      <c r="P1374" s="287"/>
      <c r="Q1374" s="287"/>
      <c r="R1374" s="166"/>
      <c r="S1374" s="166"/>
    </row>
    <row r="1375" spans="1:19">
      <c r="A1375" s="163"/>
      <c r="B1375" s="356"/>
      <c r="C1375" s="356"/>
      <c r="D1375" s="356"/>
      <c r="E1375" s="356"/>
      <c r="F1375" s="287"/>
      <c r="G1375" s="287"/>
      <c r="H1375" s="287"/>
      <c r="I1375" s="287"/>
      <c r="J1375" s="287"/>
      <c r="K1375" s="287"/>
      <c r="L1375" s="287"/>
      <c r="M1375" s="287"/>
      <c r="N1375" s="287"/>
      <c r="O1375" s="287"/>
      <c r="P1375" s="287"/>
      <c r="Q1375" s="287"/>
      <c r="R1375" s="166"/>
      <c r="S1375" s="166"/>
    </row>
    <row r="1376" spans="1:19">
      <c r="A1376" s="163"/>
      <c r="B1376" s="356"/>
      <c r="C1376" s="356"/>
      <c r="D1376" s="356"/>
      <c r="E1376" s="356"/>
      <c r="F1376" s="287"/>
      <c r="G1376" s="287"/>
      <c r="H1376" s="287"/>
      <c r="I1376" s="287"/>
      <c r="J1376" s="287"/>
      <c r="K1376" s="287"/>
      <c r="L1376" s="287"/>
      <c r="M1376" s="287"/>
      <c r="N1376" s="287"/>
      <c r="O1376" s="287"/>
      <c r="P1376" s="287"/>
      <c r="Q1376" s="287"/>
      <c r="R1376" s="166"/>
      <c r="S1376" s="166"/>
    </row>
    <row r="1377" spans="1:19">
      <c r="A1377" s="163"/>
      <c r="B1377" s="356"/>
      <c r="C1377" s="356"/>
      <c r="D1377" s="356"/>
      <c r="E1377" s="356"/>
      <c r="F1377" s="287"/>
      <c r="G1377" s="287"/>
      <c r="H1377" s="287"/>
      <c r="I1377" s="287"/>
      <c r="J1377" s="287"/>
      <c r="K1377" s="287"/>
      <c r="L1377" s="287"/>
      <c r="M1377" s="287"/>
      <c r="N1377" s="287"/>
      <c r="O1377" s="287"/>
      <c r="P1377" s="287"/>
      <c r="Q1377" s="287"/>
      <c r="R1377" s="166"/>
      <c r="S1377" s="166"/>
    </row>
    <row r="1378" spans="1:19">
      <c r="A1378" s="163"/>
      <c r="B1378" s="356"/>
      <c r="C1378" s="356"/>
      <c r="D1378" s="356"/>
      <c r="E1378" s="356"/>
      <c r="F1378" s="287"/>
      <c r="G1378" s="287"/>
      <c r="H1378" s="287"/>
      <c r="I1378" s="287"/>
      <c r="J1378" s="287"/>
      <c r="K1378" s="287"/>
      <c r="L1378" s="287"/>
      <c r="M1378" s="287"/>
      <c r="N1378" s="287"/>
      <c r="O1378" s="287"/>
      <c r="P1378" s="287"/>
      <c r="Q1378" s="287"/>
      <c r="R1378" s="166"/>
      <c r="S1378" s="166"/>
    </row>
    <row r="1379" spans="1:19">
      <c r="A1379" s="163"/>
      <c r="B1379" s="356"/>
      <c r="C1379" s="356"/>
      <c r="D1379" s="356"/>
      <c r="E1379" s="356"/>
      <c r="F1379" s="287"/>
      <c r="G1379" s="287"/>
      <c r="H1379" s="287"/>
      <c r="I1379" s="287"/>
      <c r="J1379" s="287"/>
      <c r="K1379" s="287"/>
      <c r="L1379" s="287"/>
      <c r="M1379" s="287"/>
      <c r="N1379" s="287"/>
      <c r="O1379" s="287"/>
      <c r="P1379" s="287"/>
      <c r="Q1379" s="287"/>
      <c r="R1379" s="166"/>
      <c r="S1379" s="166"/>
    </row>
    <row r="1380" spans="1:19">
      <c r="A1380" s="163"/>
      <c r="B1380" s="356"/>
      <c r="C1380" s="356"/>
      <c r="D1380" s="356"/>
      <c r="E1380" s="356"/>
      <c r="F1380" s="287"/>
      <c r="G1380" s="287"/>
      <c r="H1380" s="287"/>
      <c r="I1380" s="287"/>
      <c r="J1380" s="287"/>
      <c r="K1380" s="287"/>
      <c r="L1380" s="287"/>
      <c r="M1380" s="287"/>
      <c r="N1380" s="287"/>
      <c r="O1380" s="287"/>
      <c r="P1380" s="287"/>
      <c r="Q1380" s="287"/>
      <c r="R1380" s="166"/>
      <c r="S1380" s="166"/>
    </row>
    <row r="1381" spans="1:19">
      <c r="A1381" s="163"/>
      <c r="B1381" s="356"/>
      <c r="C1381" s="356"/>
      <c r="D1381" s="356"/>
      <c r="E1381" s="356"/>
      <c r="F1381" s="287"/>
      <c r="G1381" s="287"/>
      <c r="H1381" s="287"/>
      <c r="I1381" s="287"/>
      <c r="J1381" s="287"/>
      <c r="K1381" s="287"/>
      <c r="L1381" s="287"/>
      <c r="M1381" s="287"/>
      <c r="N1381" s="287"/>
      <c r="O1381" s="287"/>
      <c r="P1381" s="287"/>
      <c r="Q1381" s="287"/>
      <c r="R1381" s="166"/>
      <c r="S1381" s="166"/>
    </row>
    <row r="1382" spans="1:19">
      <c r="A1382" s="163"/>
      <c r="B1382" s="356"/>
      <c r="C1382" s="356"/>
      <c r="D1382" s="356"/>
      <c r="E1382" s="356"/>
      <c r="F1382" s="287"/>
      <c r="G1382" s="287"/>
      <c r="H1382" s="287"/>
      <c r="I1382" s="287"/>
      <c r="J1382" s="287"/>
      <c r="K1382" s="287"/>
      <c r="L1382" s="287"/>
      <c r="M1382" s="287"/>
      <c r="N1382" s="287"/>
      <c r="O1382" s="287"/>
      <c r="P1382" s="287"/>
      <c r="Q1382" s="287"/>
      <c r="R1382" s="166"/>
      <c r="S1382" s="166"/>
    </row>
    <row r="1383" spans="1:19">
      <c r="A1383" s="163"/>
      <c r="B1383" s="356"/>
      <c r="C1383" s="356"/>
      <c r="D1383" s="356"/>
      <c r="E1383" s="356"/>
      <c r="F1383" s="287"/>
      <c r="G1383" s="287"/>
      <c r="H1383" s="287"/>
      <c r="I1383" s="287"/>
      <c r="J1383" s="287"/>
      <c r="K1383" s="287"/>
      <c r="L1383" s="287"/>
      <c r="M1383" s="287"/>
      <c r="N1383" s="287"/>
      <c r="O1383" s="287"/>
      <c r="P1383" s="287"/>
      <c r="Q1383" s="287"/>
      <c r="R1383" s="166"/>
      <c r="S1383" s="166"/>
    </row>
    <row r="1384" spans="1:19">
      <c r="A1384" s="163"/>
      <c r="B1384" s="356"/>
      <c r="C1384" s="356"/>
      <c r="D1384" s="356"/>
      <c r="E1384" s="356"/>
      <c r="F1384" s="287"/>
      <c r="G1384" s="287"/>
      <c r="H1384" s="287"/>
      <c r="I1384" s="287"/>
      <c r="J1384" s="287"/>
      <c r="K1384" s="287"/>
      <c r="L1384" s="287"/>
      <c r="M1384" s="287"/>
      <c r="N1384" s="287"/>
      <c r="O1384" s="287"/>
      <c r="P1384" s="287"/>
      <c r="Q1384" s="287"/>
      <c r="R1384" s="166"/>
      <c r="S1384" s="166"/>
    </row>
    <row r="1385" spans="1:19">
      <c r="A1385" s="163"/>
      <c r="B1385" s="356"/>
      <c r="C1385" s="356"/>
      <c r="D1385" s="356"/>
      <c r="E1385" s="356"/>
      <c r="F1385" s="287"/>
      <c r="G1385" s="287"/>
      <c r="H1385" s="287"/>
      <c r="I1385" s="287"/>
      <c r="J1385" s="287"/>
      <c r="K1385" s="287"/>
      <c r="L1385" s="287"/>
      <c r="M1385" s="287"/>
      <c r="N1385" s="287"/>
      <c r="O1385" s="287"/>
      <c r="P1385" s="287"/>
      <c r="Q1385" s="287"/>
      <c r="R1385" s="166"/>
      <c r="S1385" s="166"/>
    </row>
    <row r="1386" spans="1:19">
      <c r="A1386" s="163"/>
      <c r="B1386" s="356"/>
      <c r="C1386" s="356"/>
      <c r="D1386" s="356"/>
      <c r="E1386" s="356"/>
      <c r="F1386" s="287"/>
      <c r="G1386" s="287"/>
      <c r="H1386" s="287"/>
      <c r="I1386" s="287"/>
      <c r="J1386" s="287"/>
      <c r="K1386" s="287"/>
      <c r="L1386" s="287"/>
      <c r="M1386" s="287"/>
      <c r="N1386" s="287"/>
      <c r="O1386" s="287"/>
      <c r="P1386" s="287"/>
      <c r="Q1386" s="287"/>
      <c r="R1386" s="166"/>
      <c r="S1386" s="166"/>
    </row>
    <row r="1387" spans="1:19">
      <c r="A1387" s="163"/>
      <c r="B1387" s="356"/>
      <c r="C1387" s="356"/>
      <c r="D1387" s="356"/>
      <c r="E1387" s="356"/>
      <c r="F1387" s="287"/>
      <c r="G1387" s="287"/>
      <c r="H1387" s="287"/>
      <c r="I1387" s="287"/>
      <c r="J1387" s="287"/>
      <c r="K1387" s="287"/>
      <c r="L1387" s="287"/>
      <c r="M1387" s="287"/>
      <c r="N1387" s="287"/>
      <c r="O1387" s="287"/>
      <c r="P1387" s="287"/>
      <c r="Q1387" s="287"/>
      <c r="R1387" s="166"/>
      <c r="S1387" s="166"/>
    </row>
    <row r="1388" spans="1:19">
      <c r="A1388" s="163"/>
      <c r="B1388" s="356"/>
      <c r="C1388" s="356"/>
      <c r="D1388" s="356"/>
      <c r="E1388" s="356"/>
      <c r="F1388" s="287"/>
      <c r="G1388" s="287"/>
      <c r="H1388" s="287"/>
      <c r="I1388" s="287"/>
      <c r="J1388" s="287"/>
      <c r="K1388" s="287"/>
      <c r="L1388" s="287"/>
      <c r="M1388" s="287"/>
      <c r="N1388" s="287"/>
      <c r="O1388" s="287"/>
      <c r="P1388" s="287"/>
      <c r="Q1388" s="287"/>
      <c r="R1388" s="166"/>
      <c r="S1388" s="166"/>
    </row>
    <row r="1389" spans="1:19">
      <c r="A1389" s="163"/>
      <c r="B1389" s="356"/>
      <c r="C1389" s="356"/>
      <c r="D1389" s="356"/>
      <c r="E1389" s="356"/>
      <c r="F1389" s="287"/>
      <c r="G1389" s="287"/>
      <c r="H1389" s="287"/>
      <c r="I1389" s="287"/>
      <c r="J1389" s="287"/>
      <c r="K1389" s="287"/>
      <c r="L1389" s="287"/>
      <c r="M1389" s="287"/>
      <c r="N1389" s="287"/>
      <c r="O1389" s="287"/>
      <c r="P1389" s="287"/>
      <c r="Q1389" s="287"/>
      <c r="R1389" s="166"/>
      <c r="S1389" s="166"/>
    </row>
    <row r="1390" spans="1:19">
      <c r="A1390" s="163"/>
      <c r="B1390" s="356"/>
      <c r="C1390" s="356"/>
      <c r="D1390" s="356"/>
      <c r="E1390" s="356"/>
      <c r="F1390" s="287"/>
      <c r="G1390" s="287"/>
      <c r="H1390" s="287"/>
      <c r="I1390" s="287"/>
      <c r="J1390" s="287"/>
      <c r="K1390" s="287"/>
      <c r="L1390" s="287"/>
      <c r="M1390" s="287"/>
      <c r="N1390" s="287"/>
      <c r="O1390" s="287"/>
      <c r="P1390" s="287"/>
      <c r="Q1390" s="287"/>
      <c r="R1390" s="166"/>
      <c r="S1390" s="166"/>
    </row>
    <row r="1391" spans="1:19">
      <c r="A1391" s="163"/>
      <c r="B1391" s="356"/>
      <c r="C1391" s="356"/>
      <c r="D1391" s="356"/>
      <c r="E1391" s="356"/>
      <c r="F1391" s="287"/>
      <c r="G1391" s="287"/>
      <c r="H1391" s="287"/>
      <c r="I1391" s="287"/>
      <c r="J1391" s="287"/>
      <c r="K1391" s="287"/>
      <c r="L1391" s="287"/>
      <c r="M1391" s="287"/>
      <c r="N1391" s="287"/>
      <c r="O1391" s="287"/>
      <c r="P1391" s="287"/>
      <c r="Q1391" s="287"/>
      <c r="R1391" s="166"/>
      <c r="S1391" s="166"/>
    </row>
    <row r="1392" spans="1:19">
      <c r="A1392" s="163"/>
      <c r="B1392" s="356"/>
      <c r="C1392" s="356"/>
      <c r="D1392" s="356"/>
      <c r="E1392" s="356"/>
      <c r="F1392" s="287"/>
      <c r="G1392" s="287"/>
      <c r="H1392" s="287"/>
      <c r="I1392" s="287"/>
      <c r="J1392" s="287"/>
      <c r="K1392" s="287"/>
      <c r="L1392" s="287"/>
      <c r="M1392" s="287"/>
      <c r="N1392" s="287"/>
      <c r="O1392" s="287"/>
      <c r="P1392" s="287"/>
      <c r="Q1392" s="287"/>
      <c r="R1392" s="166"/>
      <c r="S1392" s="166"/>
    </row>
    <row r="1393" spans="1:19">
      <c r="A1393" s="163"/>
      <c r="B1393" s="356"/>
      <c r="C1393" s="356"/>
      <c r="D1393" s="356"/>
      <c r="E1393" s="356"/>
      <c r="F1393" s="287"/>
      <c r="G1393" s="287"/>
      <c r="H1393" s="287"/>
      <c r="I1393" s="287"/>
      <c r="J1393" s="287"/>
      <c r="K1393" s="287"/>
      <c r="L1393" s="287"/>
      <c r="M1393" s="287"/>
      <c r="N1393" s="287"/>
      <c r="O1393" s="287"/>
      <c r="P1393" s="287"/>
      <c r="Q1393" s="287"/>
      <c r="R1393" s="166"/>
      <c r="S1393" s="166"/>
    </row>
    <row r="1394" spans="1:19">
      <c r="A1394" s="163"/>
      <c r="B1394" s="356"/>
      <c r="C1394" s="356"/>
      <c r="D1394" s="356"/>
      <c r="E1394" s="356"/>
      <c r="F1394" s="287"/>
      <c r="G1394" s="287"/>
      <c r="H1394" s="287"/>
      <c r="I1394" s="287"/>
      <c r="J1394" s="287"/>
      <c r="K1394" s="287"/>
      <c r="L1394" s="287"/>
      <c r="M1394" s="287"/>
      <c r="N1394" s="287"/>
      <c r="O1394" s="287"/>
      <c r="P1394" s="287"/>
      <c r="Q1394" s="287"/>
      <c r="R1394" s="166"/>
      <c r="S1394" s="166"/>
    </row>
    <row r="1395" spans="1:19">
      <c r="A1395" s="163"/>
      <c r="B1395" s="356"/>
      <c r="C1395" s="356"/>
      <c r="D1395" s="356"/>
      <c r="E1395" s="356"/>
      <c r="F1395" s="287"/>
      <c r="G1395" s="287"/>
      <c r="H1395" s="287"/>
      <c r="I1395" s="287"/>
      <c r="J1395" s="287"/>
      <c r="K1395" s="287"/>
      <c r="L1395" s="287"/>
      <c r="M1395" s="287"/>
      <c r="N1395" s="287"/>
      <c r="O1395" s="287"/>
      <c r="P1395" s="287"/>
      <c r="Q1395" s="287"/>
      <c r="R1395" s="166"/>
      <c r="S1395" s="166"/>
    </row>
    <row r="1396" spans="1:19">
      <c r="A1396" s="163"/>
      <c r="B1396" s="356"/>
      <c r="C1396" s="356"/>
      <c r="D1396" s="356"/>
      <c r="E1396" s="356"/>
      <c r="F1396" s="287"/>
      <c r="G1396" s="287"/>
      <c r="H1396" s="287"/>
      <c r="I1396" s="287"/>
      <c r="J1396" s="287"/>
      <c r="K1396" s="287"/>
      <c r="L1396" s="287"/>
      <c r="M1396" s="287"/>
      <c r="N1396" s="287"/>
      <c r="O1396" s="287"/>
      <c r="P1396" s="287"/>
      <c r="Q1396" s="287"/>
      <c r="R1396" s="166"/>
      <c r="S1396" s="166"/>
    </row>
    <row r="1397" spans="1:19">
      <c r="A1397" s="163"/>
      <c r="B1397" s="356"/>
      <c r="C1397" s="356"/>
      <c r="D1397" s="356"/>
      <c r="E1397" s="356"/>
      <c r="F1397" s="287"/>
      <c r="G1397" s="287"/>
      <c r="H1397" s="287"/>
      <c r="I1397" s="287"/>
      <c r="J1397" s="287"/>
      <c r="K1397" s="287"/>
      <c r="L1397" s="287"/>
      <c r="M1397" s="287"/>
      <c r="N1397" s="287"/>
      <c r="O1397" s="287"/>
      <c r="P1397" s="287"/>
      <c r="Q1397" s="287"/>
      <c r="R1397" s="166"/>
      <c r="S1397" s="166"/>
    </row>
    <row r="1398" spans="1:19">
      <c r="A1398" s="163"/>
      <c r="B1398" s="356"/>
      <c r="C1398" s="356"/>
      <c r="D1398" s="356"/>
      <c r="E1398" s="356"/>
      <c r="F1398" s="287"/>
      <c r="G1398" s="287"/>
      <c r="H1398" s="287"/>
      <c r="I1398" s="287"/>
      <c r="J1398" s="287"/>
      <c r="K1398" s="287"/>
      <c r="L1398" s="287"/>
      <c r="M1398" s="287"/>
      <c r="N1398" s="287"/>
      <c r="O1398" s="287"/>
      <c r="P1398" s="287"/>
      <c r="Q1398" s="287"/>
      <c r="R1398" s="166"/>
      <c r="S1398" s="166"/>
    </row>
    <row r="1399" spans="1:19">
      <c r="A1399" s="163"/>
      <c r="B1399" s="356"/>
      <c r="C1399" s="356"/>
      <c r="D1399" s="356"/>
      <c r="E1399" s="356"/>
      <c r="F1399" s="287"/>
      <c r="G1399" s="287"/>
      <c r="H1399" s="287"/>
      <c r="I1399" s="287"/>
      <c r="J1399" s="287"/>
      <c r="K1399" s="287"/>
      <c r="L1399" s="287"/>
      <c r="M1399" s="287"/>
      <c r="N1399" s="287"/>
      <c r="O1399" s="287"/>
      <c r="P1399" s="287"/>
      <c r="Q1399" s="287"/>
      <c r="R1399" s="166"/>
      <c r="S1399" s="166"/>
    </row>
    <row r="1400" spans="1:19">
      <c r="A1400" s="163"/>
      <c r="B1400" s="356"/>
      <c r="C1400" s="356"/>
      <c r="D1400" s="356"/>
      <c r="E1400" s="356"/>
      <c r="F1400" s="287"/>
      <c r="G1400" s="287"/>
      <c r="H1400" s="287"/>
      <c r="I1400" s="287"/>
      <c r="J1400" s="287"/>
      <c r="K1400" s="287"/>
      <c r="L1400" s="287"/>
      <c r="M1400" s="287"/>
      <c r="N1400" s="287"/>
      <c r="O1400" s="287"/>
      <c r="P1400" s="287"/>
      <c r="Q1400" s="287"/>
      <c r="R1400" s="166"/>
      <c r="S1400" s="166"/>
    </row>
    <row r="1401" spans="1:19">
      <c r="A1401" s="163"/>
      <c r="B1401" s="356"/>
      <c r="C1401" s="356"/>
      <c r="D1401" s="356"/>
      <c r="E1401" s="356"/>
      <c r="F1401" s="287"/>
      <c r="G1401" s="287"/>
      <c r="H1401" s="287"/>
      <c r="I1401" s="287"/>
      <c r="J1401" s="287"/>
      <c r="K1401" s="287"/>
      <c r="L1401" s="287"/>
      <c r="M1401" s="287"/>
      <c r="N1401" s="287"/>
      <c r="O1401" s="287"/>
      <c r="P1401" s="287"/>
      <c r="Q1401" s="287"/>
      <c r="R1401" s="166"/>
      <c r="S1401" s="166"/>
    </row>
    <row r="1402" spans="1:19">
      <c r="A1402" s="163"/>
      <c r="B1402" s="356"/>
      <c r="C1402" s="356"/>
      <c r="D1402" s="356"/>
      <c r="E1402" s="356"/>
      <c r="F1402" s="287"/>
      <c r="G1402" s="287"/>
      <c r="H1402" s="287"/>
      <c r="I1402" s="287"/>
      <c r="J1402" s="287"/>
      <c r="K1402" s="287"/>
      <c r="L1402" s="287"/>
      <c r="M1402" s="287"/>
      <c r="N1402" s="287"/>
      <c r="O1402" s="287"/>
      <c r="P1402" s="287"/>
      <c r="Q1402" s="287"/>
      <c r="R1402" s="166"/>
      <c r="S1402" s="166"/>
    </row>
    <row r="1403" spans="1:19">
      <c r="A1403" s="359"/>
      <c r="B1403" s="359"/>
      <c r="C1403" s="163"/>
      <c r="D1403" s="163"/>
      <c r="E1403" s="163"/>
      <c r="F1403" s="163"/>
      <c r="G1403" s="163"/>
      <c r="H1403" s="163"/>
      <c r="I1403" s="163"/>
      <c r="J1403" s="163"/>
      <c r="K1403" s="163"/>
      <c r="L1403" s="163"/>
      <c r="M1403" s="163"/>
      <c r="N1403" s="163"/>
      <c r="O1403" s="163"/>
      <c r="P1403" s="287"/>
      <c r="Q1403" s="163"/>
      <c r="R1403" s="166"/>
      <c r="S1403" s="166"/>
    </row>
    <row r="1404" spans="1:19">
      <c r="A1404" s="359"/>
      <c r="B1404" s="359"/>
      <c r="C1404" s="163"/>
      <c r="D1404" s="163"/>
      <c r="E1404" s="163"/>
      <c r="F1404" s="163"/>
      <c r="G1404" s="163"/>
      <c r="H1404" s="163"/>
      <c r="I1404" s="163"/>
      <c r="J1404" s="163"/>
      <c r="K1404" s="163"/>
      <c r="L1404" s="163"/>
      <c r="M1404" s="163"/>
      <c r="N1404" s="163"/>
      <c r="O1404" s="163"/>
      <c r="P1404" s="287"/>
      <c r="Q1404" s="163"/>
      <c r="R1404" s="166"/>
      <c r="S1404" s="166"/>
    </row>
    <row r="1405" spans="1:19">
      <c r="A1405" s="359"/>
      <c r="B1405" s="359"/>
      <c r="C1405" s="163"/>
      <c r="D1405" s="163"/>
      <c r="E1405" s="163"/>
      <c r="F1405" s="163"/>
      <c r="G1405" s="163"/>
      <c r="H1405" s="163"/>
      <c r="I1405" s="163"/>
      <c r="J1405" s="163"/>
      <c r="K1405" s="163"/>
      <c r="L1405" s="163"/>
      <c r="M1405" s="163"/>
      <c r="N1405" s="163"/>
      <c r="O1405" s="163"/>
      <c r="P1405" s="287"/>
      <c r="Q1405" s="163"/>
      <c r="R1405" s="166"/>
      <c r="S1405" s="166"/>
    </row>
    <row r="1406" spans="1:19">
      <c r="A1406" s="359"/>
      <c r="B1406" s="359"/>
      <c r="C1406" s="163"/>
      <c r="D1406" s="163"/>
      <c r="E1406" s="163"/>
      <c r="F1406" s="163"/>
      <c r="G1406" s="163"/>
      <c r="H1406" s="163"/>
      <c r="I1406" s="163"/>
      <c r="J1406" s="163"/>
      <c r="K1406" s="163"/>
      <c r="L1406" s="163"/>
      <c r="M1406" s="163"/>
      <c r="N1406" s="163"/>
      <c r="O1406" s="163"/>
      <c r="P1406" s="287"/>
      <c r="Q1406" s="163"/>
      <c r="R1406" s="166"/>
      <c r="S1406" s="166"/>
    </row>
    <row r="1407" spans="1:19">
      <c r="A1407" s="359"/>
      <c r="B1407" s="359"/>
      <c r="C1407" s="163"/>
      <c r="D1407" s="163"/>
      <c r="E1407" s="163"/>
      <c r="F1407" s="163"/>
      <c r="G1407" s="163"/>
      <c r="H1407" s="163"/>
      <c r="I1407" s="163"/>
      <c r="J1407" s="163"/>
      <c r="K1407" s="163"/>
      <c r="L1407" s="163"/>
      <c r="M1407" s="163"/>
      <c r="N1407" s="163"/>
      <c r="O1407" s="163"/>
      <c r="P1407" s="287"/>
      <c r="Q1407" s="163"/>
      <c r="R1407" s="166"/>
      <c r="S1407" s="166"/>
    </row>
    <row r="1408" spans="1:19">
      <c r="A1408" s="359"/>
      <c r="B1408" s="359"/>
      <c r="C1408" s="163"/>
      <c r="D1408" s="163"/>
      <c r="E1408" s="163"/>
      <c r="F1408" s="163"/>
      <c r="G1408" s="163"/>
      <c r="H1408" s="163"/>
      <c r="I1408" s="163"/>
      <c r="J1408" s="163"/>
      <c r="K1408" s="163"/>
      <c r="L1408" s="163"/>
      <c r="M1408" s="163"/>
      <c r="N1408" s="163"/>
      <c r="O1408" s="163"/>
      <c r="P1408" s="287"/>
      <c r="Q1408" s="163"/>
      <c r="R1408" s="166"/>
      <c r="S1408" s="166"/>
    </row>
    <row r="1409" spans="1:19">
      <c r="A1409" s="359"/>
      <c r="B1409" s="359"/>
      <c r="C1409" s="163"/>
      <c r="D1409" s="163"/>
      <c r="E1409" s="163"/>
      <c r="F1409" s="163"/>
      <c r="G1409" s="163"/>
      <c r="H1409" s="163"/>
      <c r="I1409" s="163"/>
      <c r="J1409" s="163"/>
      <c r="K1409" s="163"/>
      <c r="L1409" s="163"/>
      <c r="M1409" s="163"/>
      <c r="N1409" s="163"/>
      <c r="O1409" s="163"/>
      <c r="P1409" s="287"/>
      <c r="Q1409" s="163"/>
      <c r="R1409" s="166"/>
      <c r="S1409" s="166"/>
    </row>
    <row r="1410" spans="1:19">
      <c r="A1410" s="359"/>
      <c r="B1410" s="359"/>
      <c r="C1410" s="163"/>
      <c r="D1410" s="163"/>
      <c r="E1410" s="163"/>
      <c r="F1410" s="163"/>
      <c r="G1410" s="163"/>
      <c r="H1410" s="163"/>
      <c r="I1410" s="163"/>
      <c r="J1410" s="163"/>
      <c r="K1410" s="163"/>
      <c r="L1410" s="163"/>
      <c r="M1410" s="163"/>
      <c r="N1410" s="163"/>
      <c r="O1410" s="163"/>
      <c r="P1410" s="287"/>
      <c r="Q1410" s="163"/>
      <c r="R1410" s="166"/>
      <c r="S1410" s="166"/>
    </row>
    <row r="1411" spans="1:19">
      <c r="A1411" s="359"/>
      <c r="B1411" s="359"/>
      <c r="C1411" s="163"/>
      <c r="D1411" s="163"/>
      <c r="E1411" s="163"/>
      <c r="F1411" s="163"/>
      <c r="G1411" s="163"/>
      <c r="H1411" s="163"/>
      <c r="I1411" s="163"/>
      <c r="J1411" s="163"/>
      <c r="K1411" s="163"/>
      <c r="L1411" s="163"/>
      <c r="M1411" s="163"/>
      <c r="N1411" s="163"/>
      <c r="O1411" s="163"/>
      <c r="P1411" s="287"/>
      <c r="Q1411" s="163"/>
      <c r="R1411" s="166"/>
      <c r="S1411" s="166"/>
    </row>
    <row r="1412" spans="1:19">
      <c r="A1412" s="359"/>
      <c r="B1412" s="359"/>
      <c r="C1412" s="163"/>
      <c r="D1412" s="163"/>
      <c r="E1412" s="163"/>
      <c r="F1412" s="163"/>
      <c r="G1412" s="163"/>
      <c r="H1412" s="163"/>
      <c r="I1412" s="163"/>
      <c r="J1412" s="163"/>
      <c r="K1412" s="163"/>
      <c r="L1412" s="163"/>
      <c r="M1412" s="163"/>
      <c r="N1412" s="163"/>
      <c r="O1412" s="163"/>
      <c r="P1412" s="287"/>
      <c r="Q1412" s="163"/>
      <c r="R1412" s="166"/>
      <c r="S1412" s="166"/>
    </row>
    <row r="1413" spans="1:19">
      <c r="A1413" s="359"/>
      <c r="B1413" s="359"/>
      <c r="C1413" s="163"/>
      <c r="D1413" s="163"/>
      <c r="E1413" s="163"/>
      <c r="F1413" s="163"/>
      <c r="G1413" s="163"/>
      <c r="H1413" s="163"/>
      <c r="I1413" s="163"/>
      <c r="J1413" s="163"/>
      <c r="K1413" s="163"/>
      <c r="L1413" s="163"/>
      <c r="M1413" s="163"/>
      <c r="N1413" s="163"/>
      <c r="O1413" s="163"/>
      <c r="P1413" s="287"/>
      <c r="Q1413" s="163"/>
      <c r="R1413" s="166"/>
      <c r="S1413" s="166"/>
    </row>
    <row r="1414" spans="1:19">
      <c r="A1414" s="359"/>
      <c r="B1414" s="359"/>
      <c r="C1414" s="163"/>
      <c r="D1414" s="163"/>
      <c r="E1414" s="163"/>
      <c r="F1414" s="163"/>
      <c r="G1414" s="163"/>
      <c r="H1414" s="163"/>
      <c r="I1414" s="163"/>
      <c r="J1414" s="163"/>
      <c r="K1414" s="163"/>
      <c r="L1414" s="163"/>
      <c r="M1414" s="163"/>
      <c r="N1414" s="163"/>
      <c r="O1414" s="163"/>
      <c r="P1414" s="287"/>
      <c r="Q1414" s="163"/>
      <c r="R1414" s="166"/>
      <c r="S1414" s="166"/>
    </row>
    <row r="1415" spans="1:19">
      <c r="A1415" s="359"/>
      <c r="B1415" s="359"/>
      <c r="C1415" s="163"/>
      <c r="D1415" s="163"/>
      <c r="E1415" s="163"/>
      <c r="F1415" s="163"/>
      <c r="G1415" s="163"/>
      <c r="H1415" s="163"/>
      <c r="I1415" s="163"/>
      <c r="J1415" s="163"/>
      <c r="K1415" s="163"/>
      <c r="L1415" s="163"/>
      <c r="M1415" s="163"/>
      <c r="N1415" s="163"/>
      <c r="O1415" s="163"/>
      <c r="P1415" s="287"/>
      <c r="Q1415" s="163"/>
      <c r="R1415" s="166"/>
      <c r="S1415" s="166"/>
    </row>
    <row r="1416" spans="1:19">
      <c r="A1416" s="359"/>
      <c r="B1416" s="359"/>
      <c r="C1416" s="163"/>
      <c r="D1416" s="163"/>
      <c r="E1416" s="163"/>
      <c r="F1416" s="163"/>
      <c r="G1416" s="163"/>
      <c r="H1416" s="163"/>
      <c r="I1416" s="163"/>
      <c r="J1416" s="163"/>
      <c r="K1416" s="163"/>
      <c r="L1416" s="163"/>
      <c r="M1416" s="163"/>
      <c r="N1416" s="163"/>
      <c r="O1416" s="163"/>
      <c r="P1416" s="287"/>
      <c r="Q1416" s="163"/>
      <c r="R1416" s="166"/>
      <c r="S1416" s="166"/>
    </row>
    <row r="1417" spans="1:19">
      <c r="A1417" s="359"/>
      <c r="B1417" s="359"/>
      <c r="C1417" s="163"/>
      <c r="D1417" s="163"/>
      <c r="E1417" s="163"/>
      <c r="F1417" s="163"/>
      <c r="G1417" s="163"/>
      <c r="H1417" s="163"/>
      <c r="I1417" s="163"/>
      <c r="J1417" s="163"/>
      <c r="K1417" s="163"/>
      <c r="L1417" s="163"/>
      <c r="M1417" s="163"/>
      <c r="N1417" s="163"/>
      <c r="O1417" s="163"/>
      <c r="P1417" s="287"/>
      <c r="Q1417" s="163"/>
      <c r="R1417" s="166"/>
      <c r="S1417" s="166"/>
    </row>
    <row r="1418" spans="1:19">
      <c r="A1418" s="359"/>
      <c r="B1418" s="359"/>
      <c r="C1418" s="163"/>
      <c r="D1418" s="163"/>
      <c r="E1418" s="163"/>
      <c r="F1418" s="163"/>
      <c r="G1418" s="163"/>
      <c r="H1418" s="163"/>
      <c r="I1418" s="163"/>
      <c r="J1418" s="163"/>
      <c r="K1418" s="163"/>
      <c r="L1418" s="163"/>
      <c r="M1418" s="163"/>
      <c r="N1418" s="163"/>
      <c r="O1418" s="163"/>
      <c r="P1418" s="287"/>
      <c r="Q1418" s="163"/>
      <c r="R1418" s="166"/>
      <c r="S1418" s="166"/>
    </row>
    <row r="1419" spans="1:19">
      <c r="A1419" s="359"/>
      <c r="B1419" s="359"/>
      <c r="C1419" s="163"/>
      <c r="D1419" s="163"/>
      <c r="E1419" s="163"/>
      <c r="F1419" s="163"/>
      <c r="G1419" s="163"/>
      <c r="H1419" s="163"/>
      <c r="I1419" s="163"/>
      <c r="J1419" s="163"/>
      <c r="K1419" s="163"/>
      <c r="L1419" s="163"/>
      <c r="M1419" s="163"/>
      <c r="N1419" s="163"/>
      <c r="O1419" s="163"/>
      <c r="P1419" s="287"/>
      <c r="Q1419" s="163"/>
      <c r="R1419" s="166"/>
      <c r="S1419" s="166"/>
    </row>
    <row r="1420" spans="1:19">
      <c r="A1420" s="359"/>
      <c r="B1420" s="359"/>
      <c r="C1420" s="163"/>
      <c r="D1420" s="163"/>
      <c r="E1420" s="163"/>
      <c r="F1420" s="163"/>
      <c r="G1420" s="163"/>
      <c r="H1420" s="163"/>
      <c r="I1420" s="163"/>
      <c r="J1420" s="163"/>
      <c r="K1420" s="163"/>
      <c r="L1420" s="163"/>
      <c r="M1420" s="163"/>
      <c r="N1420" s="163"/>
      <c r="O1420" s="163"/>
      <c r="P1420" s="287"/>
      <c r="Q1420" s="163"/>
      <c r="R1420" s="166"/>
      <c r="S1420" s="166"/>
    </row>
    <row r="1421" spans="1:19">
      <c r="A1421" s="359"/>
      <c r="B1421" s="359"/>
      <c r="C1421" s="163"/>
      <c r="D1421" s="163"/>
      <c r="E1421" s="163"/>
      <c r="F1421" s="163"/>
      <c r="G1421" s="163"/>
      <c r="H1421" s="163"/>
      <c r="I1421" s="163"/>
      <c r="J1421" s="163"/>
      <c r="K1421" s="163"/>
      <c r="L1421" s="163"/>
      <c r="M1421" s="163"/>
      <c r="N1421" s="163"/>
      <c r="O1421" s="163"/>
      <c r="P1421" s="287"/>
      <c r="Q1421" s="163"/>
      <c r="R1421" s="166"/>
      <c r="S1421" s="166"/>
    </row>
    <row r="1422" spans="1:19">
      <c r="A1422" s="359"/>
      <c r="B1422" s="359"/>
      <c r="C1422" s="163"/>
      <c r="D1422" s="163"/>
      <c r="E1422" s="163"/>
      <c r="F1422" s="163"/>
      <c r="G1422" s="163"/>
      <c r="H1422" s="163"/>
      <c r="I1422" s="163"/>
      <c r="J1422" s="163"/>
      <c r="K1422" s="163"/>
      <c r="L1422" s="163"/>
      <c r="M1422" s="163"/>
      <c r="N1422" s="163"/>
      <c r="O1422" s="163"/>
      <c r="P1422" s="287"/>
      <c r="Q1422" s="163"/>
      <c r="R1422" s="166"/>
      <c r="S1422" s="166"/>
    </row>
    <row r="1423" spans="1:19">
      <c r="A1423" s="359"/>
      <c r="B1423" s="359"/>
      <c r="C1423" s="163"/>
      <c r="D1423" s="163"/>
      <c r="E1423" s="163"/>
      <c r="F1423" s="163"/>
      <c r="G1423" s="163"/>
      <c r="H1423" s="163"/>
      <c r="I1423" s="163"/>
      <c r="J1423" s="163"/>
      <c r="K1423" s="163"/>
      <c r="L1423" s="163"/>
      <c r="M1423" s="163"/>
      <c r="N1423" s="163"/>
      <c r="O1423" s="163"/>
      <c r="P1423" s="287"/>
      <c r="Q1423" s="163"/>
      <c r="R1423" s="166"/>
      <c r="S1423" s="166"/>
    </row>
    <row r="1424" spans="1:19">
      <c r="A1424" s="359"/>
      <c r="B1424" s="359"/>
      <c r="C1424" s="163"/>
      <c r="D1424" s="163"/>
      <c r="E1424" s="163"/>
      <c r="F1424" s="163"/>
      <c r="G1424" s="163"/>
      <c r="H1424" s="163"/>
      <c r="I1424" s="163"/>
      <c r="J1424" s="163"/>
      <c r="K1424" s="163"/>
      <c r="L1424" s="163"/>
      <c r="M1424" s="163"/>
      <c r="N1424" s="163"/>
      <c r="O1424" s="163"/>
      <c r="P1424" s="287"/>
      <c r="Q1424" s="163"/>
      <c r="R1424" s="166"/>
      <c r="S1424" s="166"/>
    </row>
    <row r="1425" spans="1:19">
      <c r="A1425" s="359"/>
      <c r="B1425" s="359"/>
      <c r="C1425" s="163"/>
      <c r="D1425" s="163"/>
      <c r="E1425" s="163"/>
      <c r="F1425" s="163"/>
      <c r="G1425" s="163"/>
      <c r="H1425" s="163"/>
      <c r="I1425" s="163"/>
      <c r="J1425" s="163"/>
      <c r="K1425" s="163"/>
      <c r="L1425" s="163"/>
      <c r="M1425" s="163"/>
      <c r="N1425" s="163"/>
      <c r="O1425" s="163"/>
      <c r="P1425" s="287"/>
      <c r="Q1425" s="163"/>
      <c r="R1425" s="166"/>
      <c r="S1425" s="166"/>
    </row>
    <row r="1426" spans="1:19">
      <c r="A1426" s="359"/>
      <c r="B1426" s="359"/>
      <c r="C1426" s="163"/>
      <c r="D1426" s="163"/>
      <c r="E1426" s="163"/>
      <c r="F1426" s="163"/>
      <c r="G1426" s="163"/>
      <c r="H1426" s="163"/>
      <c r="I1426" s="163"/>
      <c r="J1426" s="163"/>
      <c r="K1426" s="163"/>
      <c r="L1426" s="163"/>
      <c r="M1426" s="163"/>
      <c r="N1426" s="163"/>
      <c r="O1426" s="163"/>
      <c r="P1426" s="287"/>
      <c r="Q1426" s="163"/>
      <c r="R1426" s="166"/>
      <c r="S1426" s="166"/>
    </row>
    <row r="1427" spans="1:19">
      <c r="A1427" s="359"/>
      <c r="B1427" s="359"/>
      <c r="C1427" s="163"/>
      <c r="D1427" s="163"/>
      <c r="E1427" s="163"/>
      <c r="F1427" s="163"/>
      <c r="G1427" s="163"/>
      <c r="H1427" s="163"/>
      <c r="I1427" s="163"/>
      <c r="J1427" s="163"/>
      <c r="K1427" s="163"/>
      <c r="L1427" s="163"/>
      <c r="M1427" s="163"/>
      <c r="N1427" s="163"/>
      <c r="O1427" s="163"/>
      <c r="P1427" s="287"/>
      <c r="Q1427" s="163"/>
      <c r="R1427" s="166"/>
      <c r="S1427" s="166"/>
    </row>
    <row r="1428" spans="1:19">
      <c r="A1428" s="359"/>
      <c r="B1428" s="359"/>
      <c r="C1428" s="163"/>
      <c r="D1428" s="163"/>
      <c r="E1428" s="163"/>
      <c r="F1428" s="163"/>
      <c r="G1428" s="163"/>
      <c r="H1428" s="163"/>
      <c r="I1428" s="163"/>
      <c r="J1428" s="163"/>
      <c r="K1428" s="163"/>
      <c r="L1428" s="163"/>
      <c r="M1428" s="163"/>
      <c r="N1428" s="163"/>
      <c r="O1428" s="163"/>
      <c r="P1428" s="287"/>
      <c r="Q1428" s="163"/>
      <c r="R1428" s="166"/>
      <c r="S1428" s="166"/>
    </row>
    <row r="1429" spans="1:19">
      <c r="A1429" s="359"/>
      <c r="B1429" s="359"/>
      <c r="C1429" s="163"/>
      <c r="D1429" s="163"/>
      <c r="E1429" s="163"/>
      <c r="F1429" s="163"/>
      <c r="G1429" s="163"/>
      <c r="H1429" s="163"/>
      <c r="I1429" s="163"/>
      <c r="J1429" s="163"/>
      <c r="K1429" s="163"/>
      <c r="L1429" s="163"/>
      <c r="M1429" s="163"/>
      <c r="N1429" s="163"/>
      <c r="O1429" s="163"/>
      <c r="P1429" s="287"/>
      <c r="Q1429" s="163"/>
      <c r="R1429" s="166"/>
      <c r="S1429" s="166"/>
    </row>
    <row r="1430" spans="1:19">
      <c r="A1430" s="359"/>
      <c r="B1430" s="359"/>
      <c r="C1430" s="163"/>
      <c r="D1430" s="163"/>
      <c r="E1430" s="163"/>
      <c r="F1430" s="163"/>
      <c r="G1430" s="163"/>
      <c r="H1430" s="163"/>
      <c r="I1430" s="163"/>
      <c r="J1430" s="163"/>
      <c r="K1430" s="163"/>
      <c r="L1430" s="163"/>
      <c r="M1430" s="163"/>
      <c r="N1430" s="163"/>
      <c r="O1430" s="163"/>
      <c r="P1430" s="287"/>
      <c r="Q1430" s="163"/>
      <c r="R1430" s="166"/>
      <c r="S1430" s="166"/>
    </row>
    <row r="1431" spans="1:19">
      <c r="A1431" s="359"/>
      <c r="B1431" s="359"/>
      <c r="C1431" s="163"/>
      <c r="D1431" s="163"/>
      <c r="E1431" s="163"/>
      <c r="F1431" s="163"/>
      <c r="G1431" s="163"/>
      <c r="H1431" s="163"/>
      <c r="I1431" s="163"/>
      <c r="J1431" s="163"/>
      <c r="K1431" s="163"/>
      <c r="L1431" s="163"/>
      <c r="M1431" s="163"/>
      <c r="N1431" s="163"/>
      <c r="O1431" s="163"/>
      <c r="P1431" s="287"/>
      <c r="Q1431" s="163"/>
      <c r="R1431" s="166"/>
      <c r="S1431" s="166"/>
    </row>
    <row r="1432" spans="1:19">
      <c r="A1432" s="359"/>
      <c r="B1432" s="359"/>
      <c r="C1432" s="163"/>
      <c r="D1432" s="163"/>
      <c r="E1432" s="163"/>
      <c r="F1432" s="163"/>
      <c r="G1432" s="163"/>
      <c r="H1432" s="163"/>
      <c r="I1432" s="163"/>
      <c r="J1432" s="163"/>
      <c r="K1432" s="163"/>
      <c r="L1432" s="163"/>
      <c r="M1432" s="163"/>
      <c r="N1432" s="163"/>
      <c r="O1432" s="163"/>
      <c r="P1432" s="287"/>
      <c r="Q1432" s="163"/>
      <c r="R1432" s="166"/>
      <c r="S1432" s="166"/>
    </row>
    <row r="1433" spans="1:19">
      <c r="A1433" s="359"/>
      <c r="B1433" s="359"/>
      <c r="C1433" s="163"/>
      <c r="D1433" s="163"/>
      <c r="E1433" s="163"/>
      <c r="F1433" s="163"/>
      <c r="G1433" s="163"/>
      <c r="H1433" s="163"/>
      <c r="I1433" s="163"/>
      <c r="J1433" s="163"/>
      <c r="K1433" s="163"/>
      <c r="L1433" s="163"/>
      <c r="M1433" s="163"/>
      <c r="N1433" s="163"/>
      <c r="O1433" s="163"/>
      <c r="P1433" s="287"/>
      <c r="Q1433" s="163"/>
      <c r="R1433" s="166"/>
      <c r="S1433" s="166"/>
    </row>
    <row r="1434" spans="1:19">
      <c r="A1434" s="359"/>
      <c r="B1434" s="359"/>
      <c r="C1434" s="163"/>
      <c r="D1434" s="163"/>
      <c r="E1434" s="163"/>
      <c r="F1434" s="163"/>
      <c r="G1434" s="163"/>
      <c r="H1434" s="163"/>
      <c r="I1434" s="163"/>
      <c r="J1434" s="163"/>
      <c r="K1434" s="163"/>
      <c r="L1434" s="163"/>
      <c r="M1434" s="163"/>
      <c r="N1434" s="163"/>
      <c r="O1434" s="163"/>
      <c r="P1434" s="287"/>
      <c r="Q1434" s="163"/>
      <c r="R1434" s="166"/>
      <c r="S1434" s="166"/>
    </row>
    <row r="1435" spans="1:19">
      <c r="A1435" s="359"/>
      <c r="B1435" s="359"/>
      <c r="C1435" s="163"/>
      <c r="D1435" s="163"/>
      <c r="E1435" s="163"/>
      <c r="F1435" s="163"/>
      <c r="G1435" s="163"/>
      <c r="H1435" s="163"/>
      <c r="I1435" s="163"/>
      <c r="J1435" s="163"/>
      <c r="K1435" s="163"/>
      <c r="L1435" s="163"/>
      <c r="M1435" s="163"/>
      <c r="N1435" s="163"/>
      <c r="O1435" s="163"/>
      <c r="P1435" s="287"/>
      <c r="Q1435" s="163"/>
      <c r="R1435" s="166"/>
      <c r="S1435" s="166"/>
    </row>
    <row r="1436" spans="1:19">
      <c r="A1436" s="359"/>
      <c r="B1436" s="359"/>
      <c r="C1436" s="163"/>
      <c r="D1436" s="163"/>
      <c r="E1436" s="163"/>
      <c r="F1436" s="163"/>
      <c r="G1436" s="163"/>
      <c r="H1436" s="163"/>
      <c r="I1436" s="163"/>
      <c r="J1436" s="163"/>
      <c r="K1436" s="163"/>
      <c r="L1436" s="163"/>
      <c r="M1436" s="163"/>
      <c r="N1436" s="163"/>
      <c r="O1436" s="163"/>
      <c r="P1436" s="287"/>
      <c r="Q1436" s="163"/>
      <c r="R1436" s="166"/>
      <c r="S1436" s="166"/>
    </row>
    <row r="1437" spans="1:19">
      <c r="A1437" s="359"/>
      <c r="B1437" s="359"/>
      <c r="C1437" s="163"/>
      <c r="D1437" s="163"/>
      <c r="E1437" s="163"/>
      <c r="F1437" s="163"/>
      <c r="G1437" s="163"/>
      <c r="H1437" s="163"/>
      <c r="I1437" s="163"/>
      <c r="J1437" s="163"/>
      <c r="K1437" s="163"/>
      <c r="L1437" s="163"/>
      <c r="M1437" s="163"/>
      <c r="N1437" s="163"/>
      <c r="O1437" s="163"/>
      <c r="P1437" s="287"/>
      <c r="Q1437" s="163"/>
      <c r="R1437" s="166"/>
      <c r="S1437" s="166"/>
    </row>
    <row r="1438" spans="1:19">
      <c r="A1438" s="359"/>
      <c r="B1438" s="359"/>
      <c r="C1438" s="163"/>
      <c r="D1438" s="163"/>
      <c r="E1438" s="163"/>
      <c r="F1438" s="163"/>
      <c r="G1438" s="163"/>
      <c r="H1438" s="163"/>
      <c r="I1438" s="163"/>
      <c r="J1438" s="163"/>
      <c r="K1438" s="163"/>
      <c r="L1438" s="163"/>
      <c r="M1438" s="163"/>
      <c r="N1438" s="163"/>
      <c r="O1438" s="163"/>
      <c r="P1438" s="287"/>
      <c r="Q1438" s="163"/>
      <c r="R1438" s="166"/>
      <c r="S1438" s="166"/>
    </row>
    <row r="1439" spans="1:19">
      <c r="A1439" s="359"/>
      <c r="B1439" s="359"/>
      <c r="C1439" s="163"/>
      <c r="D1439" s="163"/>
      <c r="E1439" s="163"/>
      <c r="F1439" s="163"/>
      <c r="G1439" s="163"/>
      <c r="H1439" s="163"/>
      <c r="I1439" s="163"/>
      <c r="J1439" s="163"/>
      <c r="K1439" s="163"/>
      <c r="L1439" s="163"/>
      <c r="M1439" s="163"/>
      <c r="N1439" s="163"/>
      <c r="O1439" s="163"/>
      <c r="P1439" s="287"/>
      <c r="Q1439" s="163"/>
      <c r="R1439" s="166"/>
      <c r="S1439" s="166"/>
    </row>
    <row r="1440" spans="1:19">
      <c r="A1440" s="359"/>
      <c r="B1440" s="359"/>
      <c r="C1440" s="163"/>
      <c r="D1440" s="163"/>
      <c r="E1440" s="163"/>
      <c r="F1440" s="163"/>
      <c r="G1440" s="163"/>
      <c r="H1440" s="163"/>
      <c r="I1440" s="163"/>
      <c r="J1440" s="163"/>
      <c r="K1440" s="163"/>
      <c r="L1440" s="163"/>
      <c r="M1440" s="163"/>
      <c r="N1440" s="163"/>
      <c r="O1440" s="163"/>
      <c r="P1440" s="287"/>
      <c r="Q1440" s="163"/>
      <c r="R1440" s="166"/>
      <c r="S1440" s="166"/>
    </row>
    <row r="1441" spans="1:19">
      <c r="A1441" s="359"/>
      <c r="B1441" s="359"/>
      <c r="C1441" s="163"/>
      <c r="D1441" s="163"/>
      <c r="E1441" s="163"/>
      <c r="F1441" s="163"/>
      <c r="G1441" s="163"/>
      <c r="H1441" s="163"/>
      <c r="I1441" s="163"/>
      <c r="J1441" s="163"/>
      <c r="K1441" s="163"/>
      <c r="L1441" s="163"/>
      <c r="M1441" s="163"/>
      <c r="N1441" s="163"/>
      <c r="O1441" s="163"/>
      <c r="P1441" s="287"/>
      <c r="Q1441" s="163"/>
      <c r="R1441" s="166"/>
      <c r="S1441" s="166"/>
    </row>
    <row r="1442" spans="1:19">
      <c r="A1442" s="359"/>
      <c r="B1442" s="359"/>
      <c r="C1442" s="163"/>
      <c r="D1442" s="163"/>
      <c r="E1442" s="163"/>
      <c r="F1442" s="163"/>
      <c r="G1442" s="163"/>
      <c r="H1442" s="163"/>
      <c r="I1442" s="163"/>
      <c r="J1442" s="163"/>
      <c r="K1442" s="163"/>
      <c r="L1442" s="163"/>
      <c r="M1442" s="163"/>
      <c r="N1442" s="163"/>
      <c r="O1442" s="163"/>
      <c r="P1442" s="287"/>
      <c r="Q1442" s="163"/>
      <c r="R1442" s="166"/>
      <c r="S1442" s="166"/>
    </row>
    <row r="1443" spans="1:19">
      <c r="A1443" s="359"/>
      <c r="B1443" s="359"/>
      <c r="C1443" s="163"/>
      <c r="D1443" s="163"/>
      <c r="E1443" s="163"/>
      <c r="F1443" s="163"/>
      <c r="G1443" s="163"/>
      <c r="H1443" s="163"/>
      <c r="I1443" s="163"/>
      <c r="J1443" s="163"/>
      <c r="K1443" s="163"/>
      <c r="L1443" s="163"/>
      <c r="M1443" s="163"/>
      <c r="N1443" s="163"/>
      <c r="O1443" s="163"/>
      <c r="P1443" s="287"/>
      <c r="Q1443" s="163"/>
      <c r="R1443" s="166"/>
      <c r="S1443" s="166"/>
    </row>
    <row r="1444" spans="1:19">
      <c r="A1444" s="359"/>
      <c r="B1444" s="359"/>
      <c r="C1444" s="163"/>
      <c r="D1444" s="163"/>
      <c r="E1444" s="163"/>
      <c r="F1444" s="163"/>
      <c r="G1444" s="163"/>
      <c r="H1444" s="163"/>
      <c r="I1444" s="163"/>
      <c r="J1444" s="163"/>
      <c r="K1444" s="163"/>
      <c r="L1444" s="163"/>
      <c r="M1444" s="163"/>
      <c r="N1444" s="163"/>
      <c r="O1444" s="163"/>
      <c r="P1444" s="287"/>
      <c r="Q1444" s="163"/>
      <c r="R1444" s="166"/>
      <c r="S1444" s="166"/>
    </row>
    <row r="1445" spans="1:19">
      <c r="A1445" s="359"/>
      <c r="B1445" s="359"/>
      <c r="C1445" s="163"/>
      <c r="D1445" s="163"/>
      <c r="E1445" s="163"/>
      <c r="F1445" s="163"/>
      <c r="G1445" s="163"/>
      <c r="H1445" s="163"/>
      <c r="I1445" s="163"/>
      <c r="J1445" s="163"/>
      <c r="K1445" s="163"/>
      <c r="L1445" s="163"/>
      <c r="M1445" s="163"/>
      <c r="N1445" s="163"/>
      <c r="O1445" s="163"/>
      <c r="P1445" s="287"/>
      <c r="Q1445" s="163"/>
      <c r="R1445" s="166"/>
      <c r="S1445" s="166"/>
    </row>
    <row r="1446" spans="1:19">
      <c r="A1446" s="359"/>
      <c r="B1446" s="359"/>
      <c r="C1446" s="163"/>
      <c r="D1446" s="163"/>
      <c r="E1446" s="163"/>
      <c r="F1446" s="163"/>
      <c r="G1446" s="163"/>
      <c r="H1446" s="163"/>
      <c r="I1446" s="163"/>
      <c r="J1446" s="163"/>
      <c r="K1446" s="163"/>
      <c r="L1446" s="163"/>
      <c r="M1446" s="163"/>
      <c r="N1446" s="163"/>
      <c r="O1446" s="163"/>
      <c r="P1446" s="287"/>
      <c r="Q1446" s="163"/>
      <c r="R1446" s="166"/>
      <c r="S1446" s="166"/>
    </row>
    <row r="1447" spans="1:19">
      <c r="A1447" s="359"/>
      <c r="B1447" s="359"/>
      <c r="C1447" s="163"/>
      <c r="D1447" s="163"/>
      <c r="E1447" s="163"/>
      <c r="F1447" s="163"/>
      <c r="G1447" s="163"/>
      <c r="H1447" s="163"/>
      <c r="I1447" s="163"/>
      <c r="J1447" s="163"/>
      <c r="K1447" s="163"/>
      <c r="L1447" s="163"/>
      <c r="M1447" s="163"/>
      <c r="N1447" s="163"/>
      <c r="O1447" s="163"/>
      <c r="P1447" s="287"/>
      <c r="Q1447" s="163"/>
      <c r="R1447" s="166"/>
      <c r="S1447" s="166"/>
    </row>
    <row r="1448" spans="1:19">
      <c r="A1448" s="359"/>
      <c r="B1448" s="359"/>
      <c r="C1448" s="163"/>
      <c r="D1448" s="163"/>
      <c r="E1448" s="163"/>
      <c r="F1448" s="163"/>
      <c r="G1448" s="163"/>
      <c r="H1448" s="163"/>
      <c r="I1448" s="163"/>
      <c r="J1448" s="163"/>
      <c r="K1448" s="163"/>
      <c r="L1448" s="163"/>
      <c r="M1448" s="163"/>
      <c r="N1448" s="163"/>
      <c r="O1448" s="163"/>
      <c r="P1448" s="287"/>
      <c r="Q1448" s="163"/>
      <c r="R1448" s="166"/>
      <c r="S1448" s="166"/>
    </row>
    <row r="1449" spans="1:19">
      <c r="A1449" s="359"/>
      <c r="B1449" s="359"/>
      <c r="C1449" s="163"/>
      <c r="D1449" s="163"/>
      <c r="E1449" s="163"/>
      <c r="F1449" s="163"/>
      <c r="G1449" s="163"/>
      <c r="H1449" s="163"/>
      <c r="I1449" s="163"/>
      <c r="J1449" s="163"/>
      <c r="K1449" s="163"/>
      <c r="L1449" s="163"/>
      <c r="M1449" s="163"/>
      <c r="N1449" s="163"/>
      <c r="O1449" s="163"/>
      <c r="P1449" s="287"/>
      <c r="Q1449" s="163"/>
      <c r="R1449" s="166"/>
      <c r="S1449" s="166"/>
    </row>
    <row r="1450" spans="1:19">
      <c r="A1450" s="359"/>
      <c r="B1450" s="359"/>
      <c r="C1450" s="163"/>
      <c r="D1450" s="163"/>
      <c r="E1450" s="163"/>
      <c r="F1450" s="163"/>
      <c r="G1450" s="163"/>
      <c r="H1450" s="163"/>
      <c r="I1450" s="163"/>
      <c r="J1450" s="163"/>
      <c r="K1450" s="163"/>
      <c r="L1450" s="163"/>
      <c r="M1450" s="163"/>
      <c r="N1450" s="163"/>
      <c r="O1450" s="163"/>
      <c r="P1450" s="287"/>
      <c r="Q1450" s="163"/>
      <c r="R1450" s="166"/>
      <c r="S1450" s="166"/>
    </row>
    <row r="1451" spans="1:19">
      <c r="A1451" s="359"/>
      <c r="B1451" s="359"/>
      <c r="C1451" s="163"/>
      <c r="D1451" s="163"/>
      <c r="E1451" s="163"/>
      <c r="F1451" s="163"/>
      <c r="G1451" s="163"/>
      <c r="H1451" s="163"/>
      <c r="I1451" s="163"/>
      <c r="J1451" s="163"/>
      <c r="K1451" s="163"/>
      <c r="L1451" s="163"/>
      <c r="M1451" s="163"/>
      <c r="N1451" s="163"/>
      <c r="O1451" s="163"/>
      <c r="P1451" s="287"/>
      <c r="Q1451" s="163"/>
      <c r="R1451" s="166"/>
      <c r="S1451" s="166"/>
    </row>
    <row r="1452" spans="1:19">
      <c r="A1452" s="359"/>
      <c r="B1452" s="359"/>
      <c r="C1452" s="163"/>
      <c r="D1452" s="163"/>
      <c r="E1452" s="163"/>
      <c r="F1452" s="163"/>
      <c r="G1452" s="163"/>
      <c r="H1452" s="163"/>
      <c r="I1452" s="163"/>
      <c r="J1452" s="163"/>
      <c r="K1452" s="163"/>
      <c r="L1452" s="163"/>
      <c r="M1452" s="163"/>
      <c r="N1452" s="163"/>
      <c r="O1452" s="163"/>
      <c r="P1452" s="287"/>
      <c r="Q1452" s="163"/>
      <c r="R1452" s="166"/>
      <c r="S1452" s="166"/>
    </row>
    <row r="1453" spans="1:19">
      <c r="A1453" s="359"/>
      <c r="B1453" s="359"/>
      <c r="C1453" s="163"/>
      <c r="D1453" s="163"/>
      <c r="E1453" s="163"/>
      <c r="F1453" s="163"/>
      <c r="G1453" s="163"/>
      <c r="H1453" s="163"/>
      <c r="I1453" s="163"/>
      <c r="J1453" s="163"/>
      <c r="K1453" s="163"/>
      <c r="L1453" s="163"/>
      <c r="M1453" s="163"/>
      <c r="N1453" s="163"/>
      <c r="O1453" s="163"/>
      <c r="P1453" s="287"/>
      <c r="Q1453" s="163"/>
      <c r="R1453" s="166"/>
      <c r="S1453" s="166"/>
    </row>
    <row r="1454" spans="1:19">
      <c r="A1454" s="359"/>
      <c r="B1454" s="359"/>
      <c r="C1454" s="163"/>
      <c r="D1454" s="163"/>
      <c r="E1454" s="163"/>
      <c r="F1454" s="163"/>
      <c r="G1454" s="163"/>
      <c r="H1454" s="163"/>
      <c r="I1454" s="163"/>
      <c r="J1454" s="163"/>
      <c r="K1454" s="163"/>
      <c r="L1454" s="163"/>
      <c r="M1454" s="163"/>
      <c r="N1454" s="163"/>
      <c r="O1454" s="163"/>
      <c r="P1454" s="287"/>
      <c r="Q1454" s="163"/>
      <c r="R1454" s="166"/>
      <c r="S1454" s="166"/>
    </row>
    <row r="1455" spans="1:19">
      <c r="A1455" s="359"/>
      <c r="B1455" s="359"/>
      <c r="C1455" s="163"/>
      <c r="D1455" s="163"/>
      <c r="E1455" s="163"/>
      <c r="F1455" s="163"/>
      <c r="G1455" s="163"/>
      <c r="H1455" s="163"/>
      <c r="I1455" s="163"/>
      <c r="J1455" s="163"/>
      <c r="K1455" s="163"/>
      <c r="L1455" s="163"/>
      <c r="M1455" s="163"/>
      <c r="N1455" s="163"/>
      <c r="O1455" s="163"/>
      <c r="P1455" s="287"/>
      <c r="Q1455" s="163"/>
      <c r="R1455" s="166"/>
      <c r="S1455" s="166"/>
    </row>
    <row r="1456" spans="1:19">
      <c r="A1456" s="359"/>
      <c r="B1456" s="359"/>
      <c r="C1456" s="163"/>
      <c r="D1456" s="163"/>
      <c r="E1456" s="163"/>
      <c r="F1456" s="163"/>
      <c r="G1456" s="163"/>
      <c r="H1456" s="163"/>
      <c r="I1456" s="163"/>
      <c r="J1456" s="163"/>
      <c r="K1456" s="163"/>
      <c r="L1456" s="163"/>
      <c r="M1456" s="163"/>
      <c r="N1456" s="163"/>
      <c r="O1456" s="163"/>
      <c r="P1456" s="287"/>
      <c r="Q1456" s="163"/>
      <c r="R1456" s="166"/>
      <c r="S1456" s="166"/>
    </row>
    <row r="1457" spans="1:19">
      <c r="A1457" s="359"/>
      <c r="B1457" s="359"/>
      <c r="C1457" s="163"/>
      <c r="D1457" s="163"/>
      <c r="E1457" s="163"/>
      <c r="F1457" s="163"/>
      <c r="G1457" s="163"/>
      <c r="H1457" s="163"/>
      <c r="I1457" s="163"/>
      <c r="J1457" s="163"/>
      <c r="K1457" s="163"/>
      <c r="L1457" s="163"/>
      <c r="M1457" s="163"/>
      <c r="N1457" s="163"/>
      <c r="O1457" s="163"/>
      <c r="P1457" s="287"/>
      <c r="Q1457" s="163"/>
      <c r="R1457" s="166"/>
      <c r="S1457" s="166"/>
    </row>
    <row r="1458" spans="1:19">
      <c r="A1458" s="359"/>
      <c r="B1458" s="359"/>
      <c r="C1458" s="163"/>
      <c r="D1458" s="163"/>
      <c r="E1458" s="163"/>
      <c r="F1458" s="163"/>
      <c r="G1458" s="163"/>
      <c r="H1458" s="163"/>
      <c r="I1458" s="163"/>
      <c r="J1458" s="163"/>
      <c r="K1458" s="163"/>
      <c r="L1458" s="163"/>
      <c r="M1458" s="163"/>
      <c r="N1458" s="163"/>
      <c r="O1458" s="163"/>
      <c r="P1458" s="287"/>
      <c r="Q1458" s="163"/>
      <c r="R1458" s="166"/>
      <c r="S1458" s="166"/>
    </row>
    <row r="1459" spans="1:19">
      <c r="A1459" s="359"/>
      <c r="B1459" s="359"/>
      <c r="C1459" s="163"/>
      <c r="D1459" s="163"/>
      <c r="E1459" s="163"/>
      <c r="F1459" s="163"/>
      <c r="G1459" s="163"/>
      <c r="H1459" s="163"/>
      <c r="I1459" s="163"/>
      <c r="J1459" s="163"/>
      <c r="K1459" s="163"/>
      <c r="L1459" s="163"/>
      <c r="M1459" s="163"/>
      <c r="N1459" s="163"/>
      <c r="O1459" s="163"/>
      <c r="P1459" s="287"/>
      <c r="Q1459" s="163"/>
      <c r="R1459" s="166"/>
      <c r="S1459" s="166"/>
    </row>
    <row r="1460" spans="1:19">
      <c r="A1460" s="359"/>
      <c r="B1460" s="359"/>
      <c r="C1460" s="163"/>
      <c r="D1460" s="163"/>
      <c r="E1460" s="163"/>
      <c r="F1460" s="163"/>
      <c r="G1460" s="163"/>
      <c r="H1460" s="163"/>
      <c r="I1460" s="163"/>
      <c r="J1460" s="163"/>
      <c r="K1460" s="163"/>
      <c r="L1460" s="163"/>
      <c r="M1460" s="163"/>
      <c r="N1460" s="163"/>
      <c r="O1460" s="163"/>
      <c r="P1460" s="287"/>
      <c r="Q1460" s="163"/>
      <c r="R1460" s="166"/>
      <c r="S1460" s="166"/>
    </row>
    <row r="1461" spans="1:19">
      <c r="A1461" s="359"/>
      <c r="B1461" s="359"/>
      <c r="C1461" s="163"/>
      <c r="D1461" s="163"/>
      <c r="E1461" s="163"/>
      <c r="F1461" s="163"/>
      <c r="G1461" s="163"/>
      <c r="H1461" s="163"/>
      <c r="I1461" s="163"/>
      <c r="J1461" s="163"/>
      <c r="K1461" s="163"/>
      <c r="L1461" s="163"/>
      <c r="M1461" s="163"/>
      <c r="N1461" s="163"/>
      <c r="O1461" s="163"/>
      <c r="P1461" s="287"/>
      <c r="Q1461" s="163"/>
      <c r="R1461" s="166"/>
      <c r="S1461" s="166"/>
    </row>
    <row r="1462" spans="1:19">
      <c r="A1462" s="359"/>
      <c r="B1462" s="359"/>
      <c r="C1462" s="163"/>
      <c r="D1462" s="163"/>
      <c r="E1462" s="163"/>
      <c r="F1462" s="163"/>
      <c r="G1462" s="163"/>
      <c r="H1462" s="163"/>
      <c r="I1462" s="163"/>
      <c r="J1462" s="163"/>
      <c r="K1462" s="163"/>
      <c r="L1462" s="163"/>
      <c r="M1462" s="163"/>
      <c r="N1462" s="163"/>
      <c r="O1462" s="163"/>
      <c r="P1462" s="287"/>
      <c r="Q1462" s="163"/>
      <c r="R1462" s="166"/>
      <c r="S1462" s="166"/>
    </row>
    <row r="1463" spans="1:19">
      <c r="A1463" s="359"/>
      <c r="B1463" s="359"/>
      <c r="C1463" s="163"/>
      <c r="D1463" s="163"/>
      <c r="E1463" s="163"/>
      <c r="F1463" s="163"/>
      <c r="G1463" s="163"/>
      <c r="H1463" s="163"/>
      <c r="I1463" s="163"/>
      <c r="J1463" s="163"/>
      <c r="K1463" s="163"/>
      <c r="L1463" s="163"/>
      <c r="M1463" s="163"/>
      <c r="N1463" s="163"/>
      <c r="O1463" s="163"/>
      <c r="P1463" s="287"/>
      <c r="Q1463" s="163"/>
      <c r="R1463" s="166"/>
      <c r="S1463" s="166"/>
    </row>
    <row r="1464" spans="1:19">
      <c r="A1464" s="359"/>
      <c r="B1464" s="359"/>
      <c r="C1464" s="163"/>
      <c r="D1464" s="163"/>
      <c r="E1464" s="163"/>
      <c r="F1464" s="163"/>
      <c r="G1464" s="163"/>
      <c r="H1464" s="163"/>
      <c r="I1464" s="163"/>
      <c r="J1464" s="163"/>
      <c r="K1464" s="163"/>
      <c r="L1464" s="163"/>
      <c r="M1464" s="163"/>
      <c r="N1464" s="163"/>
      <c r="O1464" s="163"/>
      <c r="P1464" s="287"/>
      <c r="Q1464" s="163"/>
      <c r="R1464" s="166"/>
      <c r="S1464" s="166"/>
    </row>
    <row r="1465" spans="1:19">
      <c r="A1465" s="359"/>
      <c r="B1465" s="359"/>
      <c r="C1465" s="163"/>
      <c r="D1465" s="163"/>
      <c r="E1465" s="163"/>
      <c r="F1465" s="163"/>
      <c r="G1465" s="163"/>
      <c r="H1465" s="163"/>
      <c r="I1465" s="163"/>
      <c r="J1465" s="163"/>
      <c r="K1465" s="163"/>
      <c r="L1465" s="163"/>
      <c r="M1465" s="163"/>
      <c r="N1465" s="163"/>
      <c r="O1465" s="163"/>
      <c r="P1465" s="287"/>
      <c r="Q1465" s="163"/>
      <c r="R1465" s="166"/>
      <c r="S1465" s="166"/>
    </row>
    <row r="1466" spans="1:19">
      <c r="A1466" s="359"/>
      <c r="B1466" s="359"/>
      <c r="C1466" s="163"/>
      <c r="D1466" s="163"/>
      <c r="E1466" s="163"/>
      <c r="F1466" s="163"/>
      <c r="G1466" s="163"/>
      <c r="H1466" s="163"/>
      <c r="I1466" s="163"/>
      <c r="J1466" s="163"/>
      <c r="K1466" s="163"/>
      <c r="L1466" s="163"/>
      <c r="M1466" s="163"/>
      <c r="N1466" s="163"/>
      <c r="O1466" s="163"/>
      <c r="P1466" s="287"/>
      <c r="Q1466" s="163"/>
      <c r="R1466" s="166"/>
      <c r="S1466" s="166"/>
    </row>
    <row r="1467" spans="1:19">
      <c r="A1467" s="359"/>
      <c r="B1467" s="359"/>
      <c r="C1467" s="163"/>
      <c r="D1467" s="163"/>
      <c r="E1467" s="163"/>
      <c r="F1467" s="163"/>
      <c r="G1467" s="163"/>
      <c r="H1467" s="163"/>
      <c r="I1467" s="163"/>
      <c r="J1467" s="163"/>
      <c r="K1467" s="163"/>
      <c r="L1467" s="163"/>
      <c r="M1467" s="163"/>
      <c r="N1467" s="163"/>
      <c r="O1467" s="163"/>
      <c r="P1467" s="287"/>
      <c r="Q1467" s="163"/>
      <c r="R1467" s="166"/>
      <c r="S1467" s="166"/>
    </row>
    <row r="1468" spans="1:19">
      <c r="A1468" s="359"/>
      <c r="B1468" s="359"/>
      <c r="C1468" s="163"/>
      <c r="D1468" s="163"/>
      <c r="E1468" s="163"/>
      <c r="F1468" s="163"/>
      <c r="G1468" s="163"/>
      <c r="H1468" s="163"/>
      <c r="I1468" s="163"/>
      <c r="J1468" s="163"/>
      <c r="K1468" s="163"/>
      <c r="L1468" s="163"/>
      <c r="M1468" s="163"/>
      <c r="N1468" s="163"/>
      <c r="O1468" s="163"/>
      <c r="P1468" s="287"/>
      <c r="Q1468" s="163"/>
      <c r="R1468" s="166"/>
      <c r="S1468" s="166"/>
    </row>
    <row r="1469" spans="1:19">
      <c r="A1469" s="359"/>
      <c r="B1469" s="359"/>
      <c r="C1469" s="163"/>
      <c r="D1469" s="163"/>
      <c r="E1469" s="163"/>
      <c r="F1469" s="163"/>
      <c r="G1469" s="163"/>
      <c r="H1469" s="163"/>
      <c r="I1469" s="163"/>
      <c r="J1469" s="163"/>
      <c r="K1469" s="163"/>
      <c r="L1469" s="163"/>
      <c r="M1469" s="163"/>
      <c r="N1469" s="163"/>
      <c r="O1469" s="163"/>
      <c r="P1469" s="287"/>
      <c r="Q1469" s="163"/>
      <c r="R1469" s="166"/>
      <c r="S1469" s="166"/>
    </row>
    <row r="1470" spans="1:19">
      <c r="A1470" s="359"/>
      <c r="B1470" s="359"/>
      <c r="C1470" s="163"/>
      <c r="D1470" s="163"/>
      <c r="E1470" s="163"/>
      <c r="F1470" s="163"/>
      <c r="G1470" s="163"/>
      <c r="H1470" s="163"/>
      <c r="I1470" s="163"/>
      <c r="J1470" s="163"/>
      <c r="K1470" s="163"/>
      <c r="L1470" s="163"/>
      <c r="M1470" s="163"/>
      <c r="N1470" s="163"/>
      <c r="O1470" s="163"/>
      <c r="P1470" s="287"/>
      <c r="Q1470" s="163"/>
      <c r="R1470" s="166"/>
      <c r="S1470" s="166"/>
    </row>
    <row r="1471" spans="1:19">
      <c r="A1471" s="359"/>
      <c r="B1471" s="359"/>
      <c r="C1471" s="163"/>
      <c r="D1471" s="163"/>
      <c r="E1471" s="163"/>
      <c r="F1471" s="163"/>
      <c r="G1471" s="163"/>
      <c r="H1471" s="163"/>
      <c r="I1471" s="163"/>
      <c r="J1471" s="163"/>
      <c r="K1471" s="163"/>
      <c r="L1471" s="163"/>
      <c r="M1471" s="163"/>
      <c r="N1471" s="163"/>
      <c r="O1471" s="163"/>
      <c r="P1471" s="287"/>
      <c r="Q1471" s="163"/>
      <c r="R1471" s="166"/>
      <c r="S1471" s="166"/>
    </row>
    <row r="1472" spans="1:19">
      <c r="A1472" s="359"/>
      <c r="B1472" s="359"/>
      <c r="C1472" s="163"/>
      <c r="D1472" s="163"/>
      <c r="E1472" s="163"/>
      <c r="F1472" s="163"/>
      <c r="G1472" s="163"/>
      <c r="H1472" s="163"/>
      <c r="I1472" s="163"/>
      <c r="J1472" s="163"/>
      <c r="K1472" s="163"/>
      <c r="L1472" s="163"/>
      <c r="M1472" s="163"/>
      <c r="N1472" s="163"/>
      <c r="O1472" s="163"/>
      <c r="P1472" s="287"/>
      <c r="Q1472" s="163"/>
      <c r="R1472" s="166"/>
      <c r="S1472" s="166"/>
    </row>
    <row r="1473" spans="1:19">
      <c r="A1473" s="359"/>
      <c r="B1473" s="359"/>
      <c r="C1473" s="163"/>
      <c r="D1473" s="163"/>
      <c r="E1473" s="163"/>
      <c r="F1473" s="163"/>
      <c r="G1473" s="163"/>
      <c r="H1473" s="163"/>
      <c r="I1473" s="163"/>
      <c r="J1473" s="163"/>
      <c r="K1473" s="163"/>
      <c r="L1473" s="163"/>
      <c r="M1473" s="163"/>
      <c r="N1473" s="163"/>
      <c r="O1473" s="163"/>
      <c r="P1473" s="287"/>
      <c r="Q1473" s="163"/>
      <c r="R1473" s="166"/>
      <c r="S1473" s="166"/>
    </row>
    <row r="1474" spans="1:19">
      <c r="A1474" s="359"/>
      <c r="B1474" s="359"/>
      <c r="C1474" s="163"/>
      <c r="D1474" s="163"/>
      <c r="E1474" s="163"/>
      <c r="F1474" s="163"/>
      <c r="G1474" s="163"/>
      <c r="H1474" s="163"/>
      <c r="I1474" s="163"/>
      <c r="J1474" s="163"/>
      <c r="K1474" s="163"/>
      <c r="L1474" s="163"/>
      <c r="M1474" s="163"/>
      <c r="N1474" s="163"/>
      <c r="O1474" s="163"/>
      <c r="P1474" s="287"/>
      <c r="Q1474" s="163"/>
      <c r="R1474" s="166"/>
      <c r="S1474" s="166"/>
    </row>
    <row r="1475" spans="1:19">
      <c r="A1475" s="359"/>
      <c r="B1475" s="359"/>
      <c r="C1475" s="163"/>
      <c r="D1475" s="163"/>
      <c r="E1475" s="163"/>
      <c r="F1475" s="163"/>
      <c r="G1475" s="163"/>
      <c r="H1475" s="163"/>
      <c r="I1475" s="163"/>
      <c r="J1475" s="163"/>
      <c r="K1475" s="163"/>
      <c r="L1475" s="163"/>
      <c r="M1475" s="163"/>
      <c r="N1475" s="163"/>
      <c r="O1475" s="163"/>
      <c r="P1475" s="287"/>
      <c r="Q1475" s="163"/>
      <c r="R1475" s="166"/>
      <c r="S1475" s="166"/>
    </row>
    <row r="1476" spans="1:19">
      <c r="A1476" s="359"/>
      <c r="B1476" s="359"/>
      <c r="C1476" s="163"/>
      <c r="D1476" s="163"/>
      <c r="E1476" s="163"/>
      <c r="F1476" s="163"/>
      <c r="G1476" s="163"/>
      <c r="H1476" s="163"/>
      <c r="I1476" s="163"/>
      <c r="J1476" s="163"/>
      <c r="K1476" s="163"/>
      <c r="L1476" s="163"/>
      <c r="M1476" s="163"/>
      <c r="N1476" s="163"/>
      <c r="O1476" s="163"/>
      <c r="P1476" s="287"/>
      <c r="Q1476" s="163"/>
      <c r="R1476" s="166"/>
      <c r="S1476" s="166"/>
    </row>
    <row r="1477" spans="1:19">
      <c r="A1477" s="359"/>
      <c r="B1477" s="359"/>
      <c r="C1477" s="163"/>
      <c r="D1477" s="163"/>
      <c r="E1477" s="163"/>
      <c r="F1477" s="163"/>
      <c r="G1477" s="163"/>
      <c r="H1477" s="163"/>
      <c r="I1477" s="163"/>
      <c r="J1477" s="163"/>
      <c r="K1477" s="163"/>
      <c r="L1477" s="163"/>
      <c r="M1477" s="163"/>
      <c r="N1477" s="163"/>
      <c r="O1477" s="163"/>
      <c r="P1477" s="287"/>
      <c r="Q1477" s="163"/>
      <c r="R1477" s="166"/>
      <c r="S1477" s="166"/>
    </row>
    <row r="1478" spans="1:19">
      <c r="A1478" s="359"/>
      <c r="B1478" s="359"/>
      <c r="C1478" s="163"/>
      <c r="D1478" s="163"/>
      <c r="E1478" s="163"/>
      <c r="F1478" s="163"/>
      <c r="G1478" s="163"/>
      <c r="H1478" s="163"/>
      <c r="I1478" s="163"/>
      <c r="J1478" s="163"/>
      <c r="K1478" s="163"/>
      <c r="L1478" s="163"/>
      <c r="M1478" s="163"/>
      <c r="N1478" s="163"/>
      <c r="O1478" s="163"/>
      <c r="P1478" s="287"/>
      <c r="Q1478" s="163"/>
      <c r="R1478" s="166"/>
      <c r="S1478" s="166"/>
    </row>
    <row r="1479" spans="1:19">
      <c r="A1479" s="359"/>
      <c r="B1479" s="359"/>
      <c r="C1479" s="163"/>
      <c r="D1479" s="163"/>
      <c r="E1479" s="163"/>
      <c r="F1479" s="163"/>
      <c r="G1479" s="163"/>
      <c r="H1479" s="163"/>
      <c r="I1479" s="163"/>
      <c r="J1479" s="163"/>
      <c r="K1479" s="163"/>
      <c r="L1479" s="163"/>
      <c r="M1479" s="163"/>
      <c r="N1479" s="163"/>
      <c r="O1479" s="163"/>
      <c r="P1479" s="287"/>
      <c r="Q1479" s="163"/>
      <c r="R1479" s="166"/>
      <c r="S1479" s="166"/>
    </row>
    <row r="1480" spans="1:19">
      <c r="A1480" s="359"/>
      <c r="B1480" s="359"/>
      <c r="C1480" s="163"/>
      <c r="D1480" s="163"/>
      <c r="E1480" s="163"/>
      <c r="F1480" s="163"/>
      <c r="G1480" s="163"/>
      <c r="H1480" s="163"/>
      <c r="I1480" s="163"/>
      <c r="J1480" s="163"/>
      <c r="K1480" s="163"/>
      <c r="L1480" s="163"/>
      <c r="M1480" s="163"/>
      <c r="N1480" s="163"/>
      <c r="O1480" s="163"/>
      <c r="P1480" s="287"/>
      <c r="Q1480" s="163"/>
      <c r="R1480" s="166"/>
      <c r="S1480" s="166"/>
    </row>
    <row r="1481" spans="1:19">
      <c r="A1481" s="359"/>
      <c r="B1481" s="359"/>
      <c r="C1481" s="163"/>
      <c r="D1481" s="163"/>
      <c r="E1481" s="163"/>
      <c r="F1481" s="163"/>
      <c r="G1481" s="163"/>
      <c r="H1481" s="163"/>
      <c r="I1481" s="163"/>
      <c r="J1481" s="163"/>
      <c r="K1481" s="163"/>
      <c r="L1481" s="163"/>
      <c r="M1481" s="163"/>
      <c r="N1481" s="163"/>
      <c r="O1481" s="163"/>
      <c r="P1481" s="287"/>
      <c r="Q1481" s="163"/>
      <c r="R1481" s="166"/>
      <c r="S1481" s="166"/>
    </row>
    <row r="1482" spans="1:19">
      <c r="A1482" s="359"/>
      <c r="B1482" s="359"/>
      <c r="C1482" s="163"/>
      <c r="D1482" s="163"/>
      <c r="E1482" s="163"/>
      <c r="F1482" s="163"/>
      <c r="G1482" s="163"/>
      <c r="H1482" s="163"/>
      <c r="I1482" s="163"/>
      <c r="J1482" s="163"/>
      <c r="K1482" s="163"/>
      <c r="L1482" s="163"/>
      <c r="M1482" s="163"/>
      <c r="N1482" s="163"/>
      <c r="O1482" s="163"/>
      <c r="P1482" s="287"/>
      <c r="Q1482" s="163"/>
      <c r="R1482" s="166"/>
      <c r="S1482" s="166"/>
    </row>
    <row r="1483" spans="1:19">
      <c r="A1483" s="359"/>
      <c r="B1483" s="359"/>
      <c r="C1483" s="163"/>
      <c r="D1483" s="163"/>
      <c r="E1483" s="163"/>
      <c r="F1483" s="163"/>
      <c r="G1483" s="163"/>
      <c r="H1483" s="163"/>
      <c r="I1483" s="163"/>
      <c r="J1483" s="163"/>
      <c r="K1483" s="163"/>
      <c r="L1483" s="163"/>
      <c r="M1483" s="163"/>
      <c r="N1483" s="163"/>
      <c r="O1483" s="163"/>
      <c r="P1483" s="287"/>
      <c r="Q1483" s="163"/>
      <c r="R1483" s="166"/>
      <c r="S1483" s="166"/>
    </row>
    <row r="1484" spans="1:19">
      <c r="A1484" s="359"/>
      <c r="B1484" s="359"/>
      <c r="C1484" s="163"/>
      <c r="D1484" s="163"/>
      <c r="E1484" s="163"/>
      <c r="F1484" s="163"/>
      <c r="G1484" s="163"/>
      <c r="H1484" s="163"/>
      <c r="I1484" s="163"/>
      <c r="J1484" s="163"/>
      <c r="K1484" s="163"/>
      <c r="L1484" s="163"/>
      <c r="M1484" s="163"/>
      <c r="N1484" s="163"/>
      <c r="O1484" s="163"/>
      <c r="P1484" s="287"/>
      <c r="Q1484" s="163"/>
      <c r="R1484" s="166"/>
      <c r="S1484" s="166"/>
    </row>
    <row r="1485" spans="1:19">
      <c r="A1485" s="359"/>
      <c r="B1485" s="359"/>
      <c r="C1485" s="163"/>
      <c r="D1485" s="163"/>
      <c r="E1485" s="163"/>
      <c r="F1485" s="163"/>
      <c r="G1485" s="163"/>
      <c r="H1485" s="163"/>
      <c r="I1485" s="163"/>
      <c r="J1485" s="163"/>
      <c r="K1485" s="163"/>
      <c r="L1485" s="163"/>
      <c r="M1485" s="163"/>
      <c r="N1485" s="163"/>
      <c r="O1485" s="163"/>
      <c r="P1485" s="287"/>
      <c r="Q1485" s="163"/>
      <c r="R1485" s="166"/>
      <c r="S1485" s="166"/>
    </row>
    <row r="1486" spans="1:19">
      <c r="A1486" s="359"/>
      <c r="B1486" s="359"/>
      <c r="C1486" s="163"/>
      <c r="D1486" s="163"/>
      <c r="E1486" s="163"/>
      <c r="F1486" s="163"/>
      <c r="G1486" s="163"/>
      <c r="H1486" s="163"/>
      <c r="I1486" s="163"/>
      <c r="J1486" s="163"/>
      <c r="K1486" s="163"/>
      <c r="L1486" s="163"/>
      <c r="M1486" s="163"/>
      <c r="N1486" s="163"/>
      <c r="O1486" s="163"/>
      <c r="P1486" s="287"/>
      <c r="Q1486" s="163"/>
      <c r="R1486" s="166"/>
      <c r="S1486" s="166"/>
    </row>
    <row r="1487" spans="1:19">
      <c r="A1487" s="359"/>
      <c r="B1487" s="359"/>
      <c r="C1487" s="163"/>
      <c r="D1487" s="163"/>
      <c r="E1487" s="163"/>
      <c r="F1487" s="163"/>
      <c r="G1487" s="163"/>
      <c r="H1487" s="163"/>
      <c r="I1487" s="163"/>
      <c r="J1487" s="163"/>
      <c r="K1487" s="163"/>
      <c r="L1487" s="163"/>
      <c r="M1487" s="163"/>
      <c r="N1487" s="163"/>
      <c r="O1487" s="163"/>
      <c r="P1487" s="287"/>
      <c r="Q1487" s="163"/>
      <c r="R1487" s="166"/>
      <c r="S1487" s="166"/>
    </row>
    <row r="1488" spans="1:19">
      <c r="A1488" s="359"/>
      <c r="B1488" s="359"/>
      <c r="C1488" s="163"/>
      <c r="D1488" s="163"/>
      <c r="E1488" s="163"/>
      <c r="F1488" s="163"/>
      <c r="G1488" s="163"/>
      <c r="H1488" s="163"/>
      <c r="I1488" s="163"/>
      <c r="J1488" s="163"/>
      <c r="K1488" s="163"/>
      <c r="L1488" s="163"/>
      <c r="M1488" s="163"/>
      <c r="N1488" s="163"/>
      <c r="O1488" s="163"/>
      <c r="P1488" s="287"/>
      <c r="Q1488" s="163"/>
      <c r="R1488" s="166"/>
      <c r="S1488" s="166"/>
    </row>
    <row r="1489" spans="1:19">
      <c r="A1489" s="359"/>
      <c r="B1489" s="359"/>
      <c r="C1489" s="163"/>
      <c r="D1489" s="163"/>
      <c r="E1489" s="163"/>
      <c r="F1489" s="163"/>
      <c r="G1489" s="163"/>
      <c r="H1489" s="163"/>
      <c r="I1489" s="163"/>
      <c r="J1489" s="163"/>
      <c r="K1489" s="163"/>
      <c r="L1489" s="163"/>
      <c r="M1489" s="163"/>
      <c r="N1489" s="163"/>
      <c r="O1489" s="163"/>
      <c r="P1489" s="287"/>
      <c r="Q1489" s="163"/>
      <c r="R1489" s="166"/>
      <c r="S1489" s="166"/>
    </row>
    <row r="1490" spans="1:19">
      <c r="A1490" s="359"/>
      <c r="B1490" s="359"/>
      <c r="C1490" s="163"/>
      <c r="D1490" s="163"/>
      <c r="E1490" s="163"/>
      <c r="F1490" s="163"/>
      <c r="G1490" s="163"/>
      <c r="H1490" s="163"/>
      <c r="I1490" s="163"/>
      <c r="J1490" s="163"/>
      <c r="K1490" s="163"/>
      <c r="L1490" s="163"/>
      <c r="M1490" s="163"/>
      <c r="N1490" s="163"/>
      <c r="O1490" s="163"/>
      <c r="P1490" s="287"/>
      <c r="Q1490" s="163"/>
      <c r="R1490" s="166"/>
      <c r="S1490" s="166"/>
    </row>
    <row r="1491" spans="1:19">
      <c r="A1491" s="359"/>
      <c r="B1491" s="359"/>
      <c r="C1491" s="163"/>
      <c r="D1491" s="163"/>
      <c r="E1491" s="163"/>
      <c r="F1491" s="163"/>
      <c r="G1491" s="163"/>
      <c r="H1491" s="163"/>
      <c r="I1491" s="163"/>
      <c r="J1491" s="163"/>
      <c r="K1491" s="163"/>
      <c r="L1491" s="163"/>
      <c r="M1491" s="163"/>
      <c r="N1491" s="163"/>
      <c r="O1491" s="163"/>
      <c r="P1491" s="287"/>
      <c r="Q1491" s="163"/>
      <c r="R1491" s="166"/>
      <c r="S1491" s="166"/>
    </row>
    <row r="1492" spans="1:19">
      <c r="A1492" s="359"/>
      <c r="B1492" s="359"/>
      <c r="C1492" s="163"/>
      <c r="D1492" s="163"/>
      <c r="E1492" s="163"/>
      <c r="F1492" s="163"/>
      <c r="G1492" s="163"/>
      <c r="H1492" s="163"/>
      <c r="I1492" s="163"/>
      <c r="J1492" s="163"/>
      <c r="K1492" s="163"/>
      <c r="L1492" s="163"/>
      <c r="M1492" s="163"/>
      <c r="N1492" s="163"/>
      <c r="O1492" s="163"/>
      <c r="P1492" s="287"/>
      <c r="Q1492" s="163"/>
      <c r="R1492" s="166"/>
      <c r="S1492" s="166"/>
    </row>
    <row r="1493" spans="1:19">
      <c r="A1493" s="359"/>
      <c r="B1493" s="359"/>
      <c r="C1493" s="163"/>
      <c r="D1493" s="163"/>
      <c r="E1493" s="163"/>
      <c r="F1493" s="163"/>
      <c r="G1493" s="163"/>
      <c r="H1493" s="163"/>
      <c r="I1493" s="163"/>
      <c r="J1493" s="163"/>
      <c r="K1493" s="163"/>
      <c r="L1493" s="163"/>
      <c r="M1493" s="163"/>
      <c r="N1493" s="163"/>
      <c r="O1493" s="163"/>
      <c r="P1493" s="287"/>
      <c r="Q1493" s="163"/>
      <c r="R1493" s="166"/>
      <c r="S1493" s="166"/>
    </row>
    <row r="1494" spans="1:19">
      <c r="A1494" s="359"/>
      <c r="B1494" s="359"/>
      <c r="C1494" s="163"/>
      <c r="D1494" s="163"/>
      <c r="E1494" s="163"/>
      <c r="F1494" s="163"/>
      <c r="G1494" s="163"/>
      <c r="H1494" s="163"/>
      <c r="I1494" s="163"/>
      <c r="J1494" s="163"/>
      <c r="K1494" s="163"/>
      <c r="L1494" s="163"/>
      <c r="M1494" s="163"/>
      <c r="N1494" s="163"/>
      <c r="O1494" s="163"/>
      <c r="P1494" s="287"/>
      <c r="Q1494" s="163"/>
      <c r="R1494" s="166"/>
      <c r="S1494" s="166"/>
    </row>
    <row r="1495" spans="1:19">
      <c r="A1495" s="359"/>
      <c r="B1495" s="359"/>
      <c r="C1495" s="163"/>
      <c r="D1495" s="163"/>
      <c r="E1495" s="163"/>
      <c r="F1495" s="163"/>
      <c r="G1495" s="163"/>
      <c r="H1495" s="163"/>
      <c r="I1495" s="163"/>
      <c r="J1495" s="163"/>
      <c r="K1495" s="163"/>
      <c r="L1495" s="163"/>
      <c r="M1495" s="163"/>
      <c r="N1495" s="163"/>
      <c r="O1495" s="163"/>
      <c r="P1495" s="287"/>
      <c r="Q1495" s="163"/>
      <c r="R1495" s="166"/>
      <c r="S1495" s="166"/>
    </row>
    <row r="1496" spans="1:19">
      <c r="A1496" s="359"/>
      <c r="B1496" s="359"/>
      <c r="C1496" s="163"/>
      <c r="D1496" s="163"/>
      <c r="E1496" s="163"/>
      <c r="F1496" s="163"/>
      <c r="G1496" s="163"/>
      <c r="H1496" s="163"/>
      <c r="I1496" s="163"/>
      <c r="J1496" s="163"/>
      <c r="K1496" s="163"/>
      <c r="L1496" s="163"/>
      <c r="M1496" s="163"/>
      <c r="N1496" s="163"/>
      <c r="O1496" s="163"/>
      <c r="P1496" s="287"/>
      <c r="Q1496" s="163"/>
      <c r="R1496" s="166"/>
      <c r="S1496" s="166"/>
    </row>
    <row r="1497" spans="1:19">
      <c r="A1497" s="359"/>
      <c r="B1497" s="359"/>
      <c r="C1497" s="163"/>
      <c r="D1497" s="163"/>
      <c r="E1497" s="163"/>
      <c r="F1497" s="163"/>
      <c r="G1497" s="163"/>
      <c r="H1497" s="163"/>
      <c r="I1497" s="163"/>
      <c r="J1497" s="163"/>
      <c r="K1497" s="163"/>
      <c r="L1497" s="163"/>
      <c r="M1497" s="163"/>
      <c r="N1497" s="163"/>
      <c r="O1497" s="163"/>
      <c r="P1497" s="287"/>
      <c r="Q1497" s="163"/>
      <c r="R1497" s="166"/>
      <c r="S1497" s="166"/>
    </row>
    <row r="1498" spans="1:19">
      <c r="A1498" s="359"/>
      <c r="B1498" s="359"/>
      <c r="C1498" s="163"/>
      <c r="D1498" s="163"/>
      <c r="E1498" s="163"/>
      <c r="F1498" s="163"/>
      <c r="G1498" s="163"/>
      <c r="H1498" s="163"/>
      <c r="I1498" s="163"/>
      <c r="J1498" s="163"/>
      <c r="K1498" s="163"/>
      <c r="L1498" s="163"/>
      <c r="M1498" s="163"/>
      <c r="N1498" s="163"/>
      <c r="O1498" s="163"/>
      <c r="P1498" s="287"/>
      <c r="Q1498" s="163"/>
      <c r="R1498" s="166"/>
      <c r="S1498" s="166"/>
    </row>
    <row r="1499" spans="1:19">
      <c r="A1499" s="359"/>
      <c r="B1499" s="359"/>
      <c r="C1499" s="163"/>
      <c r="D1499" s="163"/>
      <c r="E1499" s="163"/>
      <c r="F1499" s="163"/>
      <c r="G1499" s="163"/>
      <c r="H1499" s="163"/>
      <c r="I1499" s="163"/>
      <c r="J1499" s="163"/>
      <c r="K1499" s="163"/>
      <c r="L1499" s="163"/>
      <c r="M1499" s="163"/>
      <c r="N1499" s="163"/>
      <c r="O1499" s="163"/>
      <c r="P1499" s="287"/>
      <c r="Q1499" s="163"/>
      <c r="R1499" s="166"/>
      <c r="S1499" s="166"/>
    </row>
    <row r="1500" spans="1:19">
      <c r="A1500" s="359"/>
      <c r="B1500" s="359"/>
      <c r="C1500" s="163"/>
      <c r="D1500" s="163"/>
      <c r="E1500" s="163"/>
      <c r="F1500" s="163"/>
      <c r="G1500" s="163"/>
      <c r="H1500" s="163"/>
      <c r="I1500" s="163"/>
      <c r="J1500" s="163"/>
      <c r="K1500" s="163"/>
      <c r="L1500" s="163"/>
      <c r="M1500" s="163"/>
      <c r="N1500" s="163"/>
      <c r="O1500" s="163"/>
      <c r="P1500" s="287"/>
      <c r="Q1500" s="163"/>
      <c r="R1500" s="166"/>
      <c r="S1500" s="166"/>
    </row>
    <row r="1501" spans="1:19">
      <c r="A1501" s="359"/>
      <c r="B1501" s="359"/>
      <c r="C1501" s="163"/>
      <c r="D1501" s="163"/>
      <c r="E1501" s="163"/>
      <c r="F1501" s="163"/>
      <c r="G1501" s="163"/>
      <c r="H1501" s="163"/>
      <c r="I1501" s="163"/>
      <c r="J1501" s="163"/>
      <c r="K1501" s="163"/>
      <c r="L1501" s="163"/>
      <c r="M1501" s="163"/>
      <c r="N1501" s="163"/>
      <c r="O1501" s="163"/>
      <c r="P1501" s="287"/>
      <c r="Q1501" s="163"/>
      <c r="R1501" s="166"/>
      <c r="S1501" s="166"/>
    </row>
    <row r="1502" spans="1:19">
      <c r="A1502" s="359"/>
      <c r="B1502" s="359"/>
      <c r="C1502" s="163"/>
      <c r="D1502" s="163"/>
      <c r="E1502" s="163"/>
      <c r="F1502" s="163"/>
      <c r="G1502" s="163"/>
      <c r="H1502" s="163"/>
      <c r="I1502" s="163"/>
      <c r="J1502" s="163"/>
      <c r="K1502" s="163"/>
      <c r="L1502" s="163"/>
      <c r="M1502" s="163"/>
      <c r="N1502" s="163"/>
      <c r="O1502" s="163"/>
      <c r="P1502" s="287"/>
      <c r="Q1502" s="163"/>
      <c r="R1502" s="166"/>
      <c r="S1502" s="166"/>
    </row>
    <row r="1503" spans="1:19">
      <c r="A1503" s="359"/>
      <c r="B1503" s="359"/>
      <c r="C1503" s="163"/>
      <c r="D1503" s="163"/>
      <c r="E1503" s="163"/>
      <c r="F1503" s="163"/>
      <c r="G1503" s="163"/>
      <c r="H1503" s="163"/>
      <c r="I1503" s="163"/>
      <c r="J1503" s="163"/>
      <c r="K1503" s="163"/>
      <c r="L1503" s="163"/>
      <c r="M1503" s="163"/>
      <c r="N1503" s="163"/>
      <c r="O1503" s="163"/>
      <c r="P1503" s="287"/>
      <c r="Q1503" s="163"/>
      <c r="R1503" s="166"/>
      <c r="S1503" s="166"/>
    </row>
    <row r="1504" spans="1:19">
      <c r="A1504" s="359"/>
      <c r="B1504" s="359"/>
      <c r="C1504" s="163"/>
      <c r="D1504" s="163"/>
      <c r="E1504" s="163"/>
      <c r="F1504" s="163"/>
      <c r="G1504" s="163"/>
      <c r="H1504" s="163"/>
      <c r="I1504" s="163"/>
      <c r="J1504" s="163"/>
      <c r="K1504" s="163"/>
      <c r="L1504" s="163"/>
      <c r="M1504" s="163"/>
      <c r="N1504" s="163"/>
      <c r="O1504" s="163"/>
      <c r="P1504" s="287"/>
      <c r="Q1504" s="163"/>
      <c r="R1504" s="166"/>
      <c r="S1504" s="166"/>
    </row>
    <row r="1505" spans="1:19">
      <c r="A1505" s="359"/>
      <c r="B1505" s="359"/>
      <c r="C1505" s="163"/>
      <c r="D1505" s="163"/>
      <c r="E1505" s="163"/>
      <c r="F1505" s="163"/>
      <c r="G1505" s="163"/>
      <c r="H1505" s="163"/>
      <c r="I1505" s="163"/>
      <c r="J1505" s="163"/>
      <c r="K1505" s="163"/>
      <c r="L1505" s="163"/>
      <c r="M1505" s="163"/>
      <c r="N1505" s="163"/>
      <c r="O1505" s="163"/>
      <c r="P1505" s="287"/>
      <c r="Q1505" s="163"/>
      <c r="R1505" s="166"/>
      <c r="S1505" s="166"/>
    </row>
    <row r="1506" spans="1:19">
      <c r="A1506" s="359"/>
      <c r="B1506" s="359"/>
      <c r="C1506" s="163"/>
      <c r="D1506" s="163"/>
      <c r="E1506" s="163"/>
      <c r="F1506" s="163"/>
      <c r="G1506" s="163"/>
      <c r="H1506" s="163"/>
      <c r="I1506" s="163"/>
      <c r="J1506" s="163"/>
      <c r="K1506" s="163"/>
      <c r="L1506" s="163"/>
      <c r="M1506" s="163"/>
      <c r="N1506" s="163"/>
      <c r="O1506" s="163"/>
      <c r="P1506" s="287"/>
      <c r="Q1506" s="163"/>
      <c r="R1506" s="166"/>
      <c r="S1506" s="166"/>
    </row>
    <row r="1507" spans="1:19">
      <c r="A1507" s="359"/>
      <c r="B1507" s="359"/>
      <c r="C1507" s="163"/>
      <c r="D1507" s="163"/>
      <c r="E1507" s="163"/>
      <c r="F1507" s="163"/>
      <c r="G1507" s="163"/>
      <c r="H1507" s="163"/>
      <c r="I1507" s="163"/>
      <c r="J1507" s="163"/>
      <c r="K1507" s="163"/>
      <c r="L1507" s="163"/>
      <c r="M1507" s="163"/>
      <c r="N1507" s="163"/>
      <c r="O1507" s="163"/>
      <c r="P1507" s="287"/>
      <c r="Q1507" s="163"/>
      <c r="R1507" s="166"/>
      <c r="S1507" s="166"/>
    </row>
    <row r="1508" spans="1:19">
      <c r="A1508" s="359"/>
      <c r="B1508" s="359"/>
      <c r="C1508" s="163"/>
      <c r="D1508" s="163"/>
      <c r="E1508" s="163"/>
      <c r="F1508" s="163"/>
      <c r="G1508" s="163"/>
      <c r="H1508" s="163"/>
      <c r="I1508" s="163"/>
      <c r="J1508" s="163"/>
      <c r="K1508" s="163"/>
      <c r="L1508" s="163"/>
      <c r="M1508" s="163"/>
      <c r="N1508" s="163"/>
      <c r="O1508" s="163"/>
      <c r="P1508" s="287"/>
      <c r="Q1508" s="163"/>
      <c r="R1508" s="166"/>
      <c r="S1508" s="166"/>
    </row>
    <row r="1509" spans="1:19">
      <c r="A1509" s="359"/>
      <c r="B1509" s="359"/>
      <c r="C1509" s="163"/>
      <c r="D1509" s="163"/>
      <c r="E1509" s="163"/>
      <c r="F1509" s="163"/>
      <c r="G1509" s="163"/>
      <c r="H1509" s="163"/>
      <c r="I1509" s="163"/>
      <c r="J1509" s="163"/>
      <c r="K1509" s="163"/>
      <c r="L1509" s="163"/>
      <c r="M1509" s="163"/>
      <c r="N1509" s="163"/>
      <c r="O1509" s="163"/>
      <c r="P1509" s="287"/>
      <c r="Q1509" s="163"/>
      <c r="R1509" s="166"/>
      <c r="S1509" s="166"/>
    </row>
    <row r="1510" spans="1:19">
      <c r="A1510" s="359"/>
      <c r="B1510" s="359"/>
      <c r="C1510" s="163"/>
      <c r="D1510" s="163"/>
      <c r="E1510" s="163"/>
      <c r="F1510" s="163"/>
      <c r="G1510" s="163"/>
      <c r="H1510" s="163"/>
      <c r="I1510" s="163"/>
      <c r="J1510" s="163"/>
      <c r="K1510" s="163"/>
      <c r="L1510" s="163"/>
      <c r="M1510" s="163"/>
      <c r="N1510" s="163"/>
      <c r="O1510" s="163"/>
      <c r="P1510" s="287"/>
      <c r="Q1510" s="163"/>
      <c r="R1510" s="166"/>
      <c r="S1510" s="166"/>
    </row>
    <row r="1511" spans="1:19">
      <c r="A1511" s="359"/>
      <c r="B1511" s="359"/>
      <c r="C1511" s="163"/>
      <c r="D1511" s="163"/>
      <c r="E1511" s="163"/>
      <c r="F1511" s="163"/>
      <c r="G1511" s="163"/>
      <c r="H1511" s="163"/>
      <c r="I1511" s="163"/>
      <c r="J1511" s="163"/>
      <c r="K1511" s="163"/>
      <c r="L1511" s="163"/>
      <c r="M1511" s="163"/>
      <c r="N1511" s="163"/>
      <c r="O1511" s="163"/>
      <c r="P1511" s="287"/>
      <c r="Q1511" s="163"/>
      <c r="R1511" s="166"/>
      <c r="S1511" s="166"/>
    </row>
    <row r="1512" spans="1:19">
      <c r="A1512" s="359"/>
      <c r="B1512" s="359"/>
      <c r="C1512" s="163"/>
      <c r="D1512" s="163"/>
      <c r="E1512" s="163"/>
      <c r="F1512" s="163"/>
      <c r="G1512" s="163"/>
      <c r="H1512" s="163"/>
      <c r="I1512" s="163"/>
      <c r="J1512" s="163"/>
      <c r="K1512" s="163"/>
      <c r="L1512" s="163"/>
      <c r="M1512" s="163"/>
      <c r="N1512" s="163"/>
      <c r="O1512" s="163"/>
      <c r="P1512" s="287"/>
      <c r="Q1512" s="163"/>
      <c r="R1512" s="166"/>
      <c r="S1512" s="166"/>
    </row>
    <row r="1513" spans="1:19">
      <c r="A1513" s="359"/>
      <c r="B1513" s="359"/>
      <c r="C1513" s="163"/>
      <c r="D1513" s="163"/>
      <c r="E1513" s="163"/>
      <c r="F1513" s="163"/>
      <c r="G1513" s="163"/>
      <c r="H1513" s="163"/>
      <c r="I1513" s="163"/>
      <c r="J1513" s="163"/>
      <c r="K1513" s="163"/>
      <c r="L1513" s="163"/>
      <c r="M1513" s="163"/>
      <c r="N1513" s="163"/>
      <c r="O1513" s="163"/>
      <c r="P1513" s="287"/>
      <c r="Q1513" s="163"/>
      <c r="R1513" s="166"/>
      <c r="S1513" s="166"/>
    </row>
  </sheetData>
  <customSheetViews>
    <customSheetView guid="{2DFA0A9D-2B6E-45FF-957C-9FB33219775E}" scale="85" showPageBreaks="1" fitToPage="1">
      <pane ySplit="1" topLeftCell="A2" activePane="bottomLeft" state="frozen"/>
      <selection pane="bottomLeft" activeCell="A2" sqref="A2"/>
      <pageMargins left="0.70866141732283472" right="0.70866141732283472" top="0.74803149606299213" bottom="0.74803149606299213" header="0.31496062992125984" footer="0.31496062992125984"/>
      <pageSetup scale="37" fitToHeight="13" orientation="landscape" r:id="rId1"/>
    </customSheetView>
    <customSheetView guid="{2E94ECAC-C74C-4A85-8E67-DF30439EB6AF}" showPageBreaks="1" fitToPage="1" showAutoFilter="1">
      <pane ySplit="1" topLeftCell="A2" activePane="bottomLeft" state="frozen"/>
      <selection pane="bottomLeft" activeCell="P1519" sqref="P1519"/>
      <pageMargins left="0.70866141732283472" right="0.70866141732283472" top="0.74803149606299213" bottom="0.74803149606299213" header="0.31496062992125984" footer="0.31496062992125984"/>
      <pageSetup paperSize="17" scale="50" fitToHeight="13" orientation="landscape" r:id="rId2"/>
      <autoFilter ref="A1:U1512"/>
    </customSheetView>
    <customSheetView guid="{68BA6318-721C-4596-83C8-138F7D8C4FBD}" fitToPage="1" showAutoFilter="1" topLeftCell="A1063">
      <selection activeCell="Q1087" sqref="Q1087"/>
      <pageMargins left="0.70866141732283472" right="0.70866141732283472" top="0.74803149606299213" bottom="0.74803149606299213" header="0.31496062992125984" footer="0.31496062992125984"/>
      <pageSetup scale="55" fitToHeight="13" orientation="landscape" r:id="rId3"/>
      <autoFilter ref="B1:R1271"/>
    </customSheetView>
    <customSheetView guid="{60BB3E67-3C1B-4621-8052-A10206D22C82}" showPageBreaks="1" printArea="1">
      <pane ySplit="1" topLeftCell="A2" activePane="bottomLeft" state="frozen"/>
      <selection pane="bottomLeft" activeCell="B4" sqref="B4"/>
      <pageMargins left="0.31496062992125984" right="0.31496062992125984" top="0.35433070866141736" bottom="0.35433070866141736" header="0.31496062992125984" footer="0.31496062992125984"/>
      <printOptions horizontalCentered="1"/>
      <pageSetup paperSize="122" scale="71" fitToHeight="15" orientation="landscape" r:id="rId4"/>
    </customSheetView>
    <customSheetView guid="{37ED271A-6A2E-4DAD-BCE9-EB876D5A274E}" scale="80" fitToPage="1">
      <pane ySplit="1" topLeftCell="A11" activePane="bottomLeft" state="frozen"/>
      <selection pane="bottomLeft" activeCell="N36" sqref="N36"/>
      <pageMargins left="0.70866141732283472" right="0.70866141732283472" top="0.74803149606299213" bottom="0.74803149606299213" header="0.31496062992125984" footer="0.31496062992125984"/>
      <pageSetup scale="55" fitToHeight="13" orientation="landscape" r:id="rId5"/>
    </customSheetView>
    <customSheetView guid="{EE6647BB-2F1B-4511-B7EF-932EC86161EB}" fitToPage="1">
      <pane ySplit="1" topLeftCell="A2" activePane="bottomLeft" state="frozen"/>
      <selection pane="bottomLeft" activeCell="G1005" sqref="G1005"/>
      <pageMargins left="0.70866141732283472" right="0.70866141732283472" top="0.74803149606299213" bottom="0.74803149606299213" header="0.31496062992125984" footer="0.31496062992125984"/>
      <pageSetup scale="36" fitToHeight="13" orientation="landscape" r:id="rId6"/>
    </customSheetView>
    <customSheetView guid="{15A15513-9E3A-4051-8DB7-D4004D2320A1}" topLeftCell="D1">
      <pane ySplit="1" topLeftCell="A1259" activePane="bottomLeft" state="frozen"/>
      <selection pane="bottomLeft" activeCell="R1277" sqref="R1277"/>
      <pageMargins left="0.31496062992125984" right="0.31496062992125984" top="0.35433070866141736" bottom="0.35433070866141736" header="0.31496062992125984" footer="0.31496062992125984"/>
      <printOptions horizontalCentered="1"/>
      <pageSetup paperSize="122" scale="71" fitToHeight="15" orientation="landscape" r:id="rId7"/>
    </customSheetView>
    <customSheetView guid="{9B2262B1-C3B8-4D94-9B99-60DFF7FDFCD9}" showPageBreaks="1" printArea="1">
      <pane ySplit="1" topLeftCell="A1237" activePane="bottomLeft" state="frozen"/>
      <selection pane="bottomLeft" activeCell="N1276" sqref="N1276"/>
      <pageMargins left="0.31496062992125984" right="0.31496062992125984" top="0.35433070866141736" bottom="0.35433070866141736" header="0.31496062992125984" footer="0.31496062992125984"/>
      <printOptions horizontalCentered="1"/>
      <pageSetup paperSize="122" scale="71" fitToHeight="15" orientation="landscape" r:id="rId8"/>
    </customSheetView>
    <customSheetView guid="{1BB93E9C-B982-47C5-B213-FC37D5170ED3}" scale="85" showPageBreaks="1" fitToPage="1">
      <pane ySplit="1" topLeftCell="A2" activePane="bottomLeft" state="frozen"/>
      <selection pane="bottomLeft" activeCell="A1280" sqref="A1280:XFD1280"/>
      <pageMargins left="0.70866141732283472" right="0.70866141732283472" top="0.74803149606299213" bottom="0.74803149606299213" header="0.31496062992125984" footer="0.31496062992125984"/>
      <pageSetup scale="37" fitToHeight="13" orientation="landscape" r:id="rId9"/>
    </customSheetView>
    <customSheetView guid="{2520E38C-7A1D-42A6-99CE-F9EBB6D4B21E}" showPageBreaks="1" fitToPage="1" showAutoFilter="1">
      <pane ySplit="1" topLeftCell="A1265" activePane="bottomLeft" state="frozen"/>
      <selection pane="bottomLeft" activeCell="D1282" sqref="D1282"/>
      <pageMargins left="0.70866141732283472" right="0.70866141732283472" top="0.74803149606299213" bottom="0.74803149606299213" header="0.31496062992125984" footer="0.31496062992125984"/>
      <pageSetup scale="37" fitToHeight="13" orientation="landscape" r:id="rId10"/>
      <autoFilter ref="B1:R1337"/>
    </customSheetView>
    <customSheetView guid="{DF85D277-D41E-4828-A766-3A185A2C7BEE}" scale="85" fitToPage="1">
      <pane ySplit="1" topLeftCell="A2" activePane="bottomLeft" state="frozen"/>
      <selection pane="bottomLeft" activeCell="A1280" sqref="A1280:XFD1280"/>
      <pageMargins left="0.70866141732283472" right="0.70866141732283472" top="0.74803149606299213" bottom="0.74803149606299213" header="0.31496062992125984" footer="0.31496062992125984"/>
      <pageSetup scale="37" fitToHeight="13" orientation="landscape" r:id="rId11"/>
    </customSheetView>
  </customSheetViews>
  <mergeCells count="13">
    <mergeCell ref="B804:R804"/>
    <mergeCell ref="B326:R326"/>
    <mergeCell ref="B355:R355"/>
    <mergeCell ref="B395:R395"/>
    <mergeCell ref="B425:R425"/>
    <mergeCell ref="B463:R463"/>
    <mergeCell ref="B760:R760"/>
    <mergeCell ref="B281:R281"/>
    <mergeCell ref="B25:R25"/>
    <mergeCell ref="B146:R146"/>
    <mergeCell ref="B175:R175"/>
    <mergeCell ref="B182:R182"/>
    <mergeCell ref="B213:R213"/>
  </mergeCells>
  <pageMargins left="0.70866141732283472" right="0.70866141732283472" top="0.74803149606299213" bottom="0.74803149606299213" header="0.31496062992125984" footer="0.31496062992125984"/>
  <pageSetup paperSize="119" scale="72" fitToHeight="132"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Legend</vt:lpstr>
      <vt:lpstr>Dwgs B</vt:lpstr>
      <vt:lpstr>Dwgs C</vt:lpstr>
      <vt:lpstr>Dwgs D&amp;T</vt:lpstr>
      <vt:lpstr>Dwgs G</vt:lpstr>
      <vt:lpstr>Dwgs K</vt:lpstr>
      <vt:lpstr>Dwgs M</vt:lpstr>
      <vt:lpstr>Dwgs P</vt:lpstr>
      <vt:lpstr>Dwgs R</vt:lpstr>
      <vt:lpstr>Dwgs S</vt:lpstr>
      <vt:lpstr>Dwgs U</vt:lpstr>
      <vt:lpstr>Dwgs Y</vt:lpstr>
      <vt:lpstr>'Dwgs B'!Print_Area</vt:lpstr>
      <vt:lpstr>'Dwgs C'!Print_Area</vt:lpstr>
      <vt:lpstr>'Dwgs D&amp;T'!Print_Area</vt:lpstr>
      <vt:lpstr>'Dwgs G'!Print_Area</vt:lpstr>
      <vt:lpstr>'Dwgs K'!Print_Area</vt:lpstr>
      <vt:lpstr>'Dwgs M'!Print_Area</vt:lpstr>
      <vt:lpstr>'Dwgs P'!Print_Area</vt:lpstr>
      <vt:lpstr>'Dwgs R'!Print_Area</vt:lpstr>
      <vt:lpstr>'Dwgs U'!Print_Area</vt:lpstr>
      <vt:lpstr>'Dwgs Y'!Print_Area</vt:lpstr>
      <vt:lpstr>'Dwgs B'!Print_Titles</vt:lpstr>
      <vt:lpstr>'Dwgs C'!Print_Titles</vt:lpstr>
      <vt:lpstr>'Dwgs G'!Print_Titles</vt:lpstr>
      <vt:lpstr>'Dwgs K'!Print_Titles</vt:lpstr>
      <vt:lpstr>'Dwgs M'!Print_Titles</vt:lpstr>
      <vt:lpstr>'Dwgs P'!Print_Titles</vt:lpstr>
      <vt:lpstr>'Dwgs R'!Print_Titles</vt:lpstr>
      <vt:lpstr>'Dwgs S'!Print_Titles</vt:lpstr>
      <vt:lpstr>'Dwgs U'!Print_Titles</vt:lpstr>
      <vt:lpstr>'Dwgs Y'!Print_Titles</vt:lpstr>
    </vt:vector>
  </TitlesOfParts>
  <Company>SNC-Lavalin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domkd</dc:creator>
  <cp:lastModifiedBy>churt2</cp:lastModifiedBy>
  <cp:lastPrinted>2017-04-06T19:07:20Z</cp:lastPrinted>
  <dcterms:created xsi:type="dcterms:W3CDTF">2016-09-01T18:23:23Z</dcterms:created>
  <dcterms:modified xsi:type="dcterms:W3CDTF">2017-05-26T16:57:27Z</dcterms:modified>
</cp:coreProperties>
</file>